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app.xml" ContentType="application/vnd.openxmlformats-officedocument.extended-propertie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updateLinks="never" defaultThemeVersion="124226"/>
  <bookViews>
    <workbookView xWindow="10470" yWindow="0" windowWidth="27750" windowHeight="10785" tabRatio="877" activeTab="41"/>
  </bookViews>
  <sheets>
    <sheet name="Impresszum" sheetId="56" r:id="rId1"/>
    <sheet name="Tartalomjegyzék" sheetId="1" r:id="rId2"/>
    <sheet name="Bevezetés" sheetId="57" r:id="rId3"/>
    <sheet name="1.1" sheetId="43" r:id="rId4"/>
    <sheet name="1.2" sheetId="44" r:id="rId5"/>
    <sheet name="1.3" sheetId="2" r:id="rId6"/>
    <sheet name="1.4" sheetId="45" r:id="rId7"/>
    <sheet name="1.5" sheetId="4" r:id="rId8"/>
    <sheet name="1.6" sheetId="5" r:id="rId9"/>
    <sheet name="1.7" sheetId="6" r:id="rId10"/>
    <sheet name="1.8" sheetId="7" r:id="rId11"/>
    <sheet name="1.9" sheetId="8" r:id="rId12"/>
    <sheet name="1.10" sheetId="9" r:id="rId13"/>
    <sheet name="1.11" sheetId="10" r:id="rId14"/>
    <sheet name="2.1" sheetId="11" r:id="rId15"/>
    <sheet name="2.2" sheetId="12" r:id="rId16"/>
    <sheet name="2.3" sheetId="14" r:id="rId17"/>
    <sheet name="2.4" sheetId="21" r:id="rId18"/>
    <sheet name="2.5" sheetId="18" r:id="rId19"/>
    <sheet name="2.6" sheetId="16" r:id="rId20"/>
    <sheet name="2.7" sheetId="17" r:id="rId21"/>
    <sheet name="2.8" sheetId="19" r:id="rId22"/>
    <sheet name="2.9" sheetId="15" r:id="rId23"/>
    <sheet name="2.10" sheetId="22" r:id="rId24"/>
    <sheet name="2.11" sheetId="23" r:id="rId25"/>
    <sheet name="3.1" sheetId="26" r:id="rId26"/>
    <sheet name="3.2" sheetId="27" r:id="rId27"/>
    <sheet name="3.3" sheetId="28" r:id="rId28"/>
    <sheet name="3.4_A_B" sheetId="62" r:id="rId29"/>
    <sheet name="3.5" sheetId="29" r:id="rId30"/>
    <sheet name="3.6" sheetId="31" r:id="rId31"/>
    <sheet name="3.7" sheetId="32" r:id="rId32"/>
    <sheet name="4.1" sheetId="33" r:id="rId33"/>
    <sheet name="4.2" sheetId="34" r:id="rId34"/>
    <sheet name="4.3" sheetId="35" r:id="rId35"/>
    <sheet name="4.4" sheetId="36" r:id="rId36"/>
    <sheet name="4.5" sheetId="37" r:id="rId37"/>
    <sheet name="4.6" sheetId="59" r:id="rId38"/>
    <sheet name="4.7" sheetId="39" r:id="rId39"/>
    <sheet name="4.8" sheetId="40" r:id="rId40"/>
    <sheet name="4.9" sheetId="41" r:id="rId41"/>
    <sheet name="4.10" sheetId="42" r:id="rId42"/>
    <sheet name="5.1" sheetId="46" r:id="rId43"/>
    <sheet name="5.2" sheetId="48" r:id="rId44"/>
    <sheet name="5.3A" sheetId="49" r:id="rId45"/>
    <sheet name="5.3B" sheetId="50" r:id="rId46"/>
    <sheet name="5.4" sheetId="51" r:id="rId47"/>
    <sheet name="5.5" sheetId="53" r:id="rId48"/>
    <sheet name="5.6" sheetId="54" r:id="rId49"/>
    <sheet name="Országkódok" sheetId="60"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B" localSheetId="12">#REF!</definedName>
    <definedName name="\B" localSheetId="13">#REF!</definedName>
    <definedName name="\B" localSheetId="8">#REF!</definedName>
    <definedName name="\B" localSheetId="9">#REF!</definedName>
    <definedName name="\B" localSheetId="10">#REF!</definedName>
    <definedName name="\B" localSheetId="11">#REF!</definedName>
    <definedName name="\B" localSheetId="20">#REF!</definedName>
    <definedName name="\B" localSheetId="22">#REF!</definedName>
    <definedName name="\B" localSheetId="36">#REF!</definedName>
    <definedName name="\B">#REF!</definedName>
    <definedName name="\P" localSheetId="12">#REF!</definedName>
    <definedName name="\P" localSheetId="13">#REF!</definedName>
    <definedName name="\P" localSheetId="8">#REF!</definedName>
    <definedName name="\P" localSheetId="9">#REF!</definedName>
    <definedName name="\P" localSheetId="10">#REF!</definedName>
    <definedName name="\P" localSheetId="11">#REF!</definedName>
    <definedName name="\P" localSheetId="20">#REF!</definedName>
    <definedName name="\P" localSheetId="22">#REF!</definedName>
    <definedName name="\P" localSheetId="36">#REF!</definedName>
    <definedName name="\P">#REF!</definedName>
    <definedName name="_____________ny10" localSheetId="12">#REF!</definedName>
    <definedName name="_____________ny10" localSheetId="13">#REF!</definedName>
    <definedName name="_____________ny10" localSheetId="8">#REF!</definedName>
    <definedName name="_____________ny10" localSheetId="9">#REF!</definedName>
    <definedName name="_____________ny10" localSheetId="10">#REF!</definedName>
    <definedName name="_____________ny10" localSheetId="11">#REF!</definedName>
    <definedName name="_____________ny10" localSheetId="20">#REF!</definedName>
    <definedName name="_____________ny10" localSheetId="22">#REF!</definedName>
    <definedName name="_____________ny10" localSheetId="36">#REF!</definedName>
    <definedName name="_____________ny10">#REF!</definedName>
    <definedName name="_____________ny11" localSheetId="12">#REF!</definedName>
    <definedName name="_____________ny11" localSheetId="13">#REF!</definedName>
    <definedName name="_____________ny11" localSheetId="8">#REF!</definedName>
    <definedName name="_____________ny11" localSheetId="9">#REF!</definedName>
    <definedName name="_____________ny11" localSheetId="10">#REF!</definedName>
    <definedName name="_____________ny11" localSheetId="11">#REF!</definedName>
    <definedName name="_____________ny11" localSheetId="20">#REF!</definedName>
    <definedName name="_____________ny11" localSheetId="22">#REF!</definedName>
    <definedName name="_____________ny11">#REF!</definedName>
    <definedName name="_____________tit39" localSheetId="12" hidden="1">{#N/A,#N/A,FALSE,"39";#N/A,#N/A,FALSE,"37"}</definedName>
    <definedName name="_____________tit39" localSheetId="13" hidden="1">{#N/A,#N/A,FALSE,"39";#N/A,#N/A,FALSE,"37"}</definedName>
    <definedName name="_____________tit39" localSheetId="8" hidden="1">{#N/A,#N/A,FALSE,"39";#N/A,#N/A,FALSE,"37"}</definedName>
    <definedName name="_____________tit39" localSheetId="9" hidden="1">{#N/A,#N/A,FALSE,"39";#N/A,#N/A,FALSE,"37"}</definedName>
    <definedName name="_____________tit39" localSheetId="10" hidden="1">{#N/A,#N/A,FALSE,"39";#N/A,#N/A,FALSE,"37"}</definedName>
    <definedName name="_____________tit39" localSheetId="11" hidden="1">{#N/A,#N/A,FALSE,"39";#N/A,#N/A,FALSE,"37"}</definedName>
    <definedName name="_____________tit39" localSheetId="20" hidden="1">{#N/A,#N/A,FALSE,"39";#N/A,#N/A,FALSE,"37"}</definedName>
    <definedName name="_____________tit39" localSheetId="22" hidden="1">{#N/A,#N/A,FALSE,"39";#N/A,#N/A,FALSE,"37"}</definedName>
    <definedName name="_____________tit39" localSheetId="36" hidden="1">{#N/A,#N/A,FALSE,"39";#N/A,#N/A,FALSE,"37"}</definedName>
    <definedName name="_____________tit39" hidden="1">{#N/A,#N/A,FALSE,"39";#N/A,#N/A,FALSE,"37"}</definedName>
    <definedName name="_____________tit40" localSheetId="12" hidden="1">{#N/A,#N/A,FALSE,"39";#N/A,#N/A,FALSE,"37"}</definedName>
    <definedName name="_____________tit40" localSheetId="13" hidden="1">{#N/A,#N/A,FALSE,"39";#N/A,#N/A,FALSE,"37"}</definedName>
    <definedName name="_____________tit40" localSheetId="8" hidden="1">{#N/A,#N/A,FALSE,"39";#N/A,#N/A,FALSE,"37"}</definedName>
    <definedName name="_____________tit40" localSheetId="9" hidden="1">{#N/A,#N/A,FALSE,"39";#N/A,#N/A,FALSE,"37"}</definedName>
    <definedName name="_____________tit40" localSheetId="10" hidden="1">{#N/A,#N/A,FALSE,"39";#N/A,#N/A,FALSE,"37"}</definedName>
    <definedName name="_____________tit40" localSheetId="11" hidden="1">{#N/A,#N/A,FALSE,"39";#N/A,#N/A,FALSE,"37"}</definedName>
    <definedName name="_____________tit40" localSheetId="20" hidden="1">{#N/A,#N/A,FALSE,"39";#N/A,#N/A,FALSE,"37"}</definedName>
    <definedName name="_____________tit40" localSheetId="22" hidden="1">{#N/A,#N/A,FALSE,"39";#N/A,#N/A,FALSE,"37"}</definedName>
    <definedName name="_____________tit40" localSheetId="36" hidden="1">{#N/A,#N/A,FALSE,"39";#N/A,#N/A,FALSE,"37"}</definedName>
    <definedName name="_____________tit40" hidden="1">{#N/A,#N/A,FALSE,"39";#N/A,#N/A,FALSE,"37"}</definedName>
    <definedName name="_____________tit78" localSheetId="12" hidden="1">{#N/A,#N/A,FALSE,"39";#N/A,#N/A,FALSE,"37"}</definedName>
    <definedName name="_____________tit78" localSheetId="13" hidden="1">{#N/A,#N/A,FALSE,"39";#N/A,#N/A,FALSE,"37"}</definedName>
    <definedName name="_____________tit78" localSheetId="8" hidden="1">{#N/A,#N/A,FALSE,"39";#N/A,#N/A,FALSE,"37"}</definedName>
    <definedName name="_____________tit78" localSheetId="9" hidden="1">{#N/A,#N/A,FALSE,"39";#N/A,#N/A,FALSE,"37"}</definedName>
    <definedName name="_____________tit78" localSheetId="10" hidden="1">{#N/A,#N/A,FALSE,"39";#N/A,#N/A,FALSE,"37"}</definedName>
    <definedName name="_____________tit78" localSheetId="11" hidden="1">{#N/A,#N/A,FALSE,"39";#N/A,#N/A,FALSE,"37"}</definedName>
    <definedName name="_____________tit78" localSheetId="20" hidden="1">{#N/A,#N/A,FALSE,"39";#N/A,#N/A,FALSE,"37"}</definedName>
    <definedName name="_____________tit78" localSheetId="22" hidden="1">{#N/A,#N/A,FALSE,"39";#N/A,#N/A,FALSE,"37"}</definedName>
    <definedName name="_____________tit78" localSheetId="36" hidden="1">{#N/A,#N/A,FALSE,"39";#N/A,#N/A,FALSE,"37"}</definedName>
    <definedName name="_____________tit78" hidden="1">{#N/A,#N/A,FALSE,"39";#N/A,#N/A,FALSE,"37"}</definedName>
    <definedName name="____________ny10" localSheetId="12">#REF!</definedName>
    <definedName name="____________ny10" localSheetId="13">#REF!</definedName>
    <definedName name="____________ny10" localSheetId="8">#REF!</definedName>
    <definedName name="____________ny10" localSheetId="9">#REF!</definedName>
    <definedName name="____________ny10" localSheetId="10">#REF!</definedName>
    <definedName name="____________ny10" localSheetId="11">#REF!</definedName>
    <definedName name="____________ny10" localSheetId="20">#REF!</definedName>
    <definedName name="____________ny10" localSheetId="22">#REF!</definedName>
    <definedName name="____________ny10" localSheetId="36">#REF!</definedName>
    <definedName name="____________ny10">#REF!</definedName>
    <definedName name="____________ny11" localSheetId="12">#REF!</definedName>
    <definedName name="____________ny11" localSheetId="13">#REF!</definedName>
    <definedName name="____________ny11" localSheetId="8">#REF!</definedName>
    <definedName name="____________ny11" localSheetId="9">#REF!</definedName>
    <definedName name="____________ny11" localSheetId="10">#REF!</definedName>
    <definedName name="____________ny11" localSheetId="11">#REF!</definedName>
    <definedName name="____________ny11" localSheetId="20">#REF!</definedName>
    <definedName name="____________ny11" localSheetId="22">#REF!</definedName>
    <definedName name="____________ny11" localSheetId="36">#REF!</definedName>
    <definedName name="____________ny11">#REF!</definedName>
    <definedName name="____________tit39" localSheetId="12" hidden="1">{#N/A,#N/A,FALSE,"39";#N/A,#N/A,FALSE,"37"}</definedName>
    <definedName name="____________tit39" localSheetId="13" hidden="1">{#N/A,#N/A,FALSE,"39";#N/A,#N/A,FALSE,"37"}</definedName>
    <definedName name="____________tit39" localSheetId="8" hidden="1">{#N/A,#N/A,FALSE,"39";#N/A,#N/A,FALSE,"37"}</definedName>
    <definedName name="____________tit39" localSheetId="9" hidden="1">{#N/A,#N/A,FALSE,"39";#N/A,#N/A,FALSE,"37"}</definedName>
    <definedName name="____________tit39" localSheetId="10" hidden="1">{#N/A,#N/A,FALSE,"39";#N/A,#N/A,FALSE,"37"}</definedName>
    <definedName name="____________tit39" localSheetId="11" hidden="1">{#N/A,#N/A,FALSE,"39";#N/A,#N/A,FALSE,"37"}</definedName>
    <definedName name="____________tit39" localSheetId="20" hidden="1">{#N/A,#N/A,FALSE,"39";#N/A,#N/A,FALSE,"37"}</definedName>
    <definedName name="____________tit39" localSheetId="22" hidden="1">{#N/A,#N/A,FALSE,"39";#N/A,#N/A,FALSE,"37"}</definedName>
    <definedName name="____________tit39" localSheetId="36" hidden="1">{#N/A,#N/A,FALSE,"39";#N/A,#N/A,FALSE,"37"}</definedName>
    <definedName name="____________tit39" hidden="1">{#N/A,#N/A,FALSE,"39";#N/A,#N/A,FALSE,"37"}</definedName>
    <definedName name="____________tit40" localSheetId="12" hidden="1">{#N/A,#N/A,FALSE,"39";#N/A,#N/A,FALSE,"37"}</definedName>
    <definedName name="____________tit40" localSheetId="13" hidden="1">{#N/A,#N/A,FALSE,"39";#N/A,#N/A,FALSE,"37"}</definedName>
    <definedName name="____________tit40" localSheetId="8" hidden="1">{#N/A,#N/A,FALSE,"39";#N/A,#N/A,FALSE,"37"}</definedName>
    <definedName name="____________tit40" localSheetId="9" hidden="1">{#N/A,#N/A,FALSE,"39";#N/A,#N/A,FALSE,"37"}</definedName>
    <definedName name="____________tit40" localSheetId="10" hidden="1">{#N/A,#N/A,FALSE,"39";#N/A,#N/A,FALSE,"37"}</definedName>
    <definedName name="____________tit40" localSheetId="11" hidden="1">{#N/A,#N/A,FALSE,"39";#N/A,#N/A,FALSE,"37"}</definedName>
    <definedName name="____________tit40" localSheetId="20" hidden="1">{#N/A,#N/A,FALSE,"39";#N/A,#N/A,FALSE,"37"}</definedName>
    <definedName name="____________tit40" localSheetId="22" hidden="1">{#N/A,#N/A,FALSE,"39";#N/A,#N/A,FALSE,"37"}</definedName>
    <definedName name="____________tit40" localSheetId="36" hidden="1">{#N/A,#N/A,FALSE,"39";#N/A,#N/A,FALSE,"37"}</definedName>
    <definedName name="____________tit40" hidden="1">{#N/A,#N/A,FALSE,"39";#N/A,#N/A,FALSE,"37"}</definedName>
    <definedName name="____________tit78" localSheetId="12" hidden="1">{#N/A,#N/A,FALSE,"39";#N/A,#N/A,FALSE,"37"}</definedName>
    <definedName name="____________tit78" localSheetId="13" hidden="1">{#N/A,#N/A,FALSE,"39";#N/A,#N/A,FALSE,"37"}</definedName>
    <definedName name="____________tit78" localSheetId="8" hidden="1">{#N/A,#N/A,FALSE,"39";#N/A,#N/A,FALSE,"37"}</definedName>
    <definedName name="____________tit78" localSheetId="9" hidden="1">{#N/A,#N/A,FALSE,"39";#N/A,#N/A,FALSE,"37"}</definedName>
    <definedName name="____________tit78" localSheetId="10" hidden="1">{#N/A,#N/A,FALSE,"39";#N/A,#N/A,FALSE,"37"}</definedName>
    <definedName name="____________tit78" localSheetId="11" hidden="1">{#N/A,#N/A,FALSE,"39";#N/A,#N/A,FALSE,"37"}</definedName>
    <definedName name="____________tit78" localSheetId="20" hidden="1">{#N/A,#N/A,FALSE,"39";#N/A,#N/A,FALSE,"37"}</definedName>
    <definedName name="____________tit78" localSheetId="22" hidden="1">{#N/A,#N/A,FALSE,"39";#N/A,#N/A,FALSE,"37"}</definedName>
    <definedName name="____________tit78" localSheetId="36" hidden="1">{#N/A,#N/A,FALSE,"39";#N/A,#N/A,FALSE,"37"}</definedName>
    <definedName name="____________tit78" hidden="1">{#N/A,#N/A,FALSE,"39";#N/A,#N/A,FALSE,"37"}</definedName>
    <definedName name="___________EGY1">[1]!_xlbgnm.EGY1</definedName>
    <definedName name="___________EGY2">[1]!_xlbgnm.EGY2</definedName>
    <definedName name="___________EGY3">[1]!_xlbgnm.EGY3</definedName>
    <definedName name="___________EGY4">[1]!_xlbgnm.EGY4</definedName>
    <definedName name="___________ny1">[2]T!$B$1:$J$22</definedName>
    <definedName name="___________ny10" localSheetId="12">#REF!</definedName>
    <definedName name="___________ny10" localSheetId="13">#REF!</definedName>
    <definedName name="___________ny10" localSheetId="8">#REF!</definedName>
    <definedName name="___________ny10" localSheetId="9">#REF!</definedName>
    <definedName name="___________ny10" localSheetId="10">#REF!</definedName>
    <definedName name="___________ny10" localSheetId="11">#REF!</definedName>
    <definedName name="___________ny10" localSheetId="20">#REF!</definedName>
    <definedName name="___________ny10" localSheetId="22">#REF!</definedName>
    <definedName name="___________ny10" localSheetId="36">#REF!</definedName>
    <definedName name="___________ny10">#REF!</definedName>
    <definedName name="___________ny11" localSheetId="12">#REF!</definedName>
    <definedName name="___________ny11" localSheetId="13">#REF!</definedName>
    <definedName name="___________ny11" localSheetId="8">#REF!</definedName>
    <definedName name="___________ny11" localSheetId="9">#REF!</definedName>
    <definedName name="___________ny11" localSheetId="10">#REF!</definedName>
    <definedName name="___________ny11" localSheetId="11">#REF!</definedName>
    <definedName name="___________ny11" localSheetId="20">#REF!</definedName>
    <definedName name="___________ny11" localSheetId="22">#REF!</definedName>
    <definedName name="___________ny11" localSheetId="36">#REF!</definedName>
    <definedName name="___________ny11">#REF!</definedName>
    <definedName name="___________ny2">[2]T!$C$25:$J$39</definedName>
    <definedName name="___________ny3">[2]T!$B$41:$J$57</definedName>
    <definedName name="___________ny4">[2]T6!$B$1:$F$4</definedName>
    <definedName name="___________ny5">[2]T!$C$61:$J$75</definedName>
    <definedName name="___________ny6">[2]T!$B$79:$J$92</definedName>
    <definedName name="___________ny7">[2]T!$B$94:$J$108</definedName>
    <definedName name="___________ny8">[2]T!$B$110:$J$127</definedName>
    <definedName name="___________ny9">[2]T!$B$132:$J$142</definedName>
    <definedName name="___________tit39" localSheetId="12" hidden="1">{#N/A,#N/A,FALSE,"39";#N/A,#N/A,FALSE,"37"}</definedName>
    <definedName name="___________tit39" localSheetId="13" hidden="1">{#N/A,#N/A,FALSE,"39";#N/A,#N/A,FALSE,"37"}</definedName>
    <definedName name="___________tit39" localSheetId="8" hidden="1">{#N/A,#N/A,FALSE,"39";#N/A,#N/A,FALSE,"37"}</definedName>
    <definedName name="___________tit39" localSheetId="9" hidden="1">{#N/A,#N/A,FALSE,"39";#N/A,#N/A,FALSE,"37"}</definedName>
    <definedName name="___________tit39" localSheetId="10" hidden="1">{#N/A,#N/A,FALSE,"39";#N/A,#N/A,FALSE,"37"}</definedName>
    <definedName name="___________tit39" localSheetId="11" hidden="1">{#N/A,#N/A,FALSE,"39";#N/A,#N/A,FALSE,"37"}</definedName>
    <definedName name="___________tit39" localSheetId="20" hidden="1">{#N/A,#N/A,FALSE,"39";#N/A,#N/A,FALSE,"37"}</definedName>
    <definedName name="___________tit39" localSheetId="22" hidden="1">{#N/A,#N/A,FALSE,"39";#N/A,#N/A,FALSE,"37"}</definedName>
    <definedName name="___________tit39" localSheetId="36" hidden="1">{#N/A,#N/A,FALSE,"39";#N/A,#N/A,FALSE,"37"}</definedName>
    <definedName name="___________tit39" hidden="1">{#N/A,#N/A,FALSE,"39";#N/A,#N/A,FALSE,"37"}</definedName>
    <definedName name="___________tit40" localSheetId="12" hidden="1">{#N/A,#N/A,FALSE,"39";#N/A,#N/A,FALSE,"37"}</definedName>
    <definedName name="___________tit40" localSheetId="13" hidden="1">{#N/A,#N/A,FALSE,"39";#N/A,#N/A,FALSE,"37"}</definedName>
    <definedName name="___________tit40" localSheetId="8" hidden="1">{#N/A,#N/A,FALSE,"39";#N/A,#N/A,FALSE,"37"}</definedName>
    <definedName name="___________tit40" localSheetId="9" hidden="1">{#N/A,#N/A,FALSE,"39";#N/A,#N/A,FALSE,"37"}</definedName>
    <definedName name="___________tit40" localSheetId="10" hidden="1">{#N/A,#N/A,FALSE,"39";#N/A,#N/A,FALSE,"37"}</definedName>
    <definedName name="___________tit40" localSheetId="11" hidden="1">{#N/A,#N/A,FALSE,"39";#N/A,#N/A,FALSE,"37"}</definedName>
    <definedName name="___________tit40" localSheetId="20" hidden="1">{#N/A,#N/A,FALSE,"39";#N/A,#N/A,FALSE,"37"}</definedName>
    <definedName name="___________tit40" localSheetId="22" hidden="1">{#N/A,#N/A,FALSE,"39";#N/A,#N/A,FALSE,"37"}</definedName>
    <definedName name="___________tit40" localSheetId="36" hidden="1">{#N/A,#N/A,FALSE,"39";#N/A,#N/A,FALSE,"37"}</definedName>
    <definedName name="___________tit40" hidden="1">{#N/A,#N/A,FALSE,"39";#N/A,#N/A,FALSE,"37"}</definedName>
    <definedName name="___________tit78" localSheetId="12" hidden="1">{#N/A,#N/A,FALSE,"39";#N/A,#N/A,FALSE,"37"}</definedName>
    <definedName name="___________tit78" localSheetId="13" hidden="1">{#N/A,#N/A,FALSE,"39";#N/A,#N/A,FALSE,"37"}</definedName>
    <definedName name="___________tit78" localSheetId="8" hidden="1">{#N/A,#N/A,FALSE,"39";#N/A,#N/A,FALSE,"37"}</definedName>
    <definedName name="___________tit78" localSheetId="9" hidden="1">{#N/A,#N/A,FALSE,"39";#N/A,#N/A,FALSE,"37"}</definedName>
    <definedName name="___________tit78" localSheetId="10" hidden="1">{#N/A,#N/A,FALSE,"39";#N/A,#N/A,FALSE,"37"}</definedName>
    <definedName name="___________tit78" localSheetId="11" hidden="1">{#N/A,#N/A,FALSE,"39";#N/A,#N/A,FALSE,"37"}</definedName>
    <definedName name="___________tit78" localSheetId="20" hidden="1">{#N/A,#N/A,FALSE,"39";#N/A,#N/A,FALSE,"37"}</definedName>
    <definedName name="___________tit78" localSheetId="22" hidden="1">{#N/A,#N/A,FALSE,"39";#N/A,#N/A,FALSE,"37"}</definedName>
    <definedName name="___________tit78" localSheetId="36" hidden="1">{#N/A,#N/A,FALSE,"39";#N/A,#N/A,FALSE,"37"}</definedName>
    <definedName name="___________tit78" hidden="1">{#N/A,#N/A,FALSE,"39";#N/A,#N/A,FALSE,"37"}</definedName>
    <definedName name="__________EGY1">[1]!_xlbgnm.EGY1</definedName>
    <definedName name="__________EGY2">[1]!_xlbgnm.EGY2</definedName>
    <definedName name="__________EGY3">[1]!_xlbgnm.EGY3</definedName>
    <definedName name="__________EGY4">[1]!_xlbgnm.EGY4</definedName>
    <definedName name="__________ny1">[2]T!$B$1:$J$22</definedName>
    <definedName name="__________ny10" localSheetId="12">#REF!</definedName>
    <definedName name="__________ny10" localSheetId="13">#REF!</definedName>
    <definedName name="__________ny10" localSheetId="8">#REF!</definedName>
    <definedName name="__________ny10" localSheetId="9">#REF!</definedName>
    <definedName name="__________ny10" localSheetId="10">#REF!</definedName>
    <definedName name="__________ny10" localSheetId="11">#REF!</definedName>
    <definedName name="__________ny10" localSheetId="20">#REF!</definedName>
    <definedName name="__________ny10" localSheetId="22">#REF!</definedName>
    <definedName name="__________ny10" localSheetId="36">#REF!</definedName>
    <definedName name="__________ny10">#REF!</definedName>
    <definedName name="__________ny11" localSheetId="12">#REF!</definedName>
    <definedName name="__________ny11" localSheetId="13">#REF!</definedName>
    <definedName name="__________ny11" localSheetId="8">#REF!</definedName>
    <definedName name="__________ny11" localSheetId="9">#REF!</definedName>
    <definedName name="__________ny11" localSheetId="10">#REF!</definedName>
    <definedName name="__________ny11" localSheetId="11">#REF!</definedName>
    <definedName name="__________ny11" localSheetId="20">#REF!</definedName>
    <definedName name="__________ny11" localSheetId="22">#REF!</definedName>
    <definedName name="__________ny11" localSheetId="36">#REF!</definedName>
    <definedName name="__________ny11">#REF!</definedName>
    <definedName name="__________ny2">[2]T!$C$25:$J$39</definedName>
    <definedName name="__________ny3">[2]T!$B$41:$J$57</definedName>
    <definedName name="__________ny4">[2]T6!$B$1:$F$4</definedName>
    <definedName name="__________ny5">[2]T!$C$61:$J$75</definedName>
    <definedName name="__________ny6">[2]T!$B$79:$J$92</definedName>
    <definedName name="__________ny7">[2]T!$B$94:$J$108</definedName>
    <definedName name="__________ny8">[2]T!$B$110:$J$127</definedName>
    <definedName name="__________ny9">[2]T!$B$132:$J$142</definedName>
    <definedName name="__________tit39" localSheetId="12" hidden="1">{#N/A,#N/A,FALSE,"39";#N/A,#N/A,FALSE,"37"}</definedName>
    <definedName name="__________tit39" localSheetId="13" hidden="1">{#N/A,#N/A,FALSE,"39";#N/A,#N/A,FALSE,"37"}</definedName>
    <definedName name="__________tit39" localSheetId="8" hidden="1">{#N/A,#N/A,FALSE,"39";#N/A,#N/A,FALSE,"37"}</definedName>
    <definedName name="__________tit39" localSheetId="9" hidden="1">{#N/A,#N/A,FALSE,"39";#N/A,#N/A,FALSE,"37"}</definedName>
    <definedName name="__________tit39" localSheetId="10" hidden="1">{#N/A,#N/A,FALSE,"39";#N/A,#N/A,FALSE,"37"}</definedName>
    <definedName name="__________tit39" localSheetId="11" hidden="1">{#N/A,#N/A,FALSE,"39";#N/A,#N/A,FALSE,"37"}</definedName>
    <definedName name="__________tit39" localSheetId="20" hidden="1">{#N/A,#N/A,FALSE,"39";#N/A,#N/A,FALSE,"37"}</definedName>
    <definedName name="__________tit39" localSheetId="22" hidden="1">{#N/A,#N/A,FALSE,"39";#N/A,#N/A,FALSE,"37"}</definedName>
    <definedName name="__________tit39" localSheetId="36" hidden="1">{#N/A,#N/A,FALSE,"39";#N/A,#N/A,FALSE,"37"}</definedName>
    <definedName name="__________tit39" hidden="1">{#N/A,#N/A,FALSE,"39";#N/A,#N/A,FALSE,"37"}</definedName>
    <definedName name="__________tit40" localSheetId="12" hidden="1">{#N/A,#N/A,FALSE,"39";#N/A,#N/A,FALSE,"37"}</definedName>
    <definedName name="__________tit40" localSheetId="13" hidden="1">{#N/A,#N/A,FALSE,"39";#N/A,#N/A,FALSE,"37"}</definedName>
    <definedName name="__________tit40" localSheetId="8" hidden="1">{#N/A,#N/A,FALSE,"39";#N/A,#N/A,FALSE,"37"}</definedName>
    <definedName name="__________tit40" localSheetId="9" hidden="1">{#N/A,#N/A,FALSE,"39";#N/A,#N/A,FALSE,"37"}</definedName>
    <definedName name="__________tit40" localSheetId="10" hidden="1">{#N/A,#N/A,FALSE,"39";#N/A,#N/A,FALSE,"37"}</definedName>
    <definedName name="__________tit40" localSheetId="11" hidden="1">{#N/A,#N/A,FALSE,"39";#N/A,#N/A,FALSE,"37"}</definedName>
    <definedName name="__________tit40" localSheetId="20" hidden="1">{#N/A,#N/A,FALSE,"39";#N/A,#N/A,FALSE,"37"}</definedName>
    <definedName name="__________tit40" localSheetId="22" hidden="1">{#N/A,#N/A,FALSE,"39";#N/A,#N/A,FALSE,"37"}</definedName>
    <definedName name="__________tit40" localSheetId="36" hidden="1">{#N/A,#N/A,FALSE,"39";#N/A,#N/A,FALSE,"37"}</definedName>
    <definedName name="__________tit40" hidden="1">{#N/A,#N/A,FALSE,"39";#N/A,#N/A,FALSE,"37"}</definedName>
    <definedName name="__________tit78" localSheetId="12" hidden="1">{#N/A,#N/A,FALSE,"39";#N/A,#N/A,FALSE,"37"}</definedName>
    <definedName name="__________tit78" localSheetId="13" hidden="1">{#N/A,#N/A,FALSE,"39";#N/A,#N/A,FALSE,"37"}</definedName>
    <definedName name="__________tit78" localSheetId="8" hidden="1">{#N/A,#N/A,FALSE,"39";#N/A,#N/A,FALSE,"37"}</definedName>
    <definedName name="__________tit78" localSheetId="9" hidden="1">{#N/A,#N/A,FALSE,"39";#N/A,#N/A,FALSE,"37"}</definedName>
    <definedName name="__________tit78" localSheetId="10" hidden="1">{#N/A,#N/A,FALSE,"39";#N/A,#N/A,FALSE,"37"}</definedName>
    <definedName name="__________tit78" localSheetId="11" hidden="1">{#N/A,#N/A,FALSE,"39";#N/A,#N/A,FALSE,"37"}</definedName>
    <definedName name="__________tit78" localSheetId="20" hidden="1">{#N/A,#N/A,FALSE,"39";#N/A,#N/A,FALSE,"37"}</definedName>
    <definedName name="__________tit78" localSheetId="22" hidden="1">{#N/A,#N/A,FALSE,"39";#N/A,#N/A,FALSE,"37"}</definedName>
    <definedName name="__________tit78" localSheetId="36" hidden="1">{#N/A,#N/A,FALSE,"39";#N/A,#N/A,FALSE,"37"}</definedName>
    <definedName name="__________tit78" hidden="1">{#N/A,#N/A,FALSE,"39";#N/A,#N/A,FALSE,"37"}</definedName>
    <definedName name="_________EGY1">[1]!_xlbgnm.EGY1</definedName>
    <definedName name="_________EGY2">[1]!_xlbgnm.EGY2</definedName>
    <definedName name="_________EGY3">[1]!_xlbgnm.EGY3</definedName>
    <definedName name="_________EGY4">[1]!_xlbgnm.EGY4</definedName>
    <definedName name="_________ny1">[2]T!$B$1:$J$22</definedName>
    <definedName name="_________ny10" localSheetId="12">#REF!</definedName>
    <definedName name="_________ny10" localSheetId="13">#REF!</definedName>
    <definedName name="_________ny10" localSheetId="8">#REF!</definedName>
    <definedName name="_________ny10" localSheetId="9">#REF!</definedName>
    <definedName name="_________ny10" localSheetId="10">#REF!</definedName>
    <definedName name="_________ny10" localSheetId="11">#REF!</definedName>
    <definedName name="_________ny10" localSheetId="20">#REF!</definedName>
    <definedName name="_________ny10" localSheetId="22">#REF!</definedName>
    <definedName name="_________ny10" localSheetId="36">#REF!</definedName>
    <definedName name="_________ny10">#REF!</definedName>
    <definedName name="_________ny11" localSheetId="12">#REF!</definedName>
    <definedName name="_________ny11" localSheetId="13">#REF!</definedName>
    <definedName name="_________ny11" localSheetId="8">#REF!</definedName>
    <definedName name="_________ny11" localSheetId="9">#REF!</definedName>
    <definedName name="_________ny11" localSheetId="10">#REF!</definedName>
    <definedName name="_________ny11" localSheetId="11">#REF!</definedName>
    <definedName name="_________ny11" localSheetId="20">#REF!</definedName>
    <definedName name="_________ny11" localSheetId="22">#REF!</definedName>
    <definedName name="_________ny11" localSheetId="36">#REF!</definedName>
    <definedName name="_________ny11">#REF!</definedName>
    <definedName name="_________ny2">[2]T!$C$25:$J$39</definedName>
    <definedName name="_________ny3">[2]T!$B$41:$J$57</definedName>
    <definedName name="_________ny4">[2]T6!$B$1:$F$4</definedName>
    <definedName name="_________ny5">[2]T!$C$61:$J$75</definedName>
    <definedName name="_________ny6">[2]T!$B$79:$J$92</definedName>
    <definedName name="_________ny7">[2]T!$B$94:$J$108</definedName>
    <definedName name="_________ny8">[2]T!$B$110:$J$127</definedName>
    <definedName name="_________ny9">[2]T!$B$132:$J$142</definedName>
    <definedName name="_________tit39" localSheetId="12" hidden="1">{#N/A,#N/A,FALSE,"39";#N/A,#N/A,FALSE,"37"}</definedName>
    <definedName name="_________tit39" localSheetId="13" hidden="1">{#N/A,#N/A,FALSE,"39";#N/A,#N/A,FALSE,"37"}</definedName>
    <definedName name="_________tit39" localSheetId="8" hidden="1">{#N/A,#N/A,FALSE,"39";#N/A,#N/A,FALSE,"37"}</definedName>
    <definedName name="_________tit39" localSheetId="9" hidden="1">{#N/A,#N/A,FALSE,"39";#N/A,#N/A,FALSE,"37"}</definedName>
    <definedName name="_________tit39" localSheetId="10" hidden="1">{#N/A,#N/A,FALSE,"39";#N/A,#N/A,FALSE,"37"}</definedName>
    <definedName name="_________tit39" localSheetId="11" hidden="1">{#N/A,#N/A,FALSE,"39";#N/A,#N/A,FALSE,"37"}</definedName>
    <definedName name="_________tit39" localSheetId="20" hidden="1">{#N/A,#N/A,FALSE,"39";#N/A,#N/A,FALSE,"37"}</definedName>
    <definedName name="_________tit39" localSheetId="22" hidden="1">{#N/A,#N/A,FALSE,"39";#N/A,#N/A,FALSE,"37"}</definedName>
    <definedName name="_________tit39" localSheetId="36" hidden="1">{#N/A,#N/A,FALSE,"39";#N/A,#N/A,FALSE,"37"}</definedName>
    <definedName name="_________tit39" hidden="1">{#N/A,#N/A,FALSE,"39";#N/A,#N/A,FALSE,"37"}</definedName>
    <definedName name="_________tit40" localSheetId="12" hidden="1">{#N/A,#N/A,FALSE,"39";#N/A,#N/A,FALSE,"37"}</definedName>
    <definedName name="_________tit40" localSheetId="13" hidden="1">{#N/A,#N/A,FALSE,"39";#N/A,#N/A,FALSE,"37"}</definedName>
    <definedName name="_________tit40" localSheetId="8" hidden="1">{#N/A,#N/A,FALSE,"39";#N/A,#N/A,FALSE,"37"}</definedName>
    <definedName name="_________tit40" localSheetId="9" hidden="1">{#N/A,#N/A,FALSE,"39";#N/A,#N/A,FALSE,"37"}</definedName>
    <definedName name="_________tit40" localSheetId="10" hidden="1">{#N/A,#N/A,FALSE,"39";#N/A,#N/A,FALSE,"37"}</definedName>
    <definedName name="_________tit40" localSheetId="11" hidden="1">{#N/A,#N/A,FALSE,"39";#N/A,#N/A,FALSE,"37"}</definedName>
    <definedName name="_________tit40" localSheetId="20" hidden="1">{#N/A,#N/A,FALSE,"39";#N/A,#N/A,FALSE,"37"}</definedName>
    <definedName name="_________tit40" localSheetId="22" hidden="1">{#N/A,#N/A,FALSE,"39";#N/A,#N/A,FALSE,"37"}</definedName>
    <definedName name="_________tit40" localSheetId="36" hidden="1">{#N/A,#N/A,FALSE,"39";#N/A,#N/A,FALSE,"37"}</definedName>
    <definedName name="_________tit40" hidden="1">{#N/A,#N/A,FALSE,"39";#N/A,#N/A,FALSE,"37"}</definedName>
    <definedName name="_________tit41" localSheetId="12" hidden="1">{#N/A,#N/A,FALSE,"39";#N/A,#N/A,FALSE,"37"}</definedName>
    <definedName name="_________tit41" localSheetId="13" hidden="1">{#N/A,#N/A,FALSE,"39";#N/A,#N/A,FALSE,"37"}</definedName>
    <definedName name="_________tit41" localSheetId="8" hidden="1">{#N/A,#N/A,FALSE,"39";#N/A,#N/A,FALSE,"37"}</definedName>
    <definedName name="_________tit41" localSheetId="9" hidden="1">{#N/A,#N/A,FALSE,"39";#N/A,#N/A,FALSE,"37"}</definedName>
    <definedName name="_________tit41" localSheetId="10" hidden="1">{#N/A,#N/A,FALSE,"39";#N/A,#N/A,FALSE,"37"}</definedName>
    <definedName name="_________tit41" localSheetId="11" hidden="1">{#N/A,#N/A,FALSE,"39";#N/A,#N/A,FALSE,"37"}</definedName>
    <definedName name="_________tit41" localSheetId="20" hidden="1">{#N/A,#N/A,FALSE,"39";#N/A,#N/A,FALSE,"37"}</definedName>
    <definedName name="_________tit41" localSheetId="22" hidden="1">{#N/A,#N/A,FALSE,"39";#N/A,#N/A,FALSE,"37"}</definedName>
    <definedName name="_________tit41" localSheetId="36" hidden="1">{#N/A,#N/A,FALSE,"39";#N/A,#N/A,FALSE,"37"}</definedName>
    <definedName name="_________tit41" hidden="1">{#N/A,#N/A,FALSE,"39";#N/A,#N/A,FALSE,"37"}</definedName>
    <definedName name="_________tit78" localSheetId="12" hidden="1">{#N/A,#N/A,FALSE,"39";#N/A,#N/A,FALSE,"37"}</definedName>
    <definedName name="_________tit78" localSheetId="13" hidden="1">{#N/A,#N/A,FALSE,"39";#N/A,#N/A,FALSE,"37"}</definedName>
    <definedName name="_________tit78" localSheetId="8" hidden="1">{#N/A,#N/A,FALSE,"39";#N/A,#N/A,FALSE,"37"}</definedName>
    <definedName name="_________tit78" localSheetId="9" hidden="1">{#N/A,#N/A,FALSE,"39";#N/A,#N/A,FALSE,"37"}</definedName>
    <definedName name="_________tit78" localSheetId="10" hidden="1">{#N/A,#N/A,FALSE,"39";#N/A,#N/A,FALSE,"37"}</definedName>
    <definedName name="_________tit78" localSheetId="11" hidden="1">{#N/A,#N/A,FALSE,"39";#N/A,#N/A,FALSE,"37"}</definedName>
    <definedName name="_________tit78" localSheetId="20" hidden="1">{#N/A,#N/A,FALSE,"39";#N/A,#N/A,FALSE,"37"}</definedName>
    <definedName name="_________tit78" localSheetId="22" hidden="1">{#N/A,#N/A,FALSE,"39";#N/A,#N/A,FALSE,"37"}</definedName>
    <definedName name="_________tit78" localSheetId="36" hidden="1">{#N/A,#N/A,FALSE,"39";#N/A,#N/A,FALSE,"37"}</definedName>
    <definedName name="_________tit78" hidden="1">{#N/A,#N/A,FALSE,"39";#N/A,#N/A,FALSE,"37"}</definedName>
    <definedName name="_________tit79" localSheetId="12" hidden="1">{#N/A,#N/A,FALSE,"39";#N/A,#N/A,FALSE,"37"}</definedName>
    <definedName name="_________tit79" localSheetId="13" hidden="1">{#N/A,#N/A,FALSE,"39";#N/A,#N/A,FALSE,"37"}</definedName>
    <definedName name="_________tit79" localSheetId="8" hidden="1">{#N/A,#N/A,FALSE,"39";#N/A,#N/A,FALSE,"37"}</definedName>
    <definedName name="_________tit79" localSheetId="9" hidden="1">{#N/A,#N/A,FALSE,"39";#N/A,#N/A,FALSE,"37"}</definedName>
    <definedName name="_________tit79" localSheetId="10" hidden="1">{#N/A,#N/A,FALSE,"39";#N/A,#N/A,FALSE,"37"}</definedName>
    <definedName name="_________tit79" localSheetId="11" hidden="1">{#N/A,#N/A,FALSE,"39";#N/A,#N/A,FALSE,"37"}</definedName>
    <definedName name="_________tit79" localSheetId="20" hidden="1">{#N/A,#N/A,FALSE,"39";#N/A,#N/A,FALSE,"37"}</definedName>
    <definedName name="_________tit79" localSheetId="22" hidden="1">{#N/A,#N/A,FALSE,"39";#N/A,#N/A,FALSE,"37"}</definedName>
    <definedName name="_________tit79" localSheetId="36" hidden="1">{#N/A,#N/A,FALSE,"39";#N/A,#N/A,FALSE,"37"}</definedName>
    <definedName name="_________tit79" hidden="1">{#N/A,#N/A,FALSE,"39";#N/A,#N/A,FALSE,"37"}</definedName>
    <definedName name="________EGY1">[1]!_xlbgnm.EGY1</definedName>
    <definedName name="________EGY2">[1]!_xlbgnm.EGY2</definedName>
    <definedName name="________EGY3">[1]!_xlbgnm.EGY3</definedName>
    <definedName name="________EGY4">[1]!_xlbgnm.EGY4</definedName>
    <definedName name="________ny1">[2]T!$B$1:$J$22</definedName>
    <definedName name="________ny10" localSheetId="12">#REF!</definedName>
    <definedName name="________ny10" localSheetId="13">#REF!</definedName>
    <definedName name="________ny10" localSheetId="8">#REF!</definedName>
    <definedName name="________ny10" localSheetId="9">#REF!</definedName>
    <definedName name="________ny10" localSheetId="10">#REF!</definedName>
    <definedName name="________ny10" localSheetId="11">#REF!</definedName>
    <definedName name="________ny10" localSheetId="20">#REF!</definedName>
    <definedName name="________ny10" localSheetId="22">#REF!</definedName>
    <definedName name="________ny10" localSheetId="36">#REF!</definedName>
    <definedName name="________ny10">#REF!</definedName>
    <definedName name="________ny11" localSheetId="12">#REF!</definedName>
    <definedName name="________ny11" localSheetId="13">#REF!</definedName>
    <definedName name="________ny11" localSheetId="8">#REF!</definedName>
    <definedName name="________ny11" localSheetId="9">#REF!</definedName>
    <definedName name="________ny11" localSheetId="10">#REF!</definedName>
    <definedName name="________ny11" localSheetId="11">#REF!</definedName>
    <definedName name="________ny11" localSheetId="20">#REF!</definedName>
    <definedName name="________ny11" localSheetId="22">#REF!</definedName>
    <definedName name="________ny11" localSheetId="36">#REF!</definedName>
    <definedName name="________ny11">#REF!</definedName>
    <definedName name="________ny2">[2]T!$C$25:$J$39</definedName>
    <definedName name="________ny3">[2]T!$B$41:$J$57</definedName>
    <definedName name="________ny4">[2]T6!$B$1:$F$4</definedName>
    <definedName name="________ny5">[2]T!$C$61:$J$75</definedName>
    <definedName name="________ny6">[2]T!$B$79:$J$92</definedName>
    <definedName name="________ny7">[2]T!$B$94:$J$108</definedName>
    <definedName name="________ny8">[2]T!$B$110:$J$127</definedName>
    <definedName name="________ny9">[2]T!$B$132:$J$142</definedName>
    <definedName name="________tit39" localSheetId="12" hidden="1">{#N/A,#N/A,FALSE,"39";#N/A,#N/A,FALSE,"37"}</definedName>
    <definedName name="________tit39" localSheetId="13" hidden="1">{#N/A,#N/A,FALSE,"39";#N/A,#N/A,FALSE,"37"}</definedName>
    <definedName name="________tit39" localSheetId="8" hidden="1">{#N/A,#N/A,FALSE,"39";#N/A,#N/A,FALSE,"37"}</definedName>
    <definedName name="________tit39" localSheetId="9" hidden="1">{#N/A,#N/A,FALSE,"39";#N/A,#N/A,FALSE,"37"}</definedName>
    <definedName name="________tit39" localSheetId="10" hidden="1">{#N/A,#N/A,FALSE,"39";#N/A,#N/A,FALSE,"37"}</definedName>
    <definedName name="________tit39" localSheetId="11" hidden="1">{#N/A,#N/A,FALSE,"39";#N/A,#N/A,FALSE,"37"}</definedName>
    <definedName name="________tit39" localSheetId="20" hidden="1">{#N/A,#N/A,FALSE,"39";#N/A,#N/A,FALSE,"37"}</definedName>
    <definedName name="________tit39" localSheetId="22" hidden="1">{#N/A,#N/A,FALSE,"39";#N/A,#N/A,FALSE,"37"}</definedName>
    <definedName name="________tit39" localSheetId="36" hidden="1">{#N/A,#N/A,FALSE,"39";#N/A,#N/A,FALSE,"37"}</definedName>
    <definedName name="________tit39" hidden="1">{#N/A,#N/A,FALSE,"39";#N/A,#N/A,FALSE,"37"}</definedName>
    <definedName name="________tit40" localSheetId="12" hidden="1">{#N/A,#N/A,FALSE,"39";#N/A,#N/A,FALSE,"37"}</definedName>
    <definedName name="________tit40" localSheetId="13" hidden="1">{#N/A,#N/A,FALSE,"39";#N/A,#N/A,FALSE,"37"}</definedName>
    <definedName name="________tit40" localSheetId="8" hidden="1">{#N/A,#N/A,FALSE,"39";#N/A,#N/A,FALSE,"37"}</definedName>
    <definedName name="________tit40" localSheetId="9" hidden="1">{#N/A,#N/A,FALSE,"39";#N/A,#N/A,FALSE,"37"}</definedName>
    <definedName name="________tit40" localSheetId="10" hidden="1">{#N/A,#N/A,FALSE,"39";#N/A,#N/A,FALSE,"37"}</definedName>
    <definedName name="________tit40" localSheetId="11" hidden="1">{#N/A,#N/A,FALSE,"39";#N/A,#N/A,FALSE,"37"}</definedName>
    <definedName name="________tit40" localSheetId="20" hidden="1">{#N/A,#N/A,FALSE,"39";#N/A,#N/A,FALSE,"37"}</definedName>
    <definedName name="________tit40" localSheetId="22" hidden="1">{#N/A,#N/A,FALSE,"39";#N/A,#N/A,FALSE,"37"}</definedName>
    <definedName name="________tit40" localSheetId="36" hidden="1">{#N/A,#N/A,FALSE,"39";#N/A,#N/A,FALSE,"37"}</definedName>
    <definedName name="________tit40" hidden="1">{#N/A,#N/A,FALSE,"39";#N/A,#N/A,FALSE,"37"}</definedName>
    <definedName name="________tit41" localSheetId="12" hidden="1">{#N/A,#N/A,FALSE,"39";#N/A,#N/A,FALSE,"37"}</definedName>
    <definedName name="________tit41" localSheetId="13" hidden="1">{#N/A,#N/A,FALSE,"39";#N/A,#N/A,FALSE,"37"}</definedName>
    <definedName name="________tit41" localSheetId="8" hidden="1">{#N/A,#N/A,FALSE,"39";#N/A,#N/A,FALSE,"37"}</definedName>
    <definedName name="________tit41" localSheetId="9" hidden="1">{#N/A,#N/A,FALSE,"39";#N/A,#N/A,FALSE,"37"}</definedName>
    <definedName name="________tit41" localSheetId="10" hidden="1">{#N/A,#N/A,FALSE,"39";#N/A,#N/A,FALSE,"37"}</definedName>
    <definedName name="________tit41" localSheetId="11" hidden="1">{#N/A,#N/A,FALSE,"39";#N/A,#N/A,FALSE,"37"}</definedName>
    <definedName name="________tit41" localSheetId="20" hidden="1">{#N/A,#N/A,FALSE,"39";#N/A,#N/A,FALSE,"37"}</definedName>
    <definedName name="________tit41" localSheetId="22" hidden="1">{#N/A,#N/A,FALSE,"39";#N/A,#N/A,FALSE,"37"}</definedName>
    <definedName name="________tit41" localSheetId="36" hidden="1">{#N/A,#N/A,FALSE,"39";#N/A,#N/A,FALSE,"37"}</definedName>
    <definedName name="________tit41" hidden="1">{#N/A,#N/A,FALSE,"39";#N/A,#N/A,FALSE,"37"}</definedName>
    <definedName name="________tit78" localSheetId="12" hidden="1">{#N/A,#N/A,FALSE,"39";#N/A,#N/A,FALSE,"37"}</definedName>
    <definedName name="________tit78" localSheetId="13" hidden="1">{#N/A,#N/A,FALSE,"39";#N/A,#N/A,FALSE,"37"}</definedName>
    <definedName name="________tit78" localSheetId="8" hidden="1">{#N/A,#N/A,FALSE,"39";#N/A,#N/A,FALSE,"37"}</definedName>
    <definedName name="________tit78" localSheetId="9" hidden="1">{#N/A,#N/A,FALSE,"39";#N/A,#N/A,FALSE,"37"}</definedName>
    <definedName name="________tit78" localSheetId="10" hidden="1">{#N/A,#N/A,FALSE,"39";#N/A,#N/A,FALSE,"37"}</definedName>
    <definedName name="________tit78" localSheetId="11" hidden="1">{#N/A,#N/A,FALSE,"39";#N/A,#N/A,FALSE,"37"}</definedName>
    <definedName name="________tit78" localSheetId="20" hidden="1">{#N/A,#N/A,FALSE,"39";#N/A,#N/A,FALSE,"37"}</definedName>
    <definedName name="________tit78" localSheetId="22" hidden="1">{#N/A,#N/A,FALSE,"39";#N/A,#N/A,FALSE,"37"}</definedName>
    <definedName name="________tit78" localSheetId="36" hidden="1">{#N/A,#N/A,FALSE,"39";#N/A,#N/A,FALSE,"37"}</definedName>
    <definedName name="________tit78" hidden="1">{#N/A,#N/A,FALSE,"39";#N/A,#N/A,FALSE,"37"}</definedName>
    <definedName name="________tit79" localSheetId="12" hidden="1">{#N/A,#N/A,FALSE,"39";#N/A,#N/A,FALSE,"37"}</definedName>
    <definedName name="________tit79" localSheetId="13" hidden="1">{#N/A,#N/A,FALSE,"39";#N/A,#N/A,FALSE,"37"}</definedName>
    <definedName name="________tit79" localSheetId="8" hidden="1">{#N/A,#N/A,FALSE,"39";#N/A,#N/A,FALSE,"37"}</definedName>
    <definedName name="________tit79" localSheetId="9" hidden="1">{#N/A,#N/A,FALSE,"39";#N/A,#N/A,FALSE,"37"}</definedName>
    <definedName name="________tit79" localSheetId="10" hidden="1">{#N/A,#N/A,FALSE,"39";#N/A,#N/A,FALSE,"37"}</definedName>
    <definedName name="________tit79" localSheetId="11" hidden="1">{#N/A,#N/A,FALSE,"39";#N/A,#N/A,FALSE,"37"}</definedName>
    <definedName name="________tit79" localSheetId="20" hidden="1">{#N/A,#N/A,FALSE,"39";#N/A,#N/A,FALSE,"37"}</definedName>
    <definedName name="________tit79" localSheetId="22" hidden="1">{#N/A,#N/A,FALSE,"39";#N/A,#N/A,FALSE,"37"}</definedName>
    <definedName name="________tit79" localSheetId="36" hidden="1">{#N/A,#N/A,FALSE,"39";#N/A,#N/A,FALSE,"37"}</definedName>
    <definedName name="________tit79" hidden="1">{#N/A,#N/A,FALSE,"39";#N/A,#N/A,FALSE,"37"}</definedName>
    <definedName name="_______EGY1">[1]!_xlbgnm.EGY1</definedName>
    <definedName name="_______EGY2">[1]!_xlbgnm.EGY2</definedName>
    <definedName name="_______EGY3">[1]!_xlbgnm.EGY3</definedName>
    <definedName name="_______EGY4">[1]!_xlbgnm.EGY4</definedName>
    <definedName name="_______ny1">[2]T!$B$1:$J$22</definedName>
    <definedName name="_______ny10" localSheetId="12">#REF!</definedName>
    <definedName name="_______ny10" localSheetId="13">#REF!</definedName>
    <definedName name="_______ny10" localSheetId="8">#REF!</definedName>
    <definedName name="_______ny10" localSheetId="9">#REF!</definedName>
    <definedName name="_______ny10" localSheetId="10">#REF!</definedName>
    <definedName name="_______ny10" localSheetId="11">#REF!</definedName>
    <definedName name="_______ny10" localSheetId="20">#REF!</definedName>
    <definedName name="_______ny10" localSheetId="22">#REF!</definedName>
    <definedName name="_______ny10" localSheetId="36">#REF!</definedName>
    <definedName name="_______ny10">#REF!</definedName>
    <definedName name="_______ny11" localSheetId="12">#REF!</definedName>
    <definedName name="_______ny11" localSheetId="13">#REF!</definedName>
    <definedName name="_______ny11" localSheetId="8">#REF!</definedName>
    <definedName name="_______ny11" localSheetId="9">#REF!</definedName>
    <definedName name="_______ny11" localSheetId="10">#REF!</definedName>
    <definedName name="_______ny11" localSheetId="11">#REF!</definedName>
    <definedName name="_______ny11" localSheetId="20">#REF!</definedName>
    <definedName name="_______ny11" localSheetId="22">#REF!</definedName>
    <definedName name="_______ny11" localSheetId="36">#REF!</definedName>
    <definedName name="_______ny11">#REF!</definedName>
    <definedName name="_______ny2">[2]T!$C$25:$J$39</definedName>
    <definedName name="_______ny3">[2]T!$B$41:$J$57</definedName>
    <definedName name="_______ny4">[2]T6!$B$1:$F$4</definedName>
    <definedName name="_______ny5">[2]T!$C$61:$J$75</definedName>
    <definedName name="_______ny6">[2]T!$B$79:$J$92</definedName>
    <definedName name="_______ny7">[2]T!$B$94:$J$108</definedName>
    <definedName name="_______ny8">[2]T!$B$110:$J$127</definedName>
    <definedName name="_______ny9">[2]T!$B$132:$J$142</definedName>
    <definedName name="_______tit39" localSheetId="12" hidden="1">{#N/A,#N/A,FALSE,"39";#N/A,#N/A,FALSE,"37"}</definedName>
    <definedName name="_______tit39" localSheetId="13" hidden="1">{#N/A,#N/A,FALSE,"39";#N/A,#N/A,FALSE,"37"}</definedName>
    <definedName name="_______tit39" localSheetId="8" hidden="1">{#N/A,#N/A,FALSE,"39";#N/A,#N/A,FALSE,"37"}</definedName>
    <definedName name="_______tit39" localSheetId="9" hidden="1">{#N/A,#N/A,FALSE,"39";#N/A,#N/A,FALSE,"37"}</definedName>
    <definedName name="_______tit39" localSheetId="10" hidden="1">{#N/A,#N/A,FALSE,"39";#N/A,#N/A,FALSE,"37"}</definedName>
    <definedName name="_______tit39" localSheetId="11" hidden="1">{#N/A,#N/A,FALSE,"39";#N/A,#N/A,FALSE,"37"}</definedName>
    <definedName name="_______tit39" localSheetId="20" hidden="1">{#N/A,#N/A,FALSE,"39";#N/A,#N/A,FALSE,"37"}</definedName>
    <definedName name="_______tit39" localSheetId="22" hidden="1">{#N/A,#N/A,FALSE,"39";#N/A,#N/A,FALSE,"37"}</definedName>
    <definedName name="_______tit39" localSheetId="36" hidden="1">{#N/A,#N/A,FALSE,"39";#N/A,#N/A,FALSE,"37"}</definedName>
    <definedName name="_______tit39" hidden="1">{#N/A,#N/A,FALSE,"39";#N/A,#N/A,FALSE,"37"}</definedName>
    <definedName name="_______tit40" localSheetId="12" hidden="1">{#N/A,#N/A,FALSE,"39";#N/A,#N/A,FALSE,"37"}</definedName>
    <definedName name="_______tit40" localSheetId="13" hidden="1">{#N/A,#N/A,FALSE,"39";#N/A,#N/A,FALSE,"37"}</definedName>
    <definedName name="_______tit40" localSheetId="8" hidden="1">{#N/A,#N/A,FALSE,"39";#N/A,#N/A,FALSE,"37"}</definedName>
    <definedName name="_______tit40" localSheetId="9" hidden="1">{#N/A,#N/A,FALSE,"39";#N/A,#N/A,FALSE,"37"}</definedName>
    <definedName name="_______tit40" localSheetId="10" hidden="1">{#N/A,#N/A,FALSE,"39";#N/A,#N/A,FALSE,"37"}</definedName>
    <definedName name="_______tit40" localSheetId="11" hidden="1">{#N/A,#N/A,FALSE,"39";#N/A,#N/A,FALSE,"37"}</definedName>
    <definedName name="_______tit40" localSheetId="20" hidden="1">{#N/A,#N/A,FALSE,"39";#N/A,#N/A,FALSE,"37"}</definedName>
    <definedName name="_______tit40" localSheetId="22" hidden="1">{#N/A,#N/A,FALSE,"39";#N/A,#N/A,FALSE,"37"}</definedName>
    <definedName name="_______tit40" localSheetId="36" hidden="1">{#N/A,#N/A,FALSE,"39";#N/A,#N/A,FALSE,"37"}</definedName>
    <definedName name="_______tit40" hidden="1">{#N/A,#N/A,FALSE,"39";#N/A,#N/A,FALSE,"37"}</definedName>
    <definedName name="_______tit41" localSheetId="12" hidden="1">{#N/A,#N/A,FALSE,"39";#N/A,#N/A,FALSE,"37"}</definedName>
    <definedName name="_______tit41" localSheetId="13" hidden="1">{#N/A,#N/A,FALSE,"39";#N/A,#N/A,FALSE,"37"}</definedName>
    <definedName name="_______tit41" localSheetId="8" hidden="1">{#N/A,#N/A,FALSE,"39";#N/A,#N/A,FALSE,"37"}</definedName>
    <definedName name="_______tit41" localSheetId="9" hidden="1">{#N/A,#N/A,FALSE,"39";#N/A,#N/A,FALSE,"37"}</definedName>
    <definedName name="_______tit41" localSheetId="10" hidden="1">{#N/A,#N/A,FALSE,"39";#N/A,#N/A,FALSE,"37"}</definedName>
    <definedName name="_______tit41" localSheetId="11" hidden="1">{#N/A,#N/A,FALSE,"39";#N/A,#N/A,FALSE,"37"}</definedName>
    <definedName name="_______tit41" localSheetId="20" hidden="1">{#N/A,#N/A,FALSE,"39";#N/A,#N/A,FALSE,"37"}</definedName>
    <definedName name="_______tit41" localSheetId="22" hidden="1">{#N/A,#N/A,FALSE,"39";#N/A,#N/A,FALSE,"37"}</definedName>
    <definedName name="_______tit41" localSheetId="36" hidden="1">{#N/A,#N/A,FALSE,"39";#N/A,#N/A,FALSE,"37"}</definedName>
    <definedName name="_______tit41" hidden="1">{#N/A,#N/A,FALSE,"39";#N/A,#N/A,FALSE,"37"}</definedName>
    <definedName name="_______tit78" localSheetId="12" hidden="1">{#N/A,#N/A,FALSE,"39";#N/A,#N/A,FALSE,"37"}</definedName>
    <definedName name="_______tit78" localSheetId="13" hidden="1">{#N/A,#N/A,FALSE,"39";#N/A,#N/A,FALSE,"37"}</definedName>
    <definedName name="_______tit78" localSheetId="8" hidden="1">{#N/A,#N/A,FALSE,"39";#N/A,#N/A,FALSE,"37"}</definedName>
    <definedName name="_______tit78" localSheetId="9" hidden="1">{#N/A,#N/A,FALSE,"39";#N/A,#N/A,FALSE,"37"}</definedName>
    <definedName name="_______tit78" localSheetId="10" hidden="1">{#N/A,#N/A,FALSE,"39";#N/A,#N/A,FALSE,"37"}</definedName>
    <definedName name="_______tit78" localSheetId="11" hidden="1">{#N/A,#N/A,FALSE,"39";#N/A,#N/A,FALSE,"37"}</definedName>
    <definedName name="_______tit78" localSheetId="20" hidden="1">{#N/A,#N/A,FALSE,"39";#N/A,#N/A,FALSE,"37"}</definedName>
    <definedName name="_______tit78" localSheetId="22" hidden="1">{#N/A,#N/A,FALSE,"39";#N/A,#N/A,FALSE,"37"}</definedName>
    <definedName name="_______tit78" localSheetId="36" hidden="1">{#N/A,#N/A,FALSE,"39";#N/A,#N/A,FALSE,"37"}</definedName>
    <definedName name="_______tit78" hidden="1">{#N/A,#N/A,FALSE,"39";#N/A,#N/A,FALSE,"37"}</definedName>
    <definedName name="_______tit79" localSheetId="12" hidden="1">{#N/A,#N/A,FALSE,"39";#N/A,#N/A,FALSE,"37"}</definedName>
    <definedName name="_______tit79" localSheetId="13" hidden="1">{#N/A,#N/A,FALSE,"39";#N/A,#N/A,FALSE,"37"}</definedName>
    <definedName name="_______tit79" localSheetId="8" hidden="1">{#N/A,#N/A,FALSE,"39";#N/A,#N/A,FALSE,"37"}</definedName>
    <definedName name="_______tit79" localSheetId="9" hidden="1">{#N/A,#N/A,FALSE,"39";#N/A,#N/A,FALSE,"37"}</definedName>
    <definedName name="_______tit79" localSheetId="10" hidden="1">{#N/A,#N/A,FALSE,"39";#N/A,#N/A,FALSE,"37"}</definedName>
    <definedName name="_______tit79" localSheetId="11" hidden="1">{#N/A,#N/A,FALSE,"39";#N/A,#N/A,FALSE,"37"}</definedName>
    <definedName name="_______tit79" localSheetId="20" hidden="1">{#N/A,#N/A,FALSE,"39";#N/A,#N/A,FALSE,"37"}</definedName>
    <definedName name="_______tit79" localSheetId="22" hidden="1">{#N/A,#N/A,FALSE,"39";#N/A,#N/A,FALSE,"37"}</definedName>
    <definedName name="_______tit79" localSheetId="36" hidden="1">{#N/A,#N/A,FALSE,"39";#N/A,#N/A,FALSE,"37"}</definedName>
    <definedName name="_______tit79" hidden="1">{#N/A,#N/A,FALSE,"39";#N/A,#N/A,FALSE,"37"}</definedName>
    <definedName name="______EGY1">[1]!_xlbgnm.EGY1</definedName>
    <definedName name="______EGY2">[1]!_xlbgnm.EGY2</definedName>
    <definedName name="______EGY3">[1]!_xlbgnm.EGY3</definedName>
    <definedName name="______EGY4">[1]!_xlbgnm.EGY4</definedName>
    <definedName name="______ny1">[2]T!$B$1:$J$22</definedName>
    <definedName name="______ny10" localSheetId="12">#REF!</definedName>
    <definedName name="______ny10" localSheetId="13">#REF!</definedName>
    <definedName name="______ny10" localSheetId="8">#REF!</definedName>
    <definedName name="______ny10" localSheetId="9">#REF!</definedName>
    <definedName name="______ny10" localSheetId="10">#REF!</definedName>
    <definedName name="______ny10" localSheetId="11">#REF!</definedName>
    <definedName name="______ny10" localSheetId="20">#REF!</definedName>
    <definedName name="______ny10" localSheetId="22">#REF!</definedName>
    <definedName name="______ny10" localSheetId="36">#REF!</definedName>
    <definedName name="______ny10">#REF!</definedName>
    <definedName name="______ny11" localSheetId="12">#REF!</definedName>
    <definedName name="______ny11" localSheetId="13">#REF!</definedName>
    <definedName name="______ny11" localSheetId="8">#REF!</definedName>
    <definedName name="______ny11" localSheetId="9">#REF!</definedName>
    <definedName name="______ny11" localSheetId="10">#REF!</definedName>
    <definedName name="______ny11" localSheetId="11">#REF!</definedName>
    <definedName name="______ny11" localSheetId="20">#REF!</definedName>
    <definedName name="______ny11" localSheetId="22">#REF!</definedName>
    <definedName name="______ny11" localSheetId="36">#REF!</definedName>
    <definedName name="______ny11">#REF!</definedName>
    <definedName name="______ny2">[2]T!$C$25:$J$39</definedName>
    <definedName name="______ny3">[2]T!$B$41:$J$57</definedName>
    <definedName name="______ny4">[2]T6!$B$1:$F$4</definedName>
    <definedName name="______ny5">[2]T!$C$61:$J$75</definedName>
    <definedName name="______ny6">[2]T!$B$79:$J$92</definedName>
    <definedName name="______ny7">[2]T!$B$94:$J$108</definedName>
    <definedName name="______ny8">[2]T!$B$110:$J$127</definedName>
    <definedName name="______ny9">[2]T!$B$132:$J$142</definedName>
    <definedName name="______tit39" localSheetId="12" hidden="1">{#N/A,#N/A,FALSE,"39";#N/A,#N/A,FALSE,"37"}</definedName>
    <definedName name="______tit39" localSheetId="13" hidden="1">{#N/A,#N/A,FALSE,"39";#N/A,#N/A,FALSE,"37"}</definedName>
    <definedName name="______tit39" localSheetId="8" hidden="1">{#N/A,#N/A,FALSE,"39";#N/A,#N/A,FALSE,"37"}</definedName>
    <definedName name="______tit39" localSheetId="9" hidden="1">{#N/A,#N/A,FALSE,"39";#N/A,#N/A,FALSE,"37"}</definedName>
    <definedName name="______tit39" localSheetId="10" hidden="1">{#N/A,#N/A,FALSE,"39";#N/A,#N/A,FALSE,"37"}</definedName>
    <definedName name="______tit39" localSheetId="11" hidden="1">{#N/A,#N/A,FALSE,"39";#N/A,#N/A,FALSE,"37"}</definedName>
    <definedName name="______tit39" localSheetId="20" hidden="1">{#N/A,#N/A,FALSE,"39";#N/A,#N/A,FALSE,"37"}</definedName>
    <definedName name="______tit39" localSheetId="22" hidden="1">{#N/A,#N/A,FALSE,"39";#N/A,#N/A,FALSE,"37"}</definedName>
    <definedName name="______tit39" localSheetId="36" hidden="1">{#N/A,#N/A,FALSE,"39";#N/A,#N/A,FALSE,"37"}</definedName>
    <definedName name="______tit39" hidden="1">{#N/A,#N/A,FALSE,"39";#N/A,#N/A,FALSE,"37"}</definedName>
    <definedName name="______tit40" localSheetId="12" hidden="1">{#N/A,#N/A,FALSE,"39";#N/A,#N/A,FALSE,"37"}</definedName>
    <definedName name="______tit40" localSheetId="13" hidden="1">{#N/A,#N/A,FALSE,"39";#N/A,#N/A,FALSE,"37"}</definedName>
    <definedName name="______tit40" localSheetId="8" hidden="1">{#N/A,#N/A,FALSE,"39";#N/A,#N/A,FALSE,"37"}</definedName>
    <definedName name="______tit40" localSheetId="9" hidden="1">{#N/A,#N/A,FALSE,"39";#N/A,#N/A,FALSE,"37"}</definedName>
    <definedName name="______tit40" localSheetId="10" hidden="1">{#N/A,#N/A,FALSE,"39";#N/A,#N/A,FALSE,"37"}</definedName>
    <definedName name="______tit40" localSheetId="11" hidden="1">{#N/A,#N/A,FALSE,"39";#N/A,#N/A,FALSE,"37"}</definedName>
    <definedName name="______tit40" localSheetId="20" hidden="1">{#N/A,#N/A,FALSE,"39";#N/A,#N/A,FALSE,"37"}</definedName>
    <definedName name="______tit40" localSheetId="22" hidden="1">{#N/A,#N/A,FALSE,"39";#N/A,#N/A,FALSE,"37"}</definedName>
    <definedName name="______tit40" localSheetId="36" hidden="1">{#N/A,#N/A,FALSE,"39";#N/A,#N/A,FALSE,"37"}</definedName>
    <definedName name="______tit40" hidden="1">{#N/A,#N/A,FALSE,"39";#N/A,#N/A,FALSE,"37"}</definedName>
    <definedName name="______tit41" localSheetId="12" hidden="1">{#N/A,#N/A,FALSE,"39";#N/A,#N/A,FALSE,"37"}</definedName>
    <definedName name="______tit41" localSheetId="13" hidden="1">{#N/A,#N/A,FALSE,"39";#N/A,#N/A,FALSE,"37"}</definedName>
    <definedName name="______tit41" localSheetId="8" hidden="1">{#N/A,#N/A,FALSE,"39";#N/A,#N/A,FALSE,"37"}</definedName>
    <definedName name="______tit41" localSheetId="9" hidden="1">{#N/A,#N/A,FALSE,"39";#N/A,#N/A,FALSE,"37"}</definedName>
    <definedName name="______tit41" localSheetId="10" hidden="1">{#N/A,#N/A,FALSE,"39";#N/A,#N/A,FALSE,"37"}</definedName>
    <definedName name="______tit41" localSheetId="11" hidden="1">{#N/A,#N/A,FALSE,"39";#N/A,#N/A,FALSE,"37"}</definedName>
    <definedName name="______tit41" localSheetId="20" hidden="1">{#N/A,#N/A,FALSE,"39";#N/A,#N/A,FALSE,"37"}</definedName>
    <definedName name="______tit41" localSheetId="22" hidden="1">{#N/A,#N/A,FALSE,"39";#N/A,#N/A,FALSE,"37"}</definedName>
    <definedName name="______tit41" localSheetId="36" hidden="1">{#N/A,#N/A,FALSE,"39";#N/A,#N/A,FALSE,"37"}</definedName>
    <definedName name="______tit41" hidden="1">{#N/A,#N/A,FALSE,"39";#N/A,#N/A,FALSE,"37"}</definedName>
    <definedName name="______tit78" localSheetId="12" hidden="1">{#N/A,#N/A,FALSE,"39";#N/A,#N/A,FALSE,"37"}</definedName>
    <definedName name="______tit78" localSheetId="13" hidden="1">{#N/A,#N/A,FALSE,"39";#N/A,#N/A,FALSE,"37"}</definedName>
    <definedName name="______tit78" localSheetId="8" hidden="1">{#N/A,#N/A,FALSE,"39";#N/A,#N/A,FALSE,"37"}</definedName>
    <definedName name="______tit78" localSheetId="9" hidden="1">{#N/A,#N/A,FALSE,"39";#N/A,#N/A,FALSE,"37"}</definedName>
    <definedName name="______tit78" localSheetId="10" hidden="1">{#N/A,#N/A,FALSE,"39";#N/A,#N/A,FALSE,"37"}</definedName>
    <definedName name="______tit78" localSheetId="11" hidden="1">{#N/A,#N/A,FALSE,"39";#N/A,#N/A,FALSE,"37"}</definedName>
    <definedName name="______tit78" localSheetId="20" hidden="1">{#N/A,#N/A,FALSE,"39";#N/A,#N/A,FALSE,"37"}</definedName>
    <definedName name="______tit78" localSheetId="22" hidden="1">{#N/A,#N/A,FALSE,"39";#N/A,#N/A,FALSE,"37"}</definedName>
    <definedName name="______tit78" localSheetId="36" hidden="1">{#N/A,#N/A,FALSE,"39";#N/A,#N/A,FALSE,"37"}</definedName>
    <definedName name="______tit78" hidden="1">{#N/A,#N/A,FALSE,"39";#N/A,#N/A,FALSE,"37"}</definedName>
    <definedName name="______tit79" localSheetId="12" hidden="1">{#N/A,#N/A,FALSE,"39";#N/A,#N/A,FALSE,"37"}</definedName>
    <definedName name="______tit79" localSheetId="13" hidden="1">{#N/A,#N/A,FALSE,"39";#N/A,#N/A,FALSE,"37"}</definedName>
    <definedName name="______tit79" localSheetId="8" hidden="1">{#N/A,#N/A,FALSE,"39";#N/A,#N/A,FALSE,"37"}</definedName>
    <definedName name="______tit79" localSheetId="9" hidden="1">{#N/A,#N/A,FALSE,"39";#N/A,#N/A,FALSE,"37"}</definedName>
    <definedName name="______tit79" localSheetId="10" hidden="1">{#N/A,#N/A,FALSE,"39";#N/A,#N/A,FALSE,"37"}</definedName>
    <definedName name="______tit79" localSheetId="11" hidden="1">{#N/A,#N/A,FALSE,"39";#N/A,#N/A,FALSE,"37"}</definedName>
    <definedName name="______tit79" localSheetId="20" hidden="1">{#N/A,#N/A,FALSE,"39";#N/A,#N/A,FALSE,"37"}</definedName>
    <definedName name="______tit79" localSheetId="22" hidden="1">{#N/A,#N/A,FALSE,"39";#N/A,#N/A,FALSE,"37"}</definedName>
    <definedName name="______tit79" localSheetId="36" hidden="1">{#N/A,#N/A,FALSE,"39";#N/A,#N/A,FALSE,"37"}</definedName>
    <definedName name="______tit79" hidden="1">{#N/A,#N/A,FALSE,"39";#N/A,#N/A,FALSE,"37"}</definedName>
    <definedName name="_____EGY1">[1]!_xlbgnm.EGY1</definedName>
    <definedName name="_____EGY2">[1]!_xlbgnm.EGY2</definedName>
    <definedName name="_____EGY3">[1]!_xlbgnm.EGY3</definedName>
    <definedName name="_____EGY4">[1]!_xlbgnm.EGY4</definedName>
    <definedName name="_____ny1">[2]T!$B$1:$J$22</definedName>
    <definedName name="_____ny10" localSheetId="12">#REF!</definedName>
    <definedName name="_____ny10" localSheetId="13">#REF!</definedName>
    <definedName name="_____ny10" localSheetId="8">#REF!</definedName>
    <definedName name="_____ny10" localSheetId="9">#REF!</definedName>
    <definedName name="_____ny10" localSheetId="10">#REF!</definedName>
    <definedName name="_____ny10" localSheetId="11">#REF!</definedName>
    <definedName name="_____ny10" localSheetId="20">#REF!</definedName>
    <definedName name="_____ny10" localSheetId="22">#REF!</definedName>
    <definedName name="_____ny10" localSheetId="36">#REF!</definedName>
    <definedName name="_____ny10">#REF!</definedName>
    <definedName name="_____ny11" localSheetId="12">#REF!</definedName>
    <definedName name="_____ny11" localSheetId="13">#REF!</definedName>
    <definedName name="_____ny11" localSheetId="8">#REF!</definedName>
    <definedName name="_____ny11" localSheetId="9">#REF!</definedName>
    <definedName name="_____ny11" localSheetId="10">#REF!</definedName>
    <definedName name="_____ny11" localSheetId="11">#REF!</definedName>
    <definedName name="_____ny11" localSheetId="20">#REF!</definedName>
    <definedName name="_____ny11" localSheetId="22">#REF!</definedName>
    <definedName name="_____ny11" localSheetId="36">#REF!</definedName>
    <definedName name="_____ny11">#REF!</definedName>
    <definedName name="_____ny2">[2]T!$C$25:$J$39</definedName>
    <definedName name="_____ny3">[2]T!$B$41:$J$57</definedName>
    <definedName name="_____ny4">[2]T6!$B$1:$F$4</definedName>
    <definedName name="_____ny5">[2]T!$C$61:$J$75</definedName>
    <definedName name="_____ny6">[2]T!$B$79:$J$92</definedName>
    <definedName name="_____ny7">[2]T!$B$94:$J$108</definedName>
    <definedName name="_____ny8">[2]T!$B$110:$J$127</definedName>
    <definedName name="_____ny9">[2]T!$B$132:$J$142</definedName>
    <definedName name="_____tit39" localSheetId="12" hidden="1">{#N/A,#N/A,FALSE,"39";#N/A,#N/A,FALSE,"37"}</definedName>
    <definedName name="_____tit39" localSheetId="13" hidden="1">{#N/A,#N/A,FALSE,"39";#N/A,#N/A,FALSE,"37"}</definedName>
    <definedName name="_____tit39" localSheetId="8" hidden="1">{#N/A,#N/A,FALSE,"39";#N/A,#N/A,FALSE,"37"}</definedName>
    <definedName name="_____tit39" localSheetId="9" hidden="1">{#N/A,#N/A,FALSE,"39";#N/A,#N/A,FALSE,"37"}</definedName>
    <definedName name="_____tit39" localSheetId="10" hidden="1">{#N/A,#N/A,FALSE,"39";#N/A,#N/A,FALSE,"37"}</definedName>
    <definedName name="_____tit39" localSheetId="11" hidden="1">{#N/A,#N/A,FALSE,"39";#N/A,#N/A,FALSE,"37"}</definedName>
    <definedName name="_____tit39" localSheetId="20" hidden="1">{#N/A,#N/A,FALSE,"39";#N/A,#N/A,FALSE,"37"}</definedName>
    <definedName name="_____tit39" localSheetId="22" hidden="1">{#N/A,#N/A,FALSE,"39";#N/A,#N/A,FALSE,"37"}</definedName>
    <definedName name="_____tit39" localSheetId="36" hidden="1">{#N/A,#N/A,FALSE,"39";#N/A,#N/A,FALSE,"37"}</definedName>
    <definedName name="_____tit39" hidden="1">{#N/A,#N/A,FALSE,"39";#N/A,#N/A,FALSE,"37"}</definedName>
    <definedName name="_____tit40" localSheetId="12" hidden="1">{#N/A,#N/A,FALSE,"39";#N/A,#N/A,FALSE,"37"}</definedName>
    <definedName name="_____tit40" localSheetId="13" hidden="1">{#N/A,#N/A,FALSE,"39";#N/A,#N/A,FALSE,"37"}</definedName>
    <definedName name="_____tit40" localSheetId="8" hidden="1">{#N/A,#N/A,FALSE,"39";#N/A,#N/A,FALSE,"37"}</definedName>
    <definedName name="_____tit40" localSheetId="9" hidden="1">{#N/A,#N/A,FALSE,"39";#N/A,#N/A,FALSE,"37"}</definedName>
    <definedName name="_____tit40" localSheetId="10" hidden="1">{#N/A,#N/A,FALSE,"39";#N/A,#N/A,FALSE,"37"}</definedName>
    <definedName name="_____tit40" localSheetId="11" hidden="1">{#N/A,#N/A,FALSE,"39";#N/A,#N/A,FALSE,"37"}</definedName>
    <definedName name="_____tit40" localSheetId="20" hidden="1">{#N/A,#N/A,FALSE,"39";#N/A,#N/A,FALSE,"37"}</definedName>
    <definedName name="_____tit40" localSheetId="22" hidden="1">{#N/A,#N/A,FALSE,"39";#N/A,#N/A,FALSE,"37"}</definedName>
    <definedName name="_____tit40" localSheetId="36" hidden="1">{#N/A,#N/A,FALSE,"39";#N/A,#N/A,FALSE,"37"}</definedName>
    <definedName name="_____tit40" hidden="1">{#N/A,#N/A,FALSE,"39";#N/A,#N/A,FALSE,"37"}</definedName>
    <definedName name="_____tit41" localSheetId="12" hidden="1">{#N/A,#N/A,FALSE,"39";#N/A,#N/A,FALSE,"37"}</definedName>
    <definedName name="_____tit41" localSheetId="13" hidden="1">{#N/A,#N/A,FALSE,"39";#N/A,#N/A,FALSE,"37"}</definedName>
    <definedName name="_____tit41" localSheetId="8" hidden="1">{#N/A,#N/A,FALSE,"39";#N/A,#N/A,FALSE,"37"}</definedName>
    <definedName name="_____tit41" localSheetId="9" hidden="1">{#N/A,#N/A,FALSE,"39";#N/A,#N/A,FALSE,"37"}</definedName>
    <definedName name="_____tit41" localSheetId="10" hidden="1">{#N/A,#N/A,FALSE,"39";#N/A,#N/A,FALSE,"37"}</definedName>
    <definedName name="_____tit41" localSheetId="11" hidden="1">{#N/A,#N/A,FALSE,"39";#N/A,#N/A,FALSE,"37"}</definedName>
    <definedName name="_____tit41" localSheetId="20" hidden="1">{#N/A,#N/A,FALSE,"39";#N/A,#N/A,FALSE,"37"}</definedName>
    <definedName name="_____tit41" localSheetId="22" hidden="1">{#N/A,#N/A,FALSE,"39";#N/A,#N/A,FALSE,"37"}</definedName>
    <definedName name="_____tit41" localSheetId="36" hidden="1">{#N/A,#N/A,FALSE,"39";#N/A,#N/A,FALSE,"37"}</definedName>
    <definedName name="_____tit41" hidden="1">{#N/A,#N/A,FALSE,"39";#N/A,#N/A,FALSE,"37"}</definedName>
    <definedName name="_____tit78" localSheetId="12" hidden="1">{#N/A,#N/A,FALSE,"39";#N/A,#N/A,FALSE,"37"}</definedName>
    <definedName name="_____tit78" localSheetId="13" hidden="1">{#N/A,#N/A,FALSE,"39";#N/A,#N/A,FALSE,"37"}</definedName>
    <definedName name="_____tit78" localSheetId="8" hidden="1">{#N/A,#N/A,FALSE,"39";#N/A,#N/A,FALSE,"37"}</definedName>
    <definedName name="_____tit78" localSheetId="9" hidden="1">{#N/A,#N/A,FALSE,"39";#N/A,#N/A,FALSE,"37"}</definedName>
    <definedName name="_____tit78" localSheetId="10" hidden="1">{#N/A,#N/A,FALSE,"39";#N/A,#N/A,FALSE,"37"}</definedName>
    <definedName name="_____tit78" localSheetId="11" hidden="1">{#N/A,#N/A,FALSE,"39";#N/A,#N/A,FALSE,"37"}</definedName>
    <definedName name="_____tit78" localSheetId="20" hidden="1">{#N/A,#N/A,FALSE,"39";#N/A,#N/A,FALSE,"37"}</definedName>
    <definedName name="_____tit78" localSheetId="22" hidden="1">{#N/A,#N/A,FALSE,"39";#N/A,#N/A,FALSE,"37"}</definedName>
    <definedName name="_____tit78" localSheetId="36" hidden="1">{#N/A,#N/A,FALSE,"39";#N/A,#N/A,FALSE,"37"}</definedName>
    <definedName name="_____tit78" hidden="1">{#N/A,#N/A,FALSE,"39";#N/A,#N/A,FALSE,"37"}</definedName>
    <definedName name="_____tit79" localSheetId="12" hidden="1">{#N/A,#N/A,FALSE,"39";#N/A,#N/A,FALSE,"37"}</definedName>
    <definedName name="_____tit79" localSheetId="13" hidden="1">{#N/A,#N/A,FALSE,"39";#N/A,#N/A,FALSE,"37"}</definedName>
    <definedName name="_____tit79" localSheetId="8" hidden="1">{#N/A,#N/A,FALSE,"39";#N/A,#N/A,FALSE,"37"}</definedName>
    <definedName name="_____tit79" localSheetId="9" hidden="1">{#N/A,#N/A,FALSE,"39";#N/A,#N/A,FALSE,"37"}</definedName>
    <definedName name="_____tit79" localSheetId="10" hidden="1">{#N/A,#N/A,FALSE,"39";#N/A,#N/A,FALSE,"37"}</definedName>
    <definedName name="_____tit79" localSheetId="11" hidden="1">{#N/A,#N/A,FALSE,"39";#N/A,#N/A,FALSE,"37"}</definedName>
    <definedName name="_____tit79" localSheetId="20" hidden="1">{#N/A,#N/A,FALSE,"39";#N/A,#N/A,FALSE,"37"}</definedName>
    <definedName name="_____tit79" localSheetId="22" hidden="1">{#N/A,#N/A,FALSE,"39";#N/A,#N/A,FALSE,"37"}</definedName>
    <definedName name="_____tit79" localSheetId="36" hidden="1">{#N/A,#N/A,FALSE,"39";#N/A,#N/A,FALSE,"37"}</definedName>
    <definedName name="_____tit79" hidden="1">{#N/A,#N/A,FALSE,"39";#N/A,#N/A,FALSE,"37"}</definedName>
    <definedName name="____EGY1">[1]!_xlbgnm.EGY1</definedName>
    <definedName name="____EGY2">[1]!_xlbgnm.EGY2</definedName>
    <definedName name="____EGY3">[1]!_xlbgnm.EGY3</definedName>
    <definedName name="____EGY4">[1]!_xlbgnm.EGY4</definedName>
    <definedName name="____ny1">[2]T!$B$1:$J$22</definedName>
    <definedName name="____ny10" localSheetId="12">#REF!</definedName>
    <definedName name="____ny10" localSheetId="13">#REF!</definedName>
    <definedName name="____ny10" localSheetId="8">#REF!</definedName>
    <definedName name="____ny10" localSheetId="9">#REF!</definedName>
    <definedName name="____ny10" localSheetId="10">#REF!</definedName>
    <definedName name="____ny10" localSheetId="11">#REF!</definedName>
    <definedName name="____ny10" localSheetId="20">#REF!</definedName>
    <definedName name="____ny10" localSheetId="22">#REF!</definedName>
    <definedName name="____ny10" localSheetId="36">#REF!</definedName>
    <definedName name="____ny10">#REF!</definedName>
    <definedName name="____ny11" localSheetId="12">#REF!</definedName>
    <definedName name="____ny11" localSheetId="13">#REF!</definedName>
    <definedName name="____ny11" localSheetId="8">#REF!</definedName>
    <definedName name="____ny11" localSheetId="9">#REF!</definedName>
    <definedName name="____ny11" localSheetId="10">#REF!</definedName>
    <definedName name="____ny11" localSheetId="11">#REF!</definedName>
    <definedName name="____ny11" localSheetId="20">#REF!</definedName>
    <definedName name="____ny11" localSheetId="22">#REF!</definedName>
    <definedName name="____ny11" localSheetId="36">#REF!</definedName>
    <definedName name="____ny11">#REF!</definedName>
    <definedName name="____ny2">[2]T!$C$25:$J$39</definedName>
    <definedName name="____ny3">[2]T!$B$41:$J$57</definedName>
    <definedName name="____ny4">[2]T6!$B$1:$F$4</definedName>
    <definedName name="____ny5">[2]T!$C$61:$J$75</definedName>
    <definedName name="____ny6">[2]T!$B$79:$J$92</definedName>
    <definedName name="____ny7">[2]T!$B$94:$J$108</definedName>
    <definedName name="____ny8">[2]T!$B$110:$J$127</definedName>
    <definedName name="____ny9">[2]T!$B$132:$J$142</definedName>
    <definedName name="____tit39" localSheetId="12" hidden="1">{#N/A,#N/A,FALSE,"39";#N/A,#N/A,FALSE,"37"}</definedName>
    <definedName name="____tit39" localSheetId="13" hidden="1">{#N/A,#N/A,FALSE,"39";#N/A,#N/A,FALSE,"37"}</definedName>
    <definedName name="____tit39" localSheetId="8" hidden="1">{#N/A,#N/A,FALSE,"39";#N/A,#N/A,FALSE,"37"}</definedName>
    <definedName name="____tit39" localSheetId="9" hidden="1">{#N/A,#N/A,FALSE,"39";#N/A,#N/A,FALSE,"37"}</definedName>
    <definedName name="____tit39" localSheetId="10" hidden="1">{#N/A,#N/A,FALSE,"39";#N/A,#N/A,FALSE,"37"}</definedName>
    <definedName name="____tit39" localSheetId="11" hidden="1">{#N/A,#N/A,FALSE,"39";#N/A,#N/A,FALSE,"37"}</definedName>
    <definedName name="____tit39" localSheetId="20" hidden="1">{#N/A,#N/A,FALSE,"39";#N/A,#N/A,FALSE,"37"}</definedName>
    <definedName name="____tit39" localSheetId="22" hidden="1">{#N/A,#N/A,FALSE,"39";#N/A,#N/A,FALSE,"37"}</definedName>
    <definedName name="____tit39" localSheetId="36" hidden="1">{#N/A,#N/A,FALSE,"39";#N/A,#N/A,FALSE,"37"}</definedName>
    <definedName name="____tit39" hidden="1">{#N/A,#N/A,FALSE,"39";#N/A,#N/A,FALSE,"37"}</definedName>
    <definedName name="____tit40" localSheetId="12" hidden="1">{#N/A,#N/A,FALSE,"39";#N/A,#N/A,FALSE,"37"}</definedName>
    <definedName name="____tit40" localSheetId="13" hidden="1">{#N/A,#N/A,FALSE,"39";#N/A,#N/A,FALSE,"37"}</definedName>
    <definedName name="____tit40" localSheetId="8" hidden="1">{#N/A,#N/A,FALSE,"39";#N/A,#N/A,FALSE,"37"}</definedName>
    <definedName name="____tit40" localSheetId="9" hidden="1">{#N/A,#N/A,FALSE,"39";#N/A,#N/A,FALSE,"37"}</definedName>
    <definedName name="____tit40" localSheetId="10" hidden="1">{#N/A,#N/A,FALSE,"39";#N/A,#N/A,FALSE,"37"}</definedName>
    <definedName name="____tit40" localSheetId="11" hidden="1">{#N/A,#N/A,FALSE,"39";#N/A,#N/A,FALSE,"37"}</definedName>
    <definedName name="____tit40" localSheetId="20" hidden="1">{#N/A,#N/A,FALSE,"39";#N/A,#N/A,FALSE,"37"}</definedName>
    <definedName name="____tit40" localSheetId="22" hidden="1">{#N/A,#N/A,FALSE,"39";#N/A,#N/A,FALSE,"37"}</definedName>
    <definedName name="____tit40" localSheetId="36" hidden="1">{#N/A,#N/A,FALSE,"39";#N/A,#N/A,FALSE,"37"}</definedName>
    <definedName name="____tit40" hidden="1">{#N/A,#N/A,FALSE,"39";#N/A,#N/A,FALSE,"37"}</definedName>
    <definedName name="____tit41" localSheetId="12" hidden="1">{#N/A,#N/A,FALSE,"39";#N/A,#N/A,FALSE,"37"}</definedName>
    <definedName name="____tit41" localSheetId="13" hidden="1">{#N/A,#N/A,FALSE,"39";#N/A,#N/A,FALSE,"37"}</definedName>
    <definedName name="____tit41" localSheetId="8" hidden="1">{#N/A,#N/A,FALSE,"39";#N/A,#N/A,FALSE,"37"}</definedName>
    <definedName name="____tit41" localSheetId="9" hidden="1">{#N/A,#N/A,FALSE,"39";#N/A,#N/A,FALSE,"37"}</definedName>
    <definedName name="____tit41" localSheetId="10" hidden="1">{#N/A,#N/A,FALSE,"39";#N/A,#N/A,FALSE,"37"}</definedName>
    <definedName name="____tit41" localSheetId="11" hidden="1">{#N/A,#N/A,FALSE,"39";#N/A,#N/A,FALSE,"37"}</definedName>
    <definedName name="____tit41" localSheetId="20" hidden="1">{#N/A,#N/A,FALSE,"39";#N/A,#N/A,FALSE,"37"}</definedName>
    <definedName name="____tit41" localSheetId="22" hidden="1">{#N/A,#N/A,FALSE,"39";#N/A,#N/A,FALSE,"37"}</definedName>
    <definedName name="____tit41" localSheetId="36" hidden="1">{#N/A,#N/A,FALSE,"39";#N/A,#N/A,FALSE,"37"}</definedName>
    <definedName name="____tit41" hidden="1">{#N/A,#N/A,FALSE,"39";#N/A,#N/A,FALSE,"37"}</definedName>
    <definedName name="____tit78" localSheetId="12" hidden="1">{#N/A,#N/A,FALSE,"39";#N/A,#N/A,FALSE,"37"}</definedName>
    <definedName name="____tit78" localSheetId="13" hidden="1">{#N/A,#N/A,FALSE,"39";#N/A,#N/A,FALSE,"37"}</definedName>
    <definedName name="____tit78" localSheetId="8" hidden="1">{#N/A,#N/A,FALSE,"39";#N/A,#N/A,FALSE,"37"}</definedName>
    <definedName name="____tit78" localSheetId="9" hidden="1">{#N/A,#N/A,FALSE,"39";#N/A,#N/A,FALSE,"37"}</definedName>
    <definedName name="____tit78" localSheetId="10" hidden="1">{#N/A,#N/A,FALSE,"39";#N/A,#N/A,FALSE,"37"}</definedName>
    <definedName name="____tit78" localSheetId="11" hidden="1">{#N/A,#N/A,FALSE,"39";#N/A,#N/A,FALSE,"37"}</definedName>
    <definedName name="____tit78" localSheetId="20" hidden="1">{#N/A,#N/A,FALSE,"39";#N/A,#N/A,FALSE,"37"}</definedName>
    <definedName name="____tit78" localSheetId="22" hidden="1">{#N/A,#N/A,FALSE,"39";#N/A,#N/A,FALSE,"37"}</definedName>
    <definedName name="____tit78" localSheetId="36" hidden="1">{#N/A,#N/A,FALSE,"39";#N/A,#N/A,FALSE,"37"}</definedName>
    <definedName name="____tit78" hidden="1">{#N/A,#N/A,FALSE,"39";#N/A,#N/A,FALSE,"37"}</definedName>
    <definedName name="____tit79" localSheetId="12" hidden="1">{#N/A,#N/A,FALSE,"39";#N/A,#N/A,FALSE,"37"}</definedName>
    <definedName name="____tit79" localSheetId="13" hidden="1">{#N/A,#N/A,FALSE,"39";#N/A,#N/A,FALSE,"37"}</definedName>
    <definedName name="____tit79" localSheetId="8" hidden="1">{#N/A,#N/A,FALSE,"39";#N/A,#N/A,FALSE,"37"}</definedName>
    <definedName name="____tit79" localSheetId="9" hidden="1">{#N/A,#N/A,FALSE,"39";#N/A,#N/A,FALSE,"37"}</definedName>
    <definedName name="____tit79" localSheetId="10" hidden="1">{#N/A,#N/A,FALSE,"39";#N/A,#N/A,FALSE,"37"}</definedName>
    <definedName name="____tit79" localSheetId="11" hidden="1">{#N/A,#N/A,FALSE,"39";#N/A,#N/A,FALSE,"37"}</definedName>
    <definedName name="____tit79" localSheetId="20" hidden="1">{#N/A,#N/A,FALSE,"39";#N/A,#N/A,FALSE,"37"}</definedName>
    <definedName name="____tit79" localSheetId="22" hidden="1">{#N/A,#N/A,FALSE,"39";#N/A,#N/A,FALSE,"37"}</definedName>
    <definedName name="____tit79" localSheetId="36" hidden="1">{#N/A,#N/A,FALSE,"39";#N/A,#N/A,FALSE,"37"}</definedName>
    <definedName name="____tit79" hidden="1">{#N/A,#N/A,FALSE,"39";#N/A,#N/A,FALSE,"37"}</definedName>
    <definedName name="___EGY1">[1]!_xlbgnm.EGY1</definedName>
    <definedName name="___EGY2">[1]!_xlbgnm.EGY2</definedName>
    <definedName name="___EGY3">[1]!_xlbgnm.EGY3</definedName>
    <definedName name="___EGY4">[1]!_xlbgnm.EGY4</definedName>
    <definedName name="___ny1">[2]T!$B$1:$J$22</definedName>
    <definedName name="___ny10" localSheetId="12">#REF!</definedName>
    <definedName name="___ny10" localSheetId="13">#REF!</definedName>
    <definedName name="___ny10" localSheetId="8">#REF!</definedName>
    <definedName name="___ny10" localSheetId="9">#REF!</definedName>
    <definedName name="___ny10" localSheetId="10">#REF!</definedName>
    <definedName name="___ny10" localSheetId="11">#REF!</definedName>
    <definedName name="___ny10" localSheetId="20">#REF!</definedName>
    <definedName name="___ny10" localSheetId="22">#REF!</definedName>
    <definedName name="___ny10" localSheetId="36">#REF!</definedName>
    <definedName name="___ny10">#REF!</definedName>
    <definedName name="___ny11" localSheetId="12">#REF!</definedName>
    <definedName name="___ny11" localSheetId="13">#REF!</definedName>
    <definedName name="___ny11" localSheetId="8">#REF!</definedName>
    <definedName name="___ny11" localSheetId="9">#REF!</definedName>
    <definedName name="___ny11" localSheetId="10">#REF!</definedName>
    <definedName name="___ny11" localSheetId="11">#REF!</definedName>
    <definedName name="___ny11" localSheetId="20">#REF!</definedName>
    <definedName name="___ny11" localSheetId="22">#REF!</definedName>
    <definedName name="___ny11" localSheetId="36">#REF!</definedName>
    <definedName name="___ny11">#REF!</definedName>
    <definedName name="___ny2">[2]T!$C$25:$J$39</definedName>
    <definedName name="___ny3">[2]T!$B$41:$J$57</definedName>
    <definedName name="___ny4">[2]T6!$B$1:$F$4</definedName>
    <definedName name="___ny5">[2]T!$C$61:$J$75</definedName>
    <definedName name="___ny6">[2]T!$B$79:$J$92</definedName>
    <definedName name="___ny7">[2]T!$B$94:$J$108</definedName>
    <definedName name="___ny8">[2]T!$B$110:$J$127</definedName>
    <definedName name="___ny9">[2]T!$B$132:$J$142</definedName>
    <definedName name="___tit39" localSheetId="12" hidden="1">{#N/A,#N/A,FALSE,"39";#N/A,#N/A,FALSE,"37"}</definedName>
    <definedName name="___tit39" localSheetId="13" hidden="1">{#N/A,#N/A,FALSE,"39";#N/A,#N/A,FALSE,"37"}</definedName>
    <definedName name="___tit39" localSheetId="8" hidden="1">{#N/A,#N/A,FALSE,"39";#N/A,#N/A,FALSE,"37"}</definedName>
    <definedName name="___tit39" localSheetId="9" hidden="1">{#N/A,#N/A,FALSE,"39";#N/A,#N/A,FALSE,"37"}</definedName>
    <definedName name="___tit39" localSheetId="10" hidden="1">{#N/A,#N/A,FALSE,"39";#N/A,#N/A,FALSE,"37"}</definedName>
    <definedName name="___tit39" localSheetId="11" hidden="1">{#N/A,#N/A,FALSE,"39";#N/A,#N/A,FALSE,"37"}</definedName>
    <definedName name="___tit39" localSheetId="20" hidden="1">{#N/A,#N/A,FALSE,"39";#N/A,#N/A,FALSE,"37"}</definedName>
    <definedName name="___tit39" localSheetId="22" hidden="1">{#N/A,#N/A,FALSE,"39";#N/A,#N/A,FALSE,"37"}</definedName>
    <definedName name="___tit39" localSheetId="36" hidden="1">{#N/A,#N/A,FALSE,"39";#N/A,#N/A,FALSE,"37"}</definedName>
    <definedName name="___tit39" hidden="1">{#N/A,#N/A,FALSE,"39";#N/A,#N/A,FALSE,"37"}</definedName>
    <definedName name="___tit40" localSheetId="12" hidden="1">{#N/A,#N/A,FALSE,"39";#N/A,#N/A,FALSE,"37"}</definedName>
    <definedName name="___tit40" localSheetId="13" hidden="1">{#N/A,#N/A,FALSE,"39";#N/A,#N/A,FALSE,"37"}</definedName>
    <definedName name="___tit40" localSheetId="8" hidden="1">{#N/A,#N/A,FALSE,"39";#N/A,#N/A,FALSE,"37"}</definedName>
    <definedName name="___tit40" localSheetId="9" hidden="1">{#N/A,#N/A,FALSE,"39";#N/A,#N/A,FALSE,"37"}</definedName>
    <definedName name="___tit40" localSheetId="10" hidden="1">{#N/A,#N/A,FALSE,"39";#N/A,#N/A,FALSE,"37"}</definedName>
    <definedName name="___tit40" localSheetId="11" hidden="1">{#N/A,#N/A,FALSE,"39";#N/A,#N/A,FALSE,"37"}</definedName>
    <definedName name="___tit40" localSheetId="20" hidden="1">{#N/A,#N/A,FALSE,"39";#N/A,#N/A,FALSE,"37"}</definedName>
    <definedName name="___tit40" localSheetId="22" hidden="1">{#N/A,#N/A,FALSE,"39";#N/A,#N/A,FALSE,"37"}</definedName>
    <definedName name="___tit40" localSheetId="36" hidden="1">{#N/A,#N/A,FALSE,"39";#N/A,#N/A,FALSE,"37"}</definedName>
    <definedName name="___tit40" hidden="1">{#N/A,#N/A,FALSE,"39";#N/A,#N/A,FALSE,"37"}</definedName>
    <definedName name="___tit41" localSheetId="12" hidden="1">{#N/A,#N/A,FALSE,"39";#N/A,#N/A,FALSE,"37"}</definedName>
    <definedName name="___tit41" localSheetId="13" hidden="1">{#N/A,#N/A,FALSE,"39";#N/A,#N/A,FALSE,"37"}</definedName>
    <definedName name="___tit41" localSheetId="8" hidden="1">{#N/A,#N/A,FALSE,"39";#N/A,#N/A,FALSE,"37"}</definedName>
    <definedName name="___tit41" localSheetId="9" hidden="1">{#N/A,#N/A,FALSE,"39";#N/A,#N/A,FALSE,"37"}</definedName>
    <definedName name="___tit41" localSheetId="10" hidden="1">{#N/A,#N/A,FALSE,"39";#N/A,#N/A,FALSE,"37"}</definedName>
    <definedName name="___tit41" localSheetId="11" hidden="1">{#N/A,#N/A,FALSE,"39";#N/A,#N/A,FALSE,"37"}</definedName>
    <definedName name="___tit41" localSheetId="20" hidden="1">{#N/A,#N/A,FALSE,"39";#N/A,#N/A,FALSE,"37"}</definedName>
    <definedName name="___tit41" localSheetId="22" hidden="1">{#N/A,#N/A,FALSE,"39";#N/A,#N/A,FALSE,"37"}</definedName>
    <definedName name="___tit41" localSheetId="36" hidden="1">{#N/A,#N/A,FALSE,"39";#N/A,#N/A,FALSE,"37"}</definedName>
    <definedName name="___tit41" hidden="1">{#N/A,#N/A,FALSE,"39";#N/A,#N/A,FALSE,"37"}</definedName>
    <definedName name="___tit78" localSheetId="12" hidden="1">{#N/A,#N/A,FALSE,"39";#N/A,#N/A,FALSE,"37"}</definedName>
    <definedName name="___tit78" localSheetId="13" hidden="1">{#N/A,#N/A,FALSE,"39";#N/A,#N/A,FALSE,"37"}</definedName>
    <definedName name="___tit78" localSheetId="8" hidden="1">{#N/A,#N/A,FALSE,"39";#N/A,#N/A,FALSE,"37"}</definedName>
    <definedName name="___tit78" localSheetId="9" hidden="1">{#N/A,#N/A,FALSE,"39";#N/A,#N/A,FALSE,"37"}</definedName>
    <definedName name="___tit78" localSheetId="10" hidden="1">{#N/A,#N/A,FALSE,"39";#N/A,#N/A,FALSE,"37"}</definedName>
    <definedName name="___tit78" localSheetId="11" hidden="1">{#N/A,#N/A,FALSE,"39";#N/A,#N/A,FALSE,"37"}</definedName>
    <definedName name="___tit78" localSheetId="20" hidden="1">{#N/A,#N/A,FALSE,"39";#N/A,#N/A,FALSE,"37"}</definedName>
    <definedName name="___tit78" localSheetId="22" hidden="1">{#N/A,#N/A,FALSE,"39";#N/A,#N/A,FALSE,"37"}</definedName>
    <definedName name="___tit78" localSheetId="36" hidden="1">{#N/A,#N/A,FALSE,"39";#N/A,#N/A,FALSE,"37"}</definedName>
    <definedName name="___tit78" hidden="1">{#N/A,#N/A,FALSE,"39";#N/A,#N/A,FALSE,"37"}</definedName>
    <definedName name="___tit79" localSheetId="12" hidden="1">{#N/A,#N/A,FALSE,"39";#N/A,#N/A,FALSE,"37"}</definedName>
    <definedName name="___tit79" localSheetId="13" hidden="1">{#N/A,#N/A,FALSE,"39";#N/A,#N/A,FALSE,"37"}</definedName>
    <definedName name="___tit79" localSheetId="8" hidden="1">{#N/A,#N/A,FALSE,"39";#N/A,#N/A,FALSE,"37"}</definedName>
    <definedName name="___tit79" localSheetId="9" hidden="1">{#N/A,#N/A,FALSE,"39";#N/A,#N/A,FALSE,"37"}</definedName>
    <definedName name="___tit79" localSheetId="10" hidden="1">{#N/A,#N/A,FALSE,"39";#N/A,#N/A,FALSE,"37"}</definedName>
    <definedName name="___tit79" localSheetId="11" hidden="1">{#N/A,#N/A,FALSE,"39";#N/A,#N/A,FALSE,"37"}</definedName>
    <definedName name="___tit79" localSheetId="20" hidden="1">{#N/A,#N/A,FALSE,"39";#N/A,#N/A,FALSE,"37"}</definedName>
    <definedName name="___tit79" localSheetId="22" hidden="1">{#N/A,#N/A,FALSE,"39";#N/A,#N/A,FALSE,"37"}</definedName>
    <definedName name="___tit79" localSheetId="36" hidden="1">{#N/A,#N/A,FALSE,"39";#N/A,#N/A,FALSE,"37"}</definedName>
    <definedName name="___tit79" hidden="1">{#N/A,#N/A,FALSE,"39";#N/A,#N/A,FALSE,"37"}</definedName>
    <definedName name="__EGY1">[1]!_xlbgnm.EGY1</definedName>
    <definedName name="__EGY2">[1]!_xlbgnm.EGY2</definedName>
    <definedName name="__EGY3">[1]!_xlbgnm.EGY3</definedName>
    <definedName name="__EGY4">[1]!_xlbgnm.EGY4</definedName>
    <definedName name="__ny1">[2]T!$B$1:$J$22</definedName>
    <definedName name="__ny10" localSheetId="12">#REF!</definedName>
    <definedName name="__ny10" localSheetId="13">#REF!</definedName>
    <definedName name="__ny10" localSheetId="8">#REF!</definedName>
    <definedName name="__ny10" localSheetId="9">#REF!</definedName>
    <definedName name="__ny10" localSheetId="10">#REF!</definedName>
    <definedName name="__ny10" localSheetId="11">#REF!</definedName>
    <definedName name="__ny10" localSheetId="20">#REF!</definedName>
    <definedName name="__ny10" localSheetId="22">#REF!</definedName>
    <definedName name="__ny10" localSheetId="36">#REF!</definedName>
    <definedName name="__ny10">#REF!</definedName>
    <definedName name="__ny11" localSheetId="12">#REF!</definedName>
    <definedName name="__ny11" localSheetId="13">#REF!</definedName>
    <definedName name="__ny11" localSheetId="8">#REF!</definedName>
    <definedName name="__ny11" localSheetId="9">#REF!</definedName>
    <definedName name="__ny11" localSheetId="10">#REF!</definedName>
    <definedName name="__ny11" localSheetId="11">#REF!</definedName>
    <definedName name="__ny11" localSheetId="20">#REF!</definedName>
    <definedName name="__ny11" localSheetId="22">#REF!</definedName>
    <definedName name="__ny11" localSheetId="36">#REF!</definedName>
    <definedName name="__ny11">#REF!</definedName>
    <definedName name="__ny2">[2]T!$C$25:$J$39</definedName>
    <definedName name="__ny3">[2]T!$B$41:$J$57</definedName>
    <definedName name="__ny4">[2]T6!$B$1:$F$4</definedName>
    <definedName name="__ny5">[2]T!$C$61:$J$75</definedName>
    <definedName name="__ny6">[2]T!$B$79:$J$92</definedName>
    <definedName name="__ny7">[2]T!$B$94:$J$108</definedName>
    <definedName name="__ny8">[2]T!$B$110:$J$127</definedName>
    <definedName name="__ny9">[2]T!$B$132:$J$142</definedName>
    <definedName name="__tit39" localSheetId="12" hidden="1">{#N/A,#N/A,FALSE,"39";#N/A,#N/A,FALSE,"37"}</definedName>
    <definedName name="__tit39" localSheetId="13" hidden="1">{#N/A,#N/A,FALSE,"39";#N/A,#N/A,FALSE,"37"}</definedName>
    <definedName name="__tit39" localSheetId="8" hidden="1">{#N/A,#N/A,FALSE,"39";#N/A,#N/A,FALSE,"37"}</definedName>
    <definedName name="__tit39" localSheetId="9" hidden="1">{#N/A,#N/A,FALSE,"39";#N/A,#N/A,FALSE,"37"}</definedName>
    <definedName name="__tit39" localSheetId="10" hidden="1">{#N/A,#N/A,FALSE,"39";#N/A,#N/A,FALSE,"37"}</definedName>
    <definedName name="__tit39" localSheetId="11" hidden="1">{#N/A,#N/A,FALSE,"39";#N/A,#N/A,FALSE,"37"}</definedName>
    <definedName name="__tit39" localSheetId="20" hidden="1">{#N/A,#N/A,FALSE,"39";#N/A,#N/A,FALSE,"37"}</definedName>
    <definedName name="__tit39" localSheetId="22" hidden="1">{#N/A,#N/A,FALSE,"39";#N/A,#N/A,FALSE,"37"}</definedName>
    <definedName name="__tit39" localSheetId="36" hidden="1">{#N/A,#N/A,FALSE,"39";#N/A,#N/A,FALSE,"37"}</definedName>
    <definedName name="__tit39" hidden="1">{#N/A,#N/A,FALSE,"39";#N/A,#N/A,FALSE,"37"}</definedName>
    <definedName name="__tit40" localSheetId="12" hidden="1">{#N/A,#N/A,FALSE,"39";#N/A,#N/A,FALSE,"37"}</definedName>
    <definedName name="__tit40" localSheetId="13" hidden="1">{#N/A,#N/A,FALSE,"39";#N/A,#N/A,FALSE,"37"}</definedName>
    <definedName name="__tit40" localSheetId="8" hidden="1">{#N/A,#N/A,FALSE,"39";#N/A,#N/A,FALSE,"37"}</definedName>
    <definedName name="__tit40" localSheetId="9" hidden="1">{#N/A,#N/A,FALSE,"39";#N/A,#N/A,FALSE,"37"}</definedName>
    <definedName name="__tit40" localSheetId="10" hidden="1">{#N/A,#N/A,FALSE,"39";#N/A,#N/A,FALSE,"37"}</definedName>
    <definedName name="__tit40" localSheetId="11" hidden="1">{#N/A,#N/A,FALSE,"39";#N/A,#N/A,FALSE,"37"}</definedName>
    <definedName name="__tit40" localSheetId="20" hidden="1">{#N/A,#N/A,FALSE,"39";#N/A,#N/A,FALSE,"37"}</definedName>
    <definedName name="__tit40" localSheetId="22" hidden="1">{#N/A,#N/A,FALSE,"39";#N/A,#N/A,FALSE,"37"}</definedName>
    <definedName name="__tit40" localSheetId="36" hidden="1">{#N/A,#N/A,FALSE,"39";#N/A,#N/A,FALSE,"37"}</definedName>
    <definedName name="__tit40" hidden="1">{#N/A,#N/A,FALSE,"39";#N/A,#N/A,FALSE,"37"}</definedName>
    <definedName name="__tit41" localSheetId="12" hidden="1">{#N/A,#N/A,FALSE,"39";#N/A,#N/A,FALSE,"37"}</definedName>
    <definedName name="__tit41" localSheetId="13" hidden="1">{#N/A,#N/A,FALSE,"39";#N/A,#N/A,FALSE,"37"}</definedName>
    <definedName name="__tit41" localSheetId="8" hidden="1">{#N/A,#N/A,FALSE,"39";#N/A,#N/A,FALSE,"37"}</definedName>
    <definedName name="__tit41" localSheetId="9" hidden="1">{#N/A,#N/A,FALSE,"39";#N/A,#N/A,FALSE,"37"}</definedName>
    <definedName name="__tit41" localSheetId="10" hidden="1">{#N/A,#N/A,FALSE,"39";#N/A,#N/A,FALSE,"37"}</definedName>
    <definedName name="__tit41" localSheetId="11" hidden="1">{#N/A,#N/A,FALSE,"39";#N/A,#N/A,FALSE,"37"}</definedName>
    <definedName name="__tit41" localSheetId="20" hidden="1">{#N/A,#N/A,FALSE,"39";#N/A,#N/A,FALSE,"37"}</definedName>
    <definedName name="__tit41" localSheetId="22" hidden="1">{#N/A,#N/A,FALSE,"39";#N/A,#N/A,FALSE,"37"}</definedName>
    <definedName name="__tit41" localSheetId="36" hidden="1">{#N/A,#N/A,FALSE,"39";#N/A,#N/A,FALSE,"37"}</definedName>
    <definedName name="__tit41" hidden="1">{#N/A,#N/A,FALSE,"39";#N/A,#N/A,FALSE,"37"}</definedName>
    <definedName name="__tit78" localSheetId="12" hidden="1">{#N/A,#N/A,FALSE,"39";#N/A,#N/A,FALSE,"37"}</definedName>
    <definedName name="__tit78" localSheetId="13" hidden="1">{#N/A,#N/A,FALSE,"39";#N/A,#N/A,FALSE,"37"}</definedName>
    <definedName name="__tit78" localSheetId="8" hidden="1">{#N/A,#N/A,FALSE,"39";#N/A,#N/A,FALSE,"37"}</definedName>
    <definedName name="__tit78" localSheetId="9" hidden="1">{#N/A,#N/A,FALSE,"39";#N/A,#N/A,FALSE,"37"}</definedName>
    <definedName name="__tit78" localSheetId="10" hidden="1">{#N/A,#N/A,FALSE,"39";#N/A,#N/A,FALSE,"37"}</definedName>
    <definedName name="__tit78" localSheetId="11" hidden="1">{#N/A,#N/A,FALSE,"39";#N/A,#N/A,FALSE,"37"}</definedName>
    <definedName name="__tit78" localSheetId="20" hidden="1">{#N/A,#N/A,FALSE,"39";#N/A,#N/A,FALSE,"37"}</definedName>
    <definedName name="__tit78" localSheetId="22" hidden="1">{#N/A,#N/A,FALSE,"39";#N/A,#N/A,FALSE,"37"}</definedName>
    <definedName name="__tit78" localSheetId="36" hidden="1">{#N/A,#N/A,FALSE,"39";#N/A,#N/A,FALSE,"37"}</definedName>
    <definedName name="__tit78" hidden="1">{#N/A,#N/A,FALSE,"39";#N/A,#N/A,FALSE,"37"}</definedName>
    <definedName name="__tit79" localSheetId="12" hidden="1">{#N/A,#N/A,FALSE,"39";#N/A,#N/A,FALSE,"37"}</definedName>
    <definedName name="__tit79" localSheetId="13" hidden="1">{#N/A,#N/A,FALSE,"39";#N/A,#N/A,FALSE,"37"}</definedName>
    <definedName name="__tit79" localSheetId="8" hidden="1">{#N/A,#N/A,FALSE,"39";#N/A,#N/A,FALSE,"37"}</definedName>
    <definedName name="__tit79" localSheetId="9" hidden="1">{#N/A,#N/A,FALSE,"39";#N/A,#N/A,FALSE,"37"}</definedName>
    <definedName name="__tit79" localSheetId="10" hidden="1">{#N/A,#N/A,FALSE,"39";#N/A,#N/A,FALSE,"37"}</definedName>
    <definedName name="__tit79" localSheetId="11" hidden="1">{#N/A,#N/A,FALSE,"39";#N/A,#N/A,FALSE,"37"}</definedName>
    <definedName name="__tit79" localSheetId="20" hidden="1">{#N/A,#N/A,FALSE,"39";#N/A,#N/A,FALSE,"37"}</definedName>
    <definedName name="__tit79" localSheetId="22" hidden="1">{#N/A,#N/A,FALSE,"39";#N/A,#N/A,FALSE,"37"}</definedName>
    <definedName name="__tit79" localSheetId="36" hidden="1">{#N/A,#N/A,FALSE,"39";#N/A,#N/A,FALSE,"37"}</definedName>
    <definedName name="__tit79" hidden="1">{#N/A,#N/A,FALSE,"39";#N/A,#N/A,FALSE,"37"}</definedName>
    <definedName name="_1" localSheetId="12">#REF!</definedName>
    <definedName name="_1" localSheetId="13">#REF!</definedName>
    <definedName name="_1" localSheetId="8">#REF!</definedName>
    <definedName name="_1" localSheetId="9">#REF!</definedName>
    <definedName name="_1" localSheetId="10">#REF!</definedName>
    <definedName name="_1" localSheetId="11">#REF!</definedName>
    <definedName name="_1" localSheetId="20">#REF!</definedName>
    <definedName name="_1" localSheetId="22">#REF!</definedName>
    <definedName name="_1" localSheetId="36">#REF!</definedName>
    <definedName name="_1">#REF!</definedName>
    <definedName name="_2" localSheetId="20">'[3]2'!$C$1:$AA$39</definedName>
    <definedName name="_2">'[4]2'!$C$1:$AA$39</definedName>
    <definedName name="_3">#N/A</definedName>
    <definedName name="_4">#N/A</definedName>
    <definedName name="_DAT4" localSheetId="20">[5]Munka1!#REF!</definedName>
    <definedName name="_DAT4" localSheetId="36">[6]Munka1!#REF!</definedName>
    <definedName name="_DAT4">[6]Munka1!#REF!</definedName>
    <definedName name="_DAT5" localSheetId="20">[5]Munka1!#REF!</definedName>
    <definedName name="_DAT5" localSheetId="36">[6]Munka1!#REF!</definedName>
    <definedName name="_DAT5">[6]Munka1!#REF!</definedName>
    <definedName name="_EGY1">[1]!_xlbgnm.EGY1</definedName>
    <definedName name="_EGY2">[1]!_xlbgnm.EGY2</definedName>
    <definedName name="_EGY3">[1]!_xlbgnm.EGY3</definedName>
    <definedName name="_EGY4">[1]!_xlbgnm.EGY4</definedName>
    <definedName name="_Fill" localSheetId="12" hidden="1">#REF!</definedName>
    <definedName name="_Fill" localSheetId="13"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20" hidden="1">#REF!</definedName>
    <definedName name="_Fill" localSheetId="22" hidden="1">#REF!</definedName>
    <definedName name="_Fill" localSheetId="36" hidden="1">#REF!</definedName>
    <definedName name="_Fill" hidden="1">#REF!</definedName>
    <definedName name="_xlnm._FilterDatabase" localSheetId="1" hidden="1">Tartalomjegyzék!$A$1:$C$2</definedName>
    <definedName name="_g131">[7]finanszhavi!$A$3:$P$58</definedName>
    <definedName name="_Key1" localSheetId="12" hidden="1">#REF!</definedName>
    <definedName name="_Key1" localSheetId="13"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20" hidden="1">#REF!</definedName>
    <definedName name="_Key1" localSheetId="22" hidden="1">#REF!</definedName>
    <definedName name="_Key1" localSheetId="36" hidden="1">#REF!</definedName>
    <definedName name="_Key1" hidden="1">#REF!</definedName>
    <definedName name="_Key2" localSheetId="12" hidden="1">#REF!</definedName>
    <definedName name="_Key2" localSheetId="13"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20" hidden="1">#REF!</definedName>
    <definedName name="_Key2" localSheetId="22" hidden="1">#REF!</definedName>
    <definedName name="_Key2" localSheetId="36" hidden="1">#REF!</definedName>
    <definedName name="_Key2" hidden="1">#REF!</definedName>
    <definedName name="_ny1">[2]T!$B$1:$J$22</definedName>
    <definedName name="_ny10" localSheetId="12">#REF!</definedName>
    <definedName name="_ny10" localSheetId="13">#REF!</definedName>
    <definedName name="_ny10" localSheetId="8">#REF!</definedName>
    <definedName name="_ny10" localSheetId="9">#REF!</definedName>
    <definedName name="_ny10" localSheetId="10">#REF!</definedName>
    <definedName name="_ny10" localSheetId="11">#REF!</definedName>
    <definedName name="_ny10" localSheetId="20">#REF!</definedName>
    <definedName name="_ny10" localSheetId="22">#REF!</definedName>
    <definedName name="_ny10" localSheetId="36">#REF!</definedName>
    <definedName name="_ny10">#REF!</definedName>
    <definedName name="_ny11" localSheetId="12">#REF!</definedName>
    <definedName name="_ny11" localSheetId="13">#REF!</definedName>
    <definedName name="_ny11" localSheetId="8">#REF!</definedName>
    <definedName name="_ny11" localSheetId="9">#REF!</definedName>
    <definedName name="_ny11" localSheetId="10">#REF!</definedName>
    <definedName name="_ny11" localSheetId="11">#REF!</definedName>
    <definedName name="_ny11" localSheetId="20">#REF!</definedName>
    <definedName name="_ny11" localSheetId="22">#REF!</definedName>
    <definedName name="_ny11" localSheetId="36">#REF!</definedName>
    <definedName name="_ny11">#REF!</definedName>
    <definedName name="_ny2">[2]T!$C$25:$J$39</definedName>
    <definedName name="_ny3">[2]T!$B$41:$J$57</definedName>
    <definedName name="_ny4">[2]T6!$B$1:$F$4</definedName>
    <definedName name="_ny5">[2]T!$C$61:$J$75</definedName>
    <definedName name="_ny6">[2]T!$B$79:$J$92</definedName>
    <definedName name="_ny7">[2]T!$B$94:$J$108</definedName>
    <definedName name="_ny8">[2]T!$B$110:$J$127</definedName>
    <definedName name="_ny9">[2]T!$B$132:$J$142</definedName>
    <definedName name="_Order1" hidden="1">255</definedName>
    <definedName name="_Order2" hidden="1">255</definedName>
    <definedName name="_Sort" localSheetId="12" hidden="1">#REF!</definedName>
    <definedName name="_Sort" localSheetId="13"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20" hidden="1">#REF!</definedName>
    <definedName name="_Sort" localSheetId="22" hidden="1">#REF!</definedName>
    <definedName name="_Sort" localSheetId="36" hidden="1">#REF!</definedName>
    <definedName name="_Sort" hidden="1">#REF!</definedName>
    <definedName name="_tit123" localSheetId="12" hidden="1">{#N/A,#N/A,FALSE,"39";#N/A,#N/A,FALSE,"37"}</definedName>
    <definedName name="_tit123" localSheetId="13" hidden="1">{#N/A,#N/A,FALSE,"39";#N/A,#N/A,FALSE,"37"}</definedName>
    <definedName name="_tit123" localSheetId="8" hidden="1">{#N/A,#N/A,FALSE,"39";#N/A,#N/A,FALSE,"37"}</definedName>
    <definedName name="_tit123" localSheetId="9" hidden="1">{#N/A,#N/A,FALSE,"39";#N/A,#N/A,FALSE,"37"}</definedName>
    <definedName name="_tit123" localSheetId="10" hidden="1">{#N/A,#N/A,FALSE,"39";#N/A,#N/A,FALSE,"37"}</definedName>
    <definedName name="_tit123" localSheetId="11" hidden="1">{#N/A,#N/A,FALSE,"39";#N/A,#N/A,FALSE,"37"}</definedName>
    <definedName name="_tit123" localSheetId="20" hidden="1">{#N/A,#N/A,FALSE,"39";#N/A,#N/A,FALSE,"37"}</definedName>
    <definedName name="_tit123" localSheetId="22" hidden="1">{#N/A,#N/A,FALSE,"39";#N/A,#N/A,FALSE,"37"}</definedName>
    <definedName name="_tit123" localSheetId="36" hidden="1">{#N/A,#N/A,FALSE,"39";#N/A,#N/A,FALSE,"37"}</definedName>
    <definedName name="_tit123" hidden="1">{#N/A,#N/A,FALSE,"39";#N/A,#N/A,FALSE,"37"}</definedName>
    <definedName name="_tit39" localSheetId="12" hidden="1">{#N/A,#N/A,FALSE,"39";#N/A,#N/A,FALSE,"37"}</definedName>
    <definedName name="_tit39" localSheetId="13" hidden="1">{#N/A,#N/A,FALSE,"39";#N/A,#N/A,FALSE,"37"}</definedName>
    <definedName name="_tit39" localSheetId="8" hidden="1">{#N/A,#N/A,FALSE,"39";#N/A,#N/A,FALSE,"37"}</definedName>
    <definedName name="_tit39" localSheetId="9" hidden="1">{#N/A,#N/A,FALSE,"39";#N/A,#N/A,FALSE,"37"}</definedName>
    <definedName name="_tit39" localSheetId="10" hidden="1">{#N/A,#N/A,FALSE,"39";#N/A,#N/A,FALSE,"37"}</definedName>
    <definedName name="_tit39" localSheetId="11" hidden="1">{#N/A,#N/A,FALSE,"39";#N/A,#N/A,FALSE,"37"}</definedName>
    <definedName name="_tit39" localSheetId="20" hidden="1">{#N/A,#N/A,FALSE,"39";#N/A,#N/A,FALSE,"37"}</definedName>
    <definedName name="_tit39" localSheetId="22" hidden="1">{#N/A,#N/A,FALSE,"39";#N/A,#N/A,FALSE,"37"}</definedName>
    <definedName name="_tit39" localSheetId="36" hidden="1">{#N/A,#N/A,FALSE,"39";#N/A,#N/A,FALSE,"37"}</definedName>
    <definedName name="_tit39" hidden="1">{#N/A,#N/A,FALSE,"39";#N/A,#N/A,FALSE,"37"}</definedName>
    <definedName name="_tit40" localSheetId="12" hidden="1">{#N/A,#N/A,FALSE,"39";#N/A,#N/A,FALSE,"37"}</definedName>
    <definedName name="_tit40" localSheetId="13" hidden="1">{#N/A,#N/A,FALSE,"39";#N/A,#N/A,FALSE,"37"}</definedName>
    <definedName name="_tit40" localSheetId="8" hidden="1">{#N/A,#N/A,FALSE,"39";#N/A,#N/A,FALSE,"37"}</definedName>
    <definedName name="_tit40" localSheetId="9" hidden="1">{#N/A,#N/A,FALSE,"39";#N/A,#N/A,FALSE,"37"}</definedName>
    <definedName name="_tit40" localSheetId="10" hidden="1">{#N/A,#N/A,FALSE,"39";#N/A,#N/A,FALSE,"37"}</definedName>
    <definedName name="_tit40" localSheetId="11" hidden="1">{#N/A,#N/A,FALSE,"39";#N/A,#N/A,FALSE,"37"}</definedName>
    <definedName name="_tit40" localSheetId="20" hidden="1">{#N/A,#N/A,FALSE,"39";#N/A,#N/A,FALSE,"37"}</definedName>
    <definedName name="_tit40" localSheetId="22" hidden="1">{#N/A,#N/A,FALSE,"39";#N/A,#N/A,FALSE,"37"}</definedName>
    <definedName name="_tit40" localSheetId="36" hidden="1">{#N/A,#N/A,FALSE,"39";#N/A,#N/A,FALSE,"37"}</definedName>
    <definedName name="_tit40" hidden="1">{#N/A,#N/A,FALSE,"39";#N/A,#N/A,FALSE,"37"}</definedName>
    <definedName name="_tit41" localSheetId="12" hidden="1">{#N/A,#N/A,FALSE,"39";#N/A,#N/A,FALSE,"37"}</definedName>
    <definedName name="_tit41" localSheetId="13" hidden="1">{#N/A,#N/A,FALSE,"39";#N/A,#N/A,FALSE,"37"}</definedName>
    <definedName name="_tit41" localSheetId="8" hidden="1">{#N/A,#N/A,FALSE,"39";#N/A,#N/A,FALSE,"37"}</definedName>
    <definedName name="_tit41" localSheetId="9" hidden="1">{#N/A,#N/A,FALSE,"39";#N/A,#N/A,FALSE,"37"}</definedName>
    <definedName name="_tit41" localSheetId="10" hidden="1">{#N/A,#N/A,FALSE,"39";#N/A,#N/A,FALSE,"37"}</definedName>
    <definedName name="_tit41" localSheetId="11" hidden="1">{#N/A,#N/A,FALSE,"39";#N/A,#N/A,FALSE,"37"}</definedName>
    <definedName name="_tit41" localSheetId="20" hidden="1">{#N/A,#N/A,FALSE,"39";#N/A,#N/A,FALSE,"37"}</definedName>
    <definedName name="_tit41" localSheetId="22" hidden="1">{#N/A,#N/A,FALSE,"39";#N/A,#N/A,FALSE,"37"}</definedName>
    <definedName name="_tit41" localSheetId="36" hidden="1">{#N/A,#N/A,FALSE,"39";#N/A,#N/A,FALSE,"37"}</definedName>
    <definedName name="_tit41" hidden="1">{#N/A,#N/A,FALSE,"39";#N/A,#N/A,FALSE,"37"}</definedName>
    <definedName name="_tit78" localSheetId="12" hidden="1">{#N/A,#N/A,FALSE,"39";#N/A,#N/A,FALSE,"37"}</definedName>
    <definedName name="_tit78" localSheetId="13" hidden="1">{#N/A,#N/A,FALSE,"39";#N/A,#N/A,FALSE,"37"}</definedName>
    <definedName name="_tit78" localSheetId="8" hidden="1">{#N/A,#N/A,FALSE,"39";#N/A,#N/A,FALSE,"37"}</definedName>
    <definedName name="_tit78" localSheetId="9" hidden="1">{#N/A,#N/A,FALSE,"39";#N/A,#N/A,FALSE,"37"}</definedName>
    <definedName name="_tit78" localSheetId="10" hidden="1">{#N/A,#N/A,FALSE,"39";#N/A,#N/A,FALSE,"37"}</definedName>
    <definedName name="_tit78" localSheetId="11" hidden="1">{#N/A,#N/A,FALSE,"39";#N/A,#N/A,FALSE,"37"}</definedName>
    <definedName name="_tit78" localSheetId="20" hidden="1">{#N/A,#N/A,FALSE,"39";#N/A,#N/A,FALSE,"37"}</definedName>
    <definedName name="_tit78" localSheetId="22" hidden="1">{#N/A,#N/A,FALSE,"39";#N/A,#N/A,FALSE,"37"}</definedName>
    <definedName name="_tit78" localSheetId="36" hidden="1">{#N/A,#N/A,FALSE,"39";#N/A,#N/A,FALSE,"37"}</definedName>
    <definedName name="_tit78" hidden="1">{#N/A,#N/A,FALSE,"39";#N/A,#N/A,FALSE,"37"}</definedName>
    <definedName name="_tit79" localSheetId="12" hidden="1">{#N/A,#N/A,FALSE,"39";#N/A,#N/A,FALSE,"37"}</definedName>
    <definedName name="_tit79" localSheetId="13" hidden="1">{#N/A,#N/A,FALSE,"39";#N/A,#N/A,FALSE,"37"}</definedName>
    <definedName name="_tit79" localSheetId="8" hidden="1">{#N/A,#N/A,FALSE,"39";#N/A,#N/A,FALSE,"37"}</definedName>
    <definedName name="_tit79" localSheetId="9" hidden="1">{#N/A,#N/A,FALSE,"39";#N/A,#N/A,FALSE,"37"}</definedName>
    <definedName name="_tit79" localSheetId="10" hidden="1">{#N/A,#N/A,FALSE,"39";#N/A,#N/A,FALSE,"37"}</definedName>
    <definedName name="_tit79" localSheetId="11" hidden="1">{#N/A,#N/A,FALSE,"39";#N/A,#N/A,FALSE,"37"}</definedName>
    <definedName name="_tit79" localSheetId="20" hidden="1">{#N/A,#N/A,FALSE,"39";#N/A,#N/A,FALSE,"37"}</definedName>
    <definedName name="_tit79" localSheetId="22" hidden="1">{#N/A,#N/A,FALSE,"39";#N/A,#N/A,FALSE,"37"}</definedName>
    <definedName name="_tit79" localSheetId="36" hidden="1">{#N/A,#N/A,FALSE,"39";#N/A,#N/A,FALSE,"37"}</definedName>
    <definedName name="_tit79" hidden="1">{#N/A,#N/A,FALSE,"39";#N/A,#N/A,FALSE,"37"}</definedName>
    <definedName name="á" localSheetId="12" hidden="1">{#N/A,#N/A,FALSE,"39";#N/A,#N/A,FALSE,"37"}</definedName>
    <definedName name="á" localSheetId="13" hidden="1">{#N/A,#N/A,FALSE,"39";#N/A,#N/A,FALSE,"37"}</definedName>
    <definedName name="á" localSheetId="8" hidden="1">{#N/A,#N/A,FALSE,"39";#N/A,#N/A,FALSE,"37"}</definedName>
    <definedName name="á" localSheetId="9" hidden="1">{#N/A,#N/A,FALSE,"39";#N/A,#N/A,FALSE,"37"}</definedName>
    <definedName name="á" localSheetId="10" hidden="1">{#N/A,#N/A,FALSE,"39";#N/A,#N/A,FALSE,"37"}</definedName>
    <definedName name="á" localSheetId="11" hidden="1">{#N/A,#N/A,FALSE,"39";#N/A,#N/A,FALSE,"37"}</definedName>
    <definedName name="á" localSheetId="20" hidden="1">{#N/A,#N/A,FALSE,"39";#N/A,#N/A,FALSE,"37"}</definedName>
    <definedName name="á" localSheetId="22" hidden="1">{#N/A,#N/A,FALSE,"39";#N/A,#N/A,FALSE,"37"}</definedName>
    <definedName name="á" localSheetId="36" hidden="1">{#N/A,#N/A,FALSE,"39";#N/A,#N/A,FALSE,"37"}</definedName>
    <definedName name="á" hidden="1">{#N/A,#N/A,FALSE,"39";#N/A,#N/A,FALSE,"37"}</definedName>
    <definedName name="A__EREDMÉNYKIMUTATÁS">'[8]3'!$C$90</definedName>
    <definedName name="A_100nál_nagyobbt" localSheetId="12">#REF!</definedName>
    <definedName name="A_100nál_nagyobbt" localSheetId="13">#REF!</definedName>
    <definedName name="A_100nál_nagyobbt" localSheetId="8">#REF!</definedName>
    <definedName name="A_100nál_nagyobbt" localSheetId="9">#REF!</definedName>
    <definedName name="A_100nál_nagyobbt" localSheetId="10">#REF!</definedName>
    <definedName name="A_100nál_nagyobbt" localSheetId="11">#REF!</definedName>
    <definedName name="A_100nál_nagyobbt" localSheetId="20">#REF!</definedName>
    <definedName name="A_100nál_nagyobbt" localSheetId="22">#REF!</definedName>
    <definedName name="A_100nál_nagyobbt" localSheetId="36">#REF!</definedName>
    <definedName name="A_100nál_nagyobbt">#REF!</definedName>
    <definedName name="A_20_m3_h_nál_kisebb_névleges_teljesítményű_gázmérővel_rendelkező_lakossági_és_általános_célú_fogyasztók" localSheetId="12">#REF!</definedName>
    <definedName name="A_20_m3_h_nál_kisebb_névleges_teljesítményű_gázmérővel_rendelkező_lakossági_és_általános_célú_fogyasztók" localSheetId="13">#REF!</definedName>
    <definedName name="A_20_m3_h_nál_kisebb_névleges_teljesítményű_gázmérővel_rendelkező_lakossági_és_általános_célú_fogyasztók" localSheetId="8">#REF!</definedName>
    <definedName name="A_20_m3_h_nál_kisebb_névleges_teljesítményű_gázmérővel_rendelkező_lakossági_és_általános_célú_fogyasztók" localSheetId="9">#REF!</definedName>
    <definedName name="A_20_m3_h_nál_kisebb_névleges_teljesítményű_gázmérővel_rendelkező_lakossági_és_általános_célú_fogyasztók" localSheetId="10">#REF!</definedName>
    <definedName name="A_20_m3_h_nál_kisebb_névleges_teljesítményű_gázmérővel_rendelkező_lakossági_és_általános_célú_fogyasztók" localSheetId="11">#REF!</definedName>
    <definedName name="A_20_m3_h_nál_kisebb_névleges_teljesítményű_gázmérővel_rendelkező_lakossági_és_általános_célú_fogyasztók" localSheetId="20">#REF!</definedName>
    <definedName name="A_20_m3_h_nál_kisebb_névleges_teljesítményű_gázmérővel_rendelkező_lakossági_és_általános_célú_fogyasztók" localSheetId="22">#REF!</definedName>
    <definedName name="A_20_m3_h_nál_kisebb_névleges_teljesítményű_gázmérővel_rendelkező_lakossági_és_általános_célú_fogyasztók" localSheetId="36">#REF!</definedName>
    <definedName name="A_20_m3_h_nál_kisebb_névleges_teljesítményű_gázmérővel_rendelkező_lakossági_és_általános_célú_fogyasztók">#REF!</definedName>
    <definedName name="aaa" localSheetId="12">#REF!</definedName>
    <definedName name="aaa" localSheetId="13">#REF!</definedName>
    <definedName name="aaa" localSheetId="8">#REF!</definedName>
    <definedName name="aaa" localSheetId="9">#REF!</definedName>
    <definedName name="aaa" localSheetId="10">#REF!</definedName>
    <definedName name="aaa" localSheetId="11">#REF!</definedName>
    <definedName name="aaa" localSheetId="20">#REF!</definedName>
    <definedName name="aaa" localSheetId="22">#REF!</definedName>
    <definedName name="aaa" localSheetId="36">#REF!</definedName>
    <definedName name="aaa">#REF!</definedName>
    <definedName name="aaaa" localSheetId="12">#REF!</definedName>
    <definedName name="aaaa" localSheetId="13">#REF!</definedName>
    <definedName name="aaaa" localSheetId="8">#REF!</definedName>
    <definedName name="aaaa" localSheetId="9">#REF!</definedName>
    <definedName name="aaaa" localSheetId="10">#REF!</definedName>
    <definedName name="aaaa" localSheetId="11">#REF!</definedName>
    <definedName name="aaaa" localSheetId="20">#REF!</definedName>
    <definedName name="aaaa" localSheetId="22">#REF!</definedName>
    <definedName name="aaaa">#REF!</definedName>
    <definedName name="ac20fel" localSheetId="12">#REF!</definedName>
    <definedName name="ac20fel" localSheetId="13">#REF!</definedName>
    <definedName name="ac20fel" localSheetId="8">#REF!</definedName>
    <definedName name="ac20fel" localSheetId="9">#REF!</definedName>
    <definedName name="ac20fel" localSheetId="10">#REF!</definedName>
    <definedName name="ac20fel" localSheetId="11">#REF!</definedName>
    <definedName name="ac20fel" localSheetId="20">#REF!</definedName>
    <definedName name="ac20fel" localSheetId="22">#REF!</definedName>
    <definedName name="ac20fel">#REF!</definedName>
    <definedName name="ára" localSheetId="12">#REF!</definedName>
    <definedName name="ára" localSheetId="13">#REF!</definedName>
    <definedName name="ára" localSheetId="8">#REF!</definedName>
    <definedName name="ára" localSheetId="9">#REF!</definedName>
    <definedName name="ára" localSheetId="10">#REF!</definedName>
    <definedName name="ára" localSheetId="11">#REF!</definedName>
    <definedName name="ára" localSheetId="20">#REF!</definedName>
    <definedName name="ára" localSheetId="22">#REF!</definedName>
    <definedName name="ára">#REF!</definedName>
    <definedName name="árb" localSheetId="12">#REF!</definedName>
    <definedName name="árb" localSheetId="13">#REF!</definedName>
    <definedName name="árb" localSheetId="8">#REF!</definedName>
    <definedName name="árb" localSheetId="9">#REF!</definedName>
    <definedName name="árb" localSheetId="10">#REF!</definedName>
    <definedName name="árb" localSheetId="11">#REF!</definedName>
    <definedName name="árb" localSheetId="20">#REF!</definedName>
    <definedName name="árb" localSheetId="22">#REF!</definedName>
    <definedName name="árb">#REF!</definedName>
    <definedName name="arbev" localSheetId="12">#REF!</definedName>
    <definedName name="arbev" localSheetId="13">#REF!</definedName>
    <definedName name="arbev" localSheetId="8">#REF!</definedName>
    <definedName name="arbev" localSheetId="9">#REF!</definedName>
    <definedName name="arbev" localSheetId="10">#REF!</definedName>
    <definedName name="arbev" localSheetId="11">#REF!</definedName>
    <definedName name="arbev" localSheetId="20">#REF!</definedName>
    <definedName name="arbev" localSheetId="22">#REF!</definedName>
    <definedName name="arbev">#REF!</definedName>
    <definedName name="arbevu" localSheetId="12">#REF!</definedName>
    <definedName name="arbevu" localSheetId="13">#REF!</definedName>
    <definedName name="arbevu" localSheetId="8">#REF!</definedName>
    <definedName name="arbevu" localSheetId="9">#REF!</definedName>
    <definedName name="arbevu" localSheetId="10">#REF!</definedName>
    <definedName name="arbevu" localSheetId="11">#REF!</definedName>
    <definedName name="arbevu" localSheetId="20">#REF!</definedName>
    <definedName name="arbevu" localSheetId="22">#REF!</definedName>
    <definedName name="arbevu">#REF!</definedName>
    <definedName name="árc" localSheetId="12">#REF!</definedName>
    <definedName name="árc" localSheetId="13">#REF!</definedName>
    <definedName name="árc" localSheetId="8">#REF!</definedName>
    <definedName name="árc" localSheetId="9">#REF!</definedName>
    <definedName name="árc" localSheetId="10">#REF!</definedName>
    <definedName name="árc" localSheetId="11">#REF!</definedName>
    <definedName name="árc" localSheetId="20">#REF!</definedName>
    <definedName name="árc" localSheetId="22">#REF!</definedName>
    <definedName name="árc">#REF!</definedName>
    <definedName name="árd" localSheetId="12">#REF!</definedName>
    <definedName name="árd" localSheetId="13">#REF!</definedName>
    <definedName name="árd" localSheetId="8">#REF!</definedName>
    <definedName name="árd" localSheetId="9">#REF!</definedName>
    <definedName name="árd" localSheetId="10">#REF!</definedName>
    <definedName name="árd" localSheetId="11">#REF!</definedName>
    <definedName name="árd" localSheetId="20">#REF!</definedName>
    <definedName name="árd" localSheetId="22">#REF!</definedName>
    <definedName name="árd">#REF!</definedName>
    <definedName name="B__EREDMÉNYKIMUTATÁS">'[8]3'!$C$137</definedName>
    <definedName name="Brikett" localSheetId="12">#REF!</definedName>
    <definedName name="Brikett" localSheetId="13">#REF!</definedName>
    <definedName name="Brikett" localSheetId="8">#REF!</definedName>
    <definedName name="Brikett" localSheetId="9">#REF!</definedName>
    <definedName name="Brikett" localSheetId="10">#REF!</definedName>
    <definedName name="Brikett" localSheetId="11">#REF!</definedName>
    <definedName name="Brikett" localSheetId="20">#REF!</definedName>
    <definedName name="Brikett" localSheetId="22">#REF!</definedName>
    <definedName name="Brikett" localSheetId="36">#REF!</definedName>
    <definedName name="Brikett">#REF!</definedName>
    <definedName name="cc" localSheetId="12" hidden="1">{#N/A,#N/A,FALSE,"39";#N/A,#N/A,FALSE,"37"}</definedName>
    <definedName name="cc" localSheetId="13" hidden="1">{#N/A,#N/A,FALSE,"39";#N/A,#N/A,FALSE,"37"}</definedName>
    <definedName name="cc" localSheetId="8" hidden="1">{#N/A,#N/A,FALSE,"39";#N/A,#N/A,FALSE,"37"}</definedName>
    <definedName name="cc" localSheetId="9" hidden="1">{#N/A,#N/A,FALSE,"39";#N/A,#N/A,FALSE,"37"}</definedName>
    <definedName name="cc" localSheetId="10" hidden="1">{#N/A,#N/A,FALSE,"39";#N/A,#N/A,FALSE,"37"}</definedName>
    <definedName name="cc" localSheetId="11" hidden="1">{#N/A,#N/A,FALSE,"39";#N/A,#N/A,FALSE,"37"}</definedName>
    <definedName name="cc" localSheetId="20" hidden="1">{#N/A,#N/A,FALSE,"39";#N/A,#N/A,FALSE,"37"}</definedName>
    <definedName name="cc" localSheetId="22" hidden="1">{#N/A,#N/A,FALSE,"39";#N/A,#N/A,FALSE,"37"}</definedName>
    <definedName name="cc" localSheetId="36" hidden="1">{#N/A,#N/A,FALSE,"39";#N/A,#N/A,FALSE,"37"}</definedName>
    <definedName name="cc" hidden="1">{#N/A,#N/A,FALSE,"39";#N/A,#N/A,FALSE,"37"}</definedName>
    <definedName name="DATA1" localSheetId="12">#REF!</definedName>
    <definedName name="DATA1" localSheetId="13">#REF!</definedName>
    <definedName name="DATA1" localSheetId="9">#REF!</definedName>
    <definedName name="DATA1" localSheetId="10">#REF!</definedName>
    <definedName name="DATA1" localSheetId="11">#REF!</definedName>
    <definedName name="DATA1" localSheetId="20">#REF!</definedName>
    <definedName name="DATA1" localSheetId="22">#REF!</definedName>
    <definedName name="DATA1" localSheetId="36">#REF!</definedName>
    <definedName name="DATA1">#REF!</definedName>
    <definedName name="DATA10" localSheetId="12">#REF!</definedName>
    <definedName name="DATA10" localSheetId="13">#REF!</definedName>
    <definedName name="DATA10" localSheetId="9">#REF!</definedName>
    <definedName name="DATA10" localSheetId="10">#REF!</definedName>
    <definedName name="DATA10" localSheetId="11">#REF!</definedName>
    <definedName name="DATA10" localSheetId="20">#REF!</definedName>
    <definedName name="DATA10" localSheetId="22">#REF!</definedName>
    <definedName name="DATA10" localSheetId="36">#REF!</definedName>
    <definedName name="DATA10">#REF!</definedName>
    <definedName name="DATA11" localSheetId="12">#REF!</definedName>
    <definedName name="DATA11" localSheetId="13">#REF!</definedName>
    <definedName name="DATA11" localSheetId="9">#REF!</definedName>
    <definedName name="DATA11" localSheetId="10">#REF!</definedName>
    <definedName name="DATA11" localSheetId="11">#REF!</definedName>
    <definedName name="DATA11" localSheetId="20">#REF!</definedName>
    <definedName name="DATA11" localSheetId="22">#REF!</definedName>
    <definedName name="DATA11" localSheetId="36">#REF!</definedName>
    <definedName name="DATA11">#REF!</definedName>
    <definedName name="DATA12" localSheetId="12">#REF!</definedName>
    <definedName name="DATA12" localSheetId="13">#REF!</definedName>
    <definedName name="DATA12" localSheetId="9">#REF!</definedName>
    <definedName name="DATA12" localSheetId="10">#REF!</definedName>
    <definedName name="DATA12" localSheetId="11">#REF!</definedName>
    <definedName name="DATA12" localSheetId="20">#REF!</definedName>
    <definedName name="DATA12" localSheetId="22">#REF!</definedName>
    <definedName name="DATA12">#REF!</definedName>
    <definedName name="DATA13" localSheetId="12">#REF!</definedName>
    <definedName name="DATA13" localSheetId="13">#REF!</definedName>
    <definedName name="DATA13" localSheetId="9">#REF!</definedName>
    <definedName name="DATA13" localSheetId="10">#REF!</definedName>
    <definedName name="DATA13" localSheetId="11">#REF!</definedName>
    <definedName name="DATA13" localSheetId="20">#REF!</definedName>
    <definedName name="DATA13" localSheetId="22">#REF!</definedName>
    <definedName name="DATA13">#REF!</definedName>
    <definedName name="DATA14" localSheetId="12">#REF!</definedName>
    <definedName name="DATA14" localSheetId="13">#REF!</definedName>
    <definedName name="DATA14" localSheetId="9">#REF!</definedName>
    <definedName name="DATA14" localSheetId="10">#REF!</definedName>
    <definedName name="DATA14" localSheetId="11">#REF!</definedName>
    <definedName name="DATA14" localSheetId="20">#REF!</definedName>
    <definedName name="DATA14" localSheetId="22">#REF!</definedName>
    <definedName name="DATA14">#REF!</definedName>
    <definedName name="DATA15" localSheetId="12">#REF!</definedName>
    <definedName name="DATA15" localSheetId="13">#REF!</definedName>
    <definedName name="DATA15" localSheetId="9">#REF!</definedName>
    <definedName name="DATA15" localSheetId="10">#REF!</definedName>
    <definedName name="DATA15" localSheetId="11">#REF!</definedName>
    <definedName name="DATA15" localSheetId="20">#REF!</definedName>
    <definedName name="DATA15" localSheetId="22">#REF!</definedName>
    <definedName name="DATA15">#REF!</definedName>
    <definedName name="DATA16" localSheetId="12">#REF!</definedName>
    <definedName name="DATA16" localSheetId="13">#REF!</definedName>
    <definedName name="DATA16" localSheetId="9">#REF!</definedName>
    <definedName name="DATA16" localSheetId="10">#REF!</definedName>
    <definedName name="DATA16" localSheetId="11">#REF!</definedName>
    <definedName name="DATA16" localSheetId="20">#REF!</definedName>
    <definedName name="DATA16" localSheetId="22">#REF!</definedName>
    <definedName name="DATA16">#REF!</definedName>
    <definedName name="DATA17" localSheetId="12">#REF!</definedName>
    <definedName name="DATA17" localSheetId="13">#REF!</definedName>
    <definedName name="DATA17" localSheetId="9">#REF!</definedName>
    <definedName name="DATA17" localSheetId="10">#REF!</definedName>
    <definedName name="DATA17" localSheetId="11">#REF!</definedName>
    <definedName name="DATA17" localSheetId="20">#REF!</definedName>
    <definedName name="DATA17" localSheetId="22">#REF!</definedName>
    <definedName name="DATA17">#REF!</definedName>
    <definedName name="DATA18" localSheetId="12">#REF!</definedName>
    <definedName name="DATA18" localSheetId="13">#REF!</definedName>
    <definedName name="DATA18" localSheetId="9">#REF!</definedName>
    <definedName name="DATA18" localSheetId="10">#REF!</definedName>
    <definedName name="DATA18" localSheetId="11">#REF!</definedName>
    <definedName name="DATA18" localSheetId="20">#REF!</definedName>
    <definedName name="DATA18" localSheetId="22">#REF!</definedName>
    <definedName name="DATA18">#REF!</definedName>
    <definedName name="DATA19" localSheetId="12">#REF!</definedName>
    <definedName name="DATA19" localSheetId="13">#REF!</definedName>
    <definedName name="DATA19" localSheetId="9">#REF!</definedName>
    <definedName name="DATA19" localSheetId="10">#REF!</definedName>
    <definedName name="DATA19" localSheetId="11">#REF!</definedName>
    <definedName name="DATA19" localSheetId="20">#REF!</definedName>
    <definedName name="DATA19" localSheetId="22">#REF!</definedName>
    <definedName name="DATA19">#REF!</definedName>
    <definedName name="DATA2" localSheetId="12">#REF!</definedName>
    <definedName name="DATA2" localSheetId="13">#REF!</definedName>
    <definedName name="DATA2" localSheetId="9">#REF!</definedName>
    <definedName name="DATA2" localSheetId="10">#REF!</definedName>
    <definedName name="DATA2" localSheetId="11">#REF!</definedName>
    <definedName name="DATA2" localSheetId="20">#REF!</definedName>
    <definedName name="DATA2" localSheetId="22">#REF!</definedName>
    <definedName name="DATA2">#REF!</definedName>
    <definedName name="DATA20" localSheetId="12">#REF!</definedName>
    <definedName name="DATA20" localSheetId="13">#REF!</definedName>
    <definedName name="DATA20" localSheetId="9">#REF!</definedName>
    <definedName name="DATA20" localSheetId="10">#REF!</definedName>
    <definedName name="DATA20" localSheetId="11">#REF!</definedName>
    <definedName name="DATA20" localSheetId="20">#REF!</definedName>
    <definedName name="DATA20" localSheetId="22">#REF!</definedName>
    <definedName name="DATA20">#REF!</definedName>
    <definedName name="DATA21" localSheetId="12">#REF!</definedName>
    <definedName name="DATA21" localSheetId="13">#REF!</definedName>
    <definedName name="DATA21" localSheetId="9">#REF!</definedName>
    <definedName name="DATA21" localSheetId="10">#REF!</definedName>
    <definedName name="DATA21" localSheetId="11">#REF!</definedName>
    <definedName name="DATA21" localSheetId="20">#REF!</definedName>
    <definedName name="DATA21" localSheetId="22">#REF!</definedName>
    <definedName name="DATA21">#REF!</definedName>
    <definedName name="DATA22" localSheetId="12">#REF!</definedName>
    <definedName name="DATA22" localSheetId="13">#REF!</definedName>
    <definedName name="DATA22" localSheetId="9">#REF!</definedName>
    <definedName name="DATA22" localSheetId="10">#REF!</definedName>
    <definedName name="DATA22" localSheetId="11">#REF!</definedName>
    <definedName name="DATA22" localSheetId="20">#REF!</definedName>
    <definedName name="DATA22" localSheetId="22">#REF!</definedName>
    <definedName name="DATA22">#REF!</definedName>
    <definedName name="DATA23" localSheetId="12">#REF!</definedName>
    <definedName name="DATA23" localSheetId="13">#REF!</definedName>
    <definedName name="DATA23" localSheetId="9">#REF!</definedName>
    <definedName name="DATA23" localSheetId="10">#REF!</definedName>
    <definedName name="DATA23" localSheetId="11">#REF!</definedName>
    <definedName name="DATA23" localSheetId="20">#REF!</definedName>
    <definedName name="DATA23" localSheetId="22">#REF!</definedName>
    <definedName name="DATA23">#REF!</definedName>
    <definedName name="DATA24" localSheetId="12">#REF!</definedName>
    <definedName name="DATA24" localSheetId="13">#REF!</definedName>
    <definedName name="DATA24" localSheetId="9">#REF!</definedName>
    <definedName name="DATA24" localSheetId="10">#REF!</definedName>
    <definedName name="DATA24" localSheetId="11">#REF!</definedName>
    <definedName name="DATA24" localSheetId="20">#REF!</definedName>
    <definedName name="DATA24" localSheetId="22">#REF!</definedName>
    <definedName name="DATA24">#REF!</definedName>
    <definedName name="DATA25" localSheetId="12">#REF!</definedName>
    <definedName name="DATA25" localSheetId="13">#REF!</definedName>
    <definedName name="DATA25" localSheetId="9">#REF!</definedName>
    <definedName name="DATA25" localSheetId="10">#REF!</definedName>
    <definedName name="DATA25" localSheetId="11">#REF!</definedName>
    <definedName name="DATA25" localSheetId="20">#REF!</definedName>
    <definedName name="DATA25" localSheetId="22">#REF!</definedName>
    <definedName name="DATA25">#REF!</definedName>
    <definedName name="DATA26" localSheetId="12">#REF!</definedName>
    <definedName name="DATA26" localSheetId="13">#REF!</definedName>
    <definedName name="DATA26" localSheetId="9">#REF!</definedName>
    <definedName name="DATA26" localSheetId="10">#REF!</definedName>
    <definedName name="DATA26" localSheetId="11">#REF!</definedName>
    <definedName name="DATA26" localSheetId="20">#REF!</definedName>
    <definedName name="DATA26" localSheetId="22">#REF!</definedName>
    <definedName name="DATA26">#REF!</definedName>
    <definedName name="DATA27" localSheetId="12">#REF!</definedName>
    <definedName name="DATA27" localSheetId="13">#REF!</definedName>
    <definedName name="DATA27" localSheetId="9">#REF!</definedName>
    <definedName name="DATA27" localSheetId="10">#REF!</definedName>
    <definedName name="DATA27" localSheetId="11">#REF!</definedName>
    <definedName name="DATA27" localSheetId="20">#REF!</definedName>
    <definedName name="DATA27" localSheetId="22">#REF!</definedName>
    <definedName name="DATA27">#REF!</definedName>
    <definedName name="DATA28" localSheetId="12">#REF!</definedName>
    <definedName name="DATA28" localSheetId="13">#REF!</definedName>
    <definedName name="DATA28" localSheetId="9">#REF!</definedName>
    <definedName name="DATA28" localSheetId="10">#REF!</definedName>
    <definedName name="DATA28" localSheetId="11">#REF!</definedName>
    <definedName name="DATA28" localSheetId="20">#REF!</definedName>
    <definedName name="DATA28" localSheetId="22">#REF!</definedName>
    <definedName name="DATA28">#REF!</definedName>
    <definedName name="DATA29" localSheetId="12">#REF!</definedName>
    <definedName name="DATA29" localSheetId="13">#REF!</definedName>
    <definedName name="DATA29" localSheetId="9">#REF!</definedName>
    <definedName name="DATA29" localSheetId="10">#REF!</definedName>
    <definedName name="DATA29" localSheetId="11">#REF!</definedName>
    <definedName name="DATA29" localSheetId="20">#REF!</definedName>
    <definedName name="DATA29" localSheetId="22">#REF!</definedName>
    <definedName name="DATA29">#REF!</definedName>
    <definedName name="DATA3" localSheetId="12">#REF!</definedName>
    <definedName name="DATA3" localSheetId="13">#REF!</definedName>
    <definedName name="DATA3" localSheetId="9">#REF!</definedName>
    <definedName name="DATA3" localSheetId="10">#REF!</definedName>
    <definedName name="DATA3" localSheetId="11">#REF!</definedName>
    <definedName name="DATA3" localSheetId="20">#REF!</definedName>
    <definedName name="DATA3" localSheetId="22">#REF!</definedName>
    <definedName name="DATA3">#REF!</definedName>
    <definedName name="DATA30" localSheetId="12">#REF!</definedName>
    <definedName name="DATA30" localSheetId="13">#REF!</definedName>
    <definedName name="DATA30" localSheetId="9">#REF!</definedName>
    <definedName name="DATA30" localSheetId="10">#REF!</definedName>
    <definedName name="DATA30" localSheetId="11">#REF!</definedName>
    <definedName name="DATA30" localSheetId="20">#REF!</definedName>
    <definedName name="DATA30" localSheetId="22">#REF!</definedName>
    <definedName name="DATA30">#REF!</definedName>
    <definedName name="DATA31" localSheetId="12">#REF!</definedName>
    <definedName name="DATA31" localSheetId="13">#REF!</definedName>
    <definedName name="DATA31" localSheetId="9">#REF!</definedName>
    <definedName name="DATA31" localSheetId="10">#REF!</definedName>
    <definedName name="DATA31" localSheetId="11">#REF!</definedName>
    <definedName name="DATA31" localSheetId="20">#REF!</definedName>
    <definedName name="DATA31" localSheetId="22">#REF!</definedName>
    <definedName name="DATA31">#REF!</definedName>
    <definedName name="DATA32" localSheetId="12">#REF!</definedName>
    <definedName name="DATA32" localSheetId="13">#REF!</definedName>
    <definedName name="DATA32" localSheetId="9">#REF!</definedName>
    <definedName name="DATA32" localSheetId="10">#REF!</definedName>
    <definedName name="DATA32" localSheetId="11">#REF!</definedName>
    <definedName name="DATA32" localSheetId="20">#REF!</definedName>
    <definedName name="DATA32" localSheetId="22">#REF!</definedName>
    <definedName name="DATA32">#REF!</definedName>
    <definedName name="DATA33" localSheetId="12">#REF!</definedName>
    <definedName name="DATA33" localSheetId="13">#REF!</definedName>
    <definedName name="DATA33" localSheetId="9">#REF!</definedName>
    <definedName name="DATA33" localSheetId="10">#REF!</definedName>
    <definedName name="DATA33" localSheetId="11">#REF!</definedName>
    <definedName name="DATA33" localSheetId="20">#REF!</definedName>
    <definedName name="DATA33" localSheetId="22">#REF!</definedName>
    <definedName name="DATA33">#REF!</definedName>
    <definedName name="DATA34" localSheetId="12">#REF!</definedName>
    <definedName name="DATA34" localSheetId="13">#REF!</definedName>
    <definedName name="DATA34" localSheetId="9">#REF!</definedName>
    <definedName name="DATA34" localSheetId="10">#REF!</definedName>
    <definedName name="DATA34" localSheetId="11">#REF!</definedName>
    <definedName name="DATA34" localSheetId="20">#REF!</definedName>
    <definedName name="DATA34" localSheetId="22">#REF!</definedName>
    <definedName name="DATA34">#REF!</definedName>
    <definedName name="DATA35" localSheetId="12">#REF!</definedName>
    <definedName name="DATA35" localSheetId="13">#REF!</definedName>
    <definedName name="DATA35" localSheetId="9">#REF!</definedName>
    <definedName name="DATA35" localSheetId="10">#REF!</definedName>
    <definedName name="DATA35" localSheetId="11">#REF!</definedName>
    <definedName name="DATA35" localSheetId="20">#REF!</definedName>
    <definedName name="DATA35" localSheetId="22">#REF!</definedName>
    <definedName name="DATA35">#REF!</definedName>
    <definedName name="DATA36" localSheetId="12">#REF!</definedName>
    <definedName name="DATA36" localSheetId="13">#REF!</definedName>
    <definedName name="DATA36" localSheetId="9">#REF!</definedName>
    <definedName name="DATA36" localSheetId="10">#REF!</definedName>
    <definedName name="DATA36" localSheetId="11">#REF!</definedName>
    <definedName name="DATA36" localSheetId="20">#REF!</definedName>
    <definedName name="DATA36" localSheetId="22">#REF!</definedName>
    <definedName name="DATA36">#REF!</definedName>
    <definedName name="DATA37" localSheetId="12">#REF!</definedName>
    <definedName name="DATA37" localSheetId="13">#REF!</definedName>
    <definedName name="DATA37" localSheetId="9">#REF!</definedName>
    <definedName name="DATA37" localSheetId="10">#REF!</definedName>
    <definedName name="DATA37" localSheetId="11">#REF!</definedName>
    <definedName name="DATA37" localSheetId="20">#REF!</definedName>
    <definedName name="DATA37" localSheetId="22">#REF!</definedName>
    <definedName name="DATA37">#REF!</definedName>
    <definedName name="DATA38" localSheetId="12">#REF!</definedName>
    <definedName name="DATA38" localSheetId="13">#REF!</definedName>
    <definedName name="DATA38" localSheetId="9">#REF!</definedName>
    <definedName name="DATA38" localSheetId="10">#REF!</definedName>
    <definedName name="DATA38" localSheetId="11">#REF!</definedName>
    <definedName name="DATA38" localSheetId="20">#REF!</definedName>
    <definedName name="DATA38" localSheetId="22">#REF!</definedName>
    <definedName name="DATA38">#REF!</definedName>
    <definedName name="DATA39" localSheetId="12">#REF!</definedName>
    <definedName name="DATA39" localSheetId="13">#REF!</definedName>
    <definedName name="DATA39" localSheetId="9">#REF!</definedName>
    <definedName name="DATA39" localSheetId="10">#REF!</definedName>
    <definedName name="DATA39" localSheetId="11">#REF!</definedName>
    <definedName name="DATA39" localSheetId="20">#REF!</definedName>
    <definedName name="DATA39" localSheetId="22">#REF!</definedName>
    <definedName name="DATA39">#REF!</definedName>
    <definedName name="DATA4" localSheetId="12">#REF!</definedName>
    <definedName name="DATA4" localSheetId="13">#REF!</definedName>
    <definedName name="DATA4" localSheetId="9">#REF!</definedName>
    <definedName name="DATA4" localSheetId="10">#REF!</definedName>
    <definedName name="DATA4" localSheetId="11">#REF!</definedName>
    <definedName name="DATA4" localSheetId="20">#REF!</definedName>
    <definedName name="DATA4" localSheetId="22">#REF!</definedName>
    <definedName name="DATA4">#REF!</definedName>
    <definedName name="DATA40" localSheetId="12">#REF!</definedName>
    <definedName name="DATA40" localSheetId="13">#REF!</definedName>
    <definedName name="DATA40" localSheetId="9">#REF!</definedName>
    <definedName name="DATA40" localSheetId="10">#REF!</definedName>
    <definedName name="DATA40" localSheetId="11">#REF!</definedName>
    <definedName name="DATA40" localSheetId="20">#REF!</definedName>
    <definedName name="DATA40" localSheetId="22">#REF!</definedName>
    <definedName name="DATA40">#REF!</definedName>
    <definedName name="DATA41" localSheetId="12">#REF!</definedName>
    <definedName name="DATA41" localSheetId="13">#REF!</definedName>
    <definedName name="DATA41" localSheetId="9">#REF!</definedName>
    <definedName name="DATA41" localSheetId="10">#REF!</definedName>
    <definedName name="DATA41" localSheetId="11">#REF!</definedName>
    <definedName name="DATA41" localSheetId="20">#REF!</definedName>
    <definedName name="DATA41" localSheetId="22">#REF!</definedName>
    <definedName name="DATA41">#REF!</definedName>
    <definedName name="DATA42" localSheetId="12">#REF!</definedName>
    <definedName name="DATA42" localSheetId="13">#REF!</definedName>
    <definedName name="DATA42" localSheetId="9">#REF!</definedName>
    <definedName name="DATA42" localSheetId="10">#REF!</definedName>
    <definedName name="DATA42" localSheetId="11">#REF!</definedName>
    <definedName name="DATA42" localSheetId="20">#REF!</definedName>
    <definedName name="DATA42" localSheetId="22">#REF!</definedName>
    <definedName name="DATA42">#REF!</definedName>
    <definedName name="DATA43" localSheetId="12">#REF!</definedName>
    <definedName name="DATA43" localSheetId="13">#REF!</definedName>
    <definedName name="DATA43" localSheetId="9">#REF!</definedName>
    <definedName name="DATA43" localSheetId="10">#REF!</definedName>
    <definedName name="DATA43" localSheetId="11">#REF!</definedName>
    <definedName name="DATA43" localSheetId="20">#REF!</definedName>
    <definedName name="DATA43" localSheetId="22">#REF!</definedName>
    <definedName name="DATA43">#REF!</definedName>
    <definedName name="DATA44" localSheetId="12">#REF!</definedName>
    <definedName name="DATA44" localSheetId="13">#REF!</definedName>
    <definedName name="DATA44" localSheetId="9">#REF!</definedName>
    <definedName name="DATA44" localSheetId="10">#REF!</definedName>
    <definedName name="DATA44" localSheetId="11">#REF!</definedName>
    <definedName name="DATA44" localSheetId="20">#REF!</definedName>
    <definedName name="DATA44" localSheetId="22">#REF!</definedName>
    <definedName name="DATA44">#REF!</definedName>
    <definedName name="DATA45" localSheetId="12">#REF!</definedName>
    <definedName name="DATA45" localSheetId="13">#REF!</definedName>
    <definedName name="DATA45" localSheetId="9">#REF!</definedName>
    <definedName name="DATA45" localSheetId="10">#REF!</definedName>
    <definedName name="DATA45" localSheetId="11">#REF!</definedName>
    <definedName name="DATA45" localSheetId="20">#REF!</definedName>
    <definedName name="DATA45" localSheetId="22">#REF!</definedName>
    <definedName name="DATA45">#REF!</definedName>
    <definedName name="DATA46" localSheetId="12">#REF!</definedName>
    <definedName name="DATA46" localSheetId="13">#REF!</definedName>
    <definedName name="DATA46" localSheetId="9">#REF!</definedName>
    <definedName name="DATA46" localSheetId="10">#REF!</definedName>
    <definedName name="DATA46" localSheetId="11">#REF!</definedName>
    <definedName name="DATA46" localSheetId="20">#REF!</definedName>
    <definedName name="DATA46" localSheetId="22">#REF!</definedName>
    <definedName name="DATA46">#REF!</definedName>
    <definedName name="DATA47" localSheetId="12">#REF!</definedName>
    <definedName name="DATA47" localSheetId="13">#REF!</definedName>
    <definedName name="DATA47" localSheetId="9">#REF!</definedName>
    <definedName name="DATA47" localSheetId="10">#REF!</definedName>
    <definedName name="DATA47" localSheetId="11">#REF!</definedName>
    <definedName name="DATA47" localSheetId="20">#REF!</definedName>
    <definedName name="DATA47" localSheetId="22">#REF!</definedName>
    <definedName name="DATA47">#REF!</definedName>
    <definedName name="DATA48" localSheetId="12">#REF!</definedName>
    <definedName name="DATA48" localSheetId="13">#REF!</definedName>
    <definedName name="DATA48" localSheetId="9">#REF!</definedName>
    <definedName name="DATA48" localSheetId="10">#REF!</definedName>
    <definedName name="DATA48" localSheetId="11">#REF!</definedName>
    <definedName name="DATA48" localSheetId="20">#REF!</definedName>
    <definedName name="DATA48" localSheetId="22">#REF!</definedName>
    <definedName name="DATA48">#REF!</definedName>
    <definedName name="DATA49" localSheetId="12">#REF!</definedName>
    <definedName name="DATA49" localSheetId="13">#REF!</definedName>
    <definedName name="DATA49" localSheetId="9">#REF!</definedName>
    <definedName name="DATA49" localSheetId="10">#REF!</definedName>
    <definedName name="DATA49" localSheetId="11">#REF!</definedName>
    <definedName name="DATA49" localSheetId="20">#REF!</definedName>
    <definedName name="DATA49" localSheetId="22">#REF!</definedName>
    <definedName name="DATA49">#REF!</definedName>
    <definedName name="DATA5" localSheetId="12">#REF!</definedName>
    <definedName name="DATA5" localSheetId="13">#REF!</definedName>
    <definedName name="DATA5" localSheetId="9">#REF!</definedName>
    <definedName name="DATA5" localSheetId="10">#REF!</definedName>
    <definedName name="DATA5" localSheetId="11">#REF!</definedName>
    <definedName name="DATA5" localSheetId="20">#REF!</definedName>
    <definedName name="DATA5" localSheetId="22">#REF!</definedName>
    <definedName name="DATA5">#REF!</definedName>
    <definedName name="DATA50" localSheetId="12">#REF!</definedName>
    <definedName name="DATA50" localSheetId="13">#REF!</definedName>
    <definedName name="DATA50" localSheetId="9">#REF!</definedName>
    <definedName name="DATA50" localSheetId="10">#REF!</definedName>
    <definedName name="DATA50" localSheetId="11">#REF!</definedName>
    <definedName name="DATA50" localSheetId="20">#REF!</definedName>
    <definedName name="DATA50" localSheetId="22">#REF!</definedName>
    <definedName name="DATA50">#REF!</definedName>
    <definedName name="DATA51" localSheetId="12">#REF!</definedName>
    <definedName name="DATA51" localSheetId="13">#REF!</definedName>
    <definedName name="DATA51" localSheetId="9">#REF!</definedName>
    <definedName name="DATA51" localSheetId="10">#REF!</definedName>
    <definedName name="DATA51" localSheetId="11">#REF!</definedName>
    <definedName name="DATA51" localSheetId="20">#REF!</definedName>
    <definedName name="DATA51" localSheetId="22">#REF!</definedName>
    <definedName name="DATA51">#REF!</definedName>
    <definedName name="DATA52" localSheetId="12">#REF!</definedName>
    <definedName name="DATA52" localSheetId="13">#REF!</definedName>
    <definedName name="DATA52" localSheetId="9">#REF!</definedName>
    <definedName name="DATA52" localSheetId="10">#REF!</definedName>
    <definedName name="DATA52" localSheetId="11">#REF!</definedName>
    <definedName name="DATA52" localSheetId="20">#REF!</definedName>
    <definedName name="DATA52" localSheetId="22">#REF!</definedName>
    <definedName name="DATA52">#REF!</definedName>
    <definedName name="DATA53" localSheetId="12">#REF!</definedName>
    <definedName name="DATA53" localSheetId="13">#REF!</definedName>
    <definedName name="DATA53" localSheetId="9">#REF!</definedName>
    <definedName name="DATA53" localSheetId="10">#REF!</definedName>
    <definedName name="DATA53" localSheetId="11">#REF!</definedName>
    <definedName name="DATA53" localSheetId="20">#REF!</definedName>
    <definedName name="DATA53" localSheetId="22">#REF!</definedName>
    <definedName name="DATA53">#REF!</definedName>
    <definedName name="DATA54" localSheetId="12">#REF!</definedName>
    <definedName name="DATA54" localSheetId="13">#REF!</definedName>
    <definedName name="DATA54" localSheetId="9">#REF!</definedName>
    <definedName name="DATA54" localSheetId="10">#REF!</definedName>
    <definedName name="DATA54" localSheetId="11">#REF!</definedName>
    <definedName name="DATA54" localSheetId="20">#REF!</definedName>
    <definedName name="DATA54" localSheetId="22">#REF!</definedName>
    <definedName name="DATA54">#REF!</definedName>
    <definedName name="DATA55" localSheetId="12">#REF!</definedName>
    <definedName name="DATA55" localSheetId="13">#REF!</definedName>
    <definedName name="DATA55" localSheetId="9">#REF!</definedName>
    <definedName name="DATA55" localSheetId="10">#REF!</definedName>
    <definedName name="DATA55" localSheetId="11">#REF!</definedName>
    <definedName name="DATA55" localSheetId="20">#REF!</definedName>
    <definedName name="DATA55" localSheetId="22">#REF!</definedName>
    <definedName name="DATA55">#REF!</definedName>
    <definedName name="DATA56" localSheetId="12">#REF!</definedName>
    <definedName name="DATA56" localSheetId="13">#REF!</definedName>
    <definedName name="DATA56" localSheetId="9">#REF!</definedName>
    <definedName name="DATA56" localSheetId="10">#REF!</definedName>
    <definedName name="DATA56" localSheetId="11">#REF!</definedName>
    <definedName name="DATA56" localSheetId="20">#REF!</definedName>
    <definedName name="DATA56" localSheetId="22">#REF!</definedName>
    <definedName name="DATA56">#REF!</definedName>
    <definedName name="DATA57" localSheetId="12">#REF!</definedName>
    <definedName name="DATA57" localSheetId="13">#REF!</definedName>
    <definedName name="DATA57" localSheetId="9">#REF!</definedName>
    <definedName name="DATA57" localSheetId="10">#REF!</definedName>
    <definedName name="DATA57" localSheetId="11">#REF!</definedName>
    <definedName name="DATA57" localSheetId="20">#REF!</definedName>
    <definedName name="DATA57" localSheetId="22">#REF!</definedName>
    <definedName name="DATA57">#REF!</definedName>
    <definedName name="DATA58" localSheetId="12">#REF!</definedName>
    <definedName name="DATA58" localSheetId="13">#REF!</definedName>
    <definedName name="DATA58" localSheetId="9">#REF!</definedName>
    <definedName name="DATA58" localSheetId="10">#REF!</definedName>
    <definedName name="DATA58" localSheetId="11">#REF!</definedName>
    <definedName name="DATA58" localSheetId="20">#REF!</definedName>
    <definedName name="DATA58" localSheetId="22">#REF!</definedName>
    <definedName name="DATA58">#REF!</definedName>
    <definedName name="DATA59" localSheetId="12">#REF!</definedName>
    <definedName name="DATA59" localSheetId="13">#REF!</definedName>
    <definedName name="DATA59" localSheetId="9">#REF!</definedName>
    <definedName name="DATA59" localSheetId="10">#REF!</definedName>
    <definedName name="DATA59" localSheetId="11">#REF!</definedName>
    <definedName name="DATA59" localSheetId="20">#REF!</definedName>
    <definedName name="DATA59" localSheetId="22">#REF!</definedName>
    <definedName name="DATA59">#REF!</definedName>
    <definedName name="DATA6" localSheetId="12">#REF!</definedName>
    <definedName name="DATA6" localSheetId="13">#REF!</definedName>
    <definedName name="DATA6" localSheetId="9">#REF!</definedName>
    <definedName name="DATA6" localSheetId="10">#REF!</definedName>
    <definedName name="DATA6" localSheetId="11">#REF!</definedName>
    <definedName name="DATA6" localSheetId="20">#REF!</definedName>
    <definedName name="DATA6" localSheetId="22">#REF!</definedName>
    <definedName name="DATA6">#REF!</definedName>
    <definedName name="DATA60" localSheetId="12">#REF!</definedName>
    <definedName name="DATA60" localSheetId="13">#REF!</definedName>
    <definedName name="DATA60" localSheetId="9">#REF!</definedName>
    <definedName name="DATA60" localSheetId="10">#REF!</definedName>
    <definedName name="DATA60" localSheetId="11">#REF!</definedName>
    <definedName name="DATA60" localSheetId="20">#REF!</definedName>
    <definedName name="DATA60" localSheetId="22">#REF!</definedName>
    <definedName name="DATA60">#REF!</definedName>
    <definedName name="DATA61" localSheetId="12">#REF!</definedName>
    <definedName name="DATA61" localSheetId="13">#REF!</definedName>
    <definedName name="DATA61" localSheetId="9">#REF!</definedName>
    <definedName name="DATA61" localSheetId="10">#REF!</definedName>
    <definedName name="DATA61" localSheetId="11">#REF!</definedName>
    <definedName name="DATA61" localSheetId="20">#REF!</definedName>
    <definedName name="DATA61" localSheetId="22">#REF!</definedName>
    <definedName name="DATA61">#REF!</definedName>
    <definedName name="DATA62" localSheetId="12">#REF!</definedName>
    <definedName name="DATA62" localSheetId="13">#REF!</definedName>
    <definedName name="DATA62" localSheetId="9">#REF!</definedName>
    <definedName name="DATA62" localSheetId="10">#REF!</definedName>
    <definedName name="DATA62" localSheetId="11">#REF!</definedName>
    <definedName name="DATA62" localSheetId="20">#REF!</definedName>
    <definedName name="DATA62" localSheetId="22">#REF!</definedName>
    <definedName name="DATA62">#REF!</definedName>
    <definedName name="DATA63" localSheetId="12">#REF!</definedName>
    <definedName name="DATA63" localSheetId="13">#REF!</definedName>
    <definedName name="DATA63" localSheetId="9">#REF!</definedName>
    <definedName name="DATA63" localSheetId="10">#REF!</definedName>
    <definedName name="DATA63" localSheetId="11">#REF!</definedName>
    <definedName name="DATA63" localSheetId="20">#REF!</definedName>
    <definedName name="DATA63" localSheetId="22">#REF!</definedName>
    <definedName name="DATA63">#REF!</definedName>
    <definedName name="DATA7" localSheetId="12">#REF!</definedName>
    <definedName name="DATA7" localSheetId="13">#REF!</definedName>
    <definedName name="DATA7" localSheetId="9">#REF!</definedName>
    <definedName name="DATA7" localSheetId="10">#REF!</definedName>
    <definedName name="DATA7" localSheetId="11">#REF!</definedName>
    <definedName name="DATA7" localSheetId="20">#REF!</definedName>
    <definedName name="DATA7" localSheetId="22">#REF!</definedName>
    <definedName name="DATA7">#REF!</definedName>
    <definedName name="DATA8" localSheetId="12">#REF!</definedName>
    <definedName name="DATA8" localSheetId="13">#REF!</definedName>
    <definedName name="DATA8" localSheetId="9">#REF!</definedName>
    <definedName name="DATA8" localSheetId="10">#REF!</definedName>
    <definedName name="DATA8" localSheetId="11">#REF!</definedName>
    <definedName name="DATA8" localSheetId="20">#REF!</definedName>
    <definedName name="DATA8" localSheetId="22">#REF!</definedName>
    <definedName name="DATA8">#REF!</definedName>
    <definedName name="DATA9" localSheetId="12">#REF!</definedName>
    <definedName name="DATA9" localSheetId="13">#REF!</definedName>
    <definedName name="DATA9" localSheetId="9">#REF!</definedName>
    <definedName name="DATA9" localSheetId="10">#REF!</definedName>
    <definedName name="DATA9" localSheetId="11">#REF!</definedName>
    <definedName name="DATA9" localSheetId="20">#REF!</definedName>
    <definedName name="DATA9" localSheetId="22">#REF!</definedName>
    <definedName name="DATA9">#REF!</definedName>
    <definedName name="ddk" localSheetId="12">#REF!</definedName>
    <definedName name="ddk" localSheetId="13">#REF!</definedName>
    <definedName name="ddk" localSheetId="8">#REF!</definedName>
    <definedName name="ddk" localSheetId="9">#REF!</definedName>
    <definedName name="ddk" localSheetId="10">#REF!</definedName>
    <definedName name="ddk" localSheetId="11">#REF!</definedName>
    <definedName name="ddk" localSheetId="20">#REF!</definedName>
    <definedName name="ddk" localSheetId="22">#REF!</definedName>
    <definedName name="ddk">#REF!</definedName>
    <definedName name="dek" localSheetId="12">#REF!</definedName>
    <definedName name="dek" localSheetId="13">#REF!</definedName>
    <definedName name="dek" localSheetId="8">#REF!</definedName>
    <definedName name="dek" localSheetId="9">#REF!</definedName>
    <definedName name="dek" localSheetId="10">#REF!</definedName>
    <definedName name="dek" localSheetId="11">#REF!</definedName>
    <definedName name="dek" localSheetId="20">#REF!</definedName>
    <definedName name="dek" localSheetId="22">#REF!</definedName>
    <definedName name="dek">#REF!</definedName>
    <definedName name="DME_BeforeCloseCompleted" hidden="1">"Hamis"</definedName>
    <definedName name="ek" localSheetId="12">#REF!</definedName>
    <definedName name="ek" localSheetId="13">#REF!</definedName>
    <definedName name="ek" localSheetId="8">#REF!</definedName>
    <definedName name="ek" localSheetId="9">#REF!</definedName>
    <definedName name="ek" localSheetId="10">#REF!</definedName>
    <definedName name="ek" localSheetId="11">#REF!</definedName>
    <definedName name="ek" localSheetId="20">#REF!</definedName>
    <definedName name="ek" localSheetId="22">#REF!</definedName>
    <definedName name="ek" localSheetId="36">#REF!</definedName>
    <definedName name="ek">#REF!</definedName>
    <definedName name="es" localSheetId="12">#REF!</definedName>
    <definedName name="es" localSheetId="13">#REF!</definedName>
    <definedName name="es" localSheetId="8">#REF!</definedName>
    <definedName name="es" localSheetId="9">#REF!</definedName>
    <definedName name="es" localSheetId="10">#REF!</definedName>
    <definedName name="es" localSheetId="11">#REF!</definedName>
    <definedName name="es" localSheetId="20">#REF!</definedName>
    <definedName name="es" localSheetId="22">#REF!</definedName>
    <definedName name="es" localSheetId="36">#REF!</definedName>
    <definedName name="es">#REF!</definedName>
    <definedName name="EZER941">[1]!EZER941</definedName>
    <definedName name="EZER942">[1]!EZER942</definedName>
    <definedName name="EZER943">[1]!EZER943</definedName>
    <definedName name="EZER951">[1]!EZER951</definedName>
    <definedName name="EZER952">[1]!EZER952</definedName>
    <definedName name="EZER953">[1]!EZER953</definedName>
    <definedName name="fok" localSheetId="12">#REF!</definedName>
    <definedName name="fok" localSheetId="13">#REF!</definedName>
    <definedName name="fok" localSheetId="8">#REF!</definedName>
    <definedName name="fok" localSheetId="9">#REF!</definedName>
    <definedName name="fok" localSheetId="10">#REF!</definedName>
    <definedName name="fok" localSheetId="11">#REF!</definedName>
    <definedName name="fok" localSheetId="20">#REF!</definedName>
    <definedName name="fok" localSheetId="22">#REF!</definedName>
    <definedName name="fok" localSheetId="36">#REF!</definedName>
    <definedName name="fok">#REF!</definedName>
    <definedName name="gszo" localSheetId="12">#REF!</definedName>
    <definedName name="gszo" localSheetId="13">#REF!</definedName>
    <definedName name="gszo" localSheetId="8">#REF!</definedName>
    <definedName name="gszo" localSheetId="9">#REF!</definedName>
    <definedName name="gszo" localSheetId="10">#REF!</definedName>
    <definedName name="gszo" localSheetId="11">#REF!</definedName>
    <definedName name="gszo" localSheetId="20">#REF!</definedName>
    <definedName name="gszo" localSheetId="22">#REF!</definedName>
    <definedName name="gszo" localSheetId="36">#REF!</definedName>
    <definedName name="gszo">#REF!</definedName>
    <definedName name="gszossz" localSheetId="12">#REF!</definedName>
    <definedName name="gszossz" localSheetId="13">#REF!</definedName>
    <definedName name="gszossz" localSheetId="8">#REF!</definedName>
    <definedName name="gszossz" localSheetId="9">#REF!</definedName>
    <definedName name="gszossz" localSheetId="10">#REF!</definedName>
    <definedName name="gszossz" localSheetId="11">#REF!</definedName>
    <definedName name="gszossz" localSheetId="20">#REF!</definedName>
    <definedName name="gszossz" localSheetId="22">#REF!</definedName>
    <definedName name="gszossz" localSheetId="36">#REF!</definedName>
    <definedName name="gszossz">#REF!</definedName>
    <definedName name="hafinansz">[9]finanszhavi!$A$3:$P$58</definedName>
    <definedName name="HÁROM1">[1]!HÁROM1</definedName>
    <definedName name="HÁROM2">[1]!HÁROM2</definedName>
    <definedName name="HÁROM3">[1]!HÁROM3</definedName>
    <definedName name="HÁROM4">[1]!HÁROM4</definedName>
    <definedName name="infl" localSheetId="12">#REF!</definedName>
    <definedName name="infl" localSheetId="13">#REF!</definedName>
    <definedName name="infl" localSheetId="8">#REF!</definedName>
    <definedName name="infl" localSheetId="9">#REF!</definedName>
    <definedName name="infl" localSheetId="10">#REF!</definedName>
    <definedName name="infl" localSheetId="11">#REF!</definedName>
    <definedName name="infl" localSheetId="20">#REF!</definedName>
    <definedName name="infl" localSheetId="22">#REF!</definedName>
    <definedName name="infl" localSheetId="36">#REF!</definedName>
    <definedName name="infl">#REF!</definedName>
    <definedName name="Kamra_gáz_________________TJ" localSheetId="12">#REF!</definedName>
    <definedName name="Kamra_gáz_________________TJ" localSheetId="13">#REF!</definedName>
    <definedName name="Kamra_gáz_________________TJ" localSheetId="8">#REF!</definedName>
    <definedName name="Kamra_gáz_________________TJ" localSheetId="9">#REF!</definedName>
    <definedName name="Kamra_gáz_________________TJ" localSheetId="10">#REF!</definedName>
    <definedName name="Kamra_gáz_________________TJ" localSheetId="11">#REF!</definedName>
    <definedName name="Kamra_gáz_________________TJ" localSheetId="20">#REF!</definedName>
    <definedName name="Kamra_gáz_________________TJ" localSheetId="22">#REF!</definedName>
    <definedName name="Kamra_gáz_________________TJ" localSheetId="36">#REF!</definedName>
    <definedName name="Kamra_gáz_________________TJ">#REF!</definedName>
    <definedName name="KETTO1">[10]!KETTO1</definedName>
    <definedName name="KETTO2">[10]!KETTO2</definedName>
    <definedName name="KETTO3">[10]!KETTO3</definedName>
    <definedName name="KETTO5">[10]!KETTO5</definedName>
    <definedName name="KETTŐ1">[1]!KETTŐ1</definedName>
    <definedName name="KETTŐ2">[1]!KETTŐ2</definedName>
    <definedName name="KETTŐ3">[1]!KETTŐ3</definedName>
    <definedName name="KETTÖ4">[1]!KETTÖ4</definedName>
    <definedName name="KETTŐ5">[1]!KETTŐ5</definedName>
    <definedName name="ki">[11]ohtavho!$B$3:$N$90</definedName>
    <definedName name="kihasz">[11]ohtavho!$B$3:$N$90</definedName>
    <definedName name="kihasználási_óraszám">[11]ohtavho!$B$3:$N$93</definedName>
    <definedName name="kok" localSheetId="12">#REF!</definedName>
    <definedName name="kok" localSheetId="13">#REF!</definedName>
    <definedName name="kok" localSheetId="8">#REF!</definedName>
    <definedName name="kok" localSheetId="9">#REF!</definedName>
    <definedName name="kok" localSheetId="10">#REF!</definedName>
    <definedName name="kok" localSheetId="11">#REF!</definedName>
    <definedName name="kok" localSheetId="20">#REF!</definedName>
    <definedName name="kok" localSheetId="22">#REF!</definedName>
    <definedName name="kok" localSheetId="36">#REF!</definedName>
    <definedName name="kok">#REF!</definedName>
    <definedName name="lak20fel" localSheetId="12">#REF!</definedName>
    <definedName name="lak20fel" localSheetId="13">#REF!</definedName>
    <definedName name="lak20fel" localSheetId="8">#REF!</definedName>
    <definedName name="lak20fel" localSheetId="9">#REF!</definedName>
    <definedName name="lak20fel" localSheetId="10">#REF!</definedName>
    <definedName name="lak20fel" localSheetId="11">#REF!</definedName>
    <definedName name="lak20fel" localSheetId="20">#REF!</definedName>
    <definedName name="lak20fel" localSheetId="22">#REF!</definedName>
    <definedName name="lak20fel" localSheetId="36">#REF!</definedName>
    <definedName name="lak20fel">#REF!</definedName>
    <definedName name="lakac20al" localSheetId="12">#REF!</definedName>
    <definedName name="lakac20al" localSheetId="13">#REF!</definedName>
    <definedName name="lakac20al" localSheetId="8">#REF!</definedName>
    <definedName name="lakac20al" localSheetId="9">#REF!</definedName>
    <definedName name="lakac20al" localSheetId="10">#REF!</definedName>
    <definedName name="lakac20al" localSheetId="11">#REF!</definedName>
    <definedName name="lakac20al" localSheetId="20">#REF!</definedName>
    <definedName name="lakac20al" localSheetId="22">#REF!</definedName>
    <definedName name="lakac20al" localSheetId="36">#REF!</definedName>
    <definedName name="lakac20al">#REF!</definedName>
    <definedName name="Macro1" localSheetId="12">#REF!</definedName>
    <definedName name="Macro1" localSheetId="13">#REF!</definedName>
    <definedName name="Macro1" localSheetId="8">#REF!</definedName>
    <definedName name="Macro1" localSheetId="9">#REF!</definedName>
    <definedName name="Macro1" localSheetId="10">#REF!</definedName>
    <definedName name="Macro1" localSheetId="11">#REF!</definedName>
    <definedName name="Macro1" localSheetId="20">#REF!</definedName>
    <definedName name="Macro1" localSheetId="22">#REF!</definedName>
    <definedName name="Macro1">#REF!</definedName>
    <definedName name="Macro12" localSheetId="12">#REF!</definedName>
    <definedName name="Macro12" localSheetId="13">#REF!</definedName>
    <definedName name="Macro12" localSheetId="8">#REF!</definedName>
    <definedName name="Macro12" localSheetId="9">#REF!</definedName>
    <definedName name="Macro12" localSheetId="10">#REF!</definedName>
    <definedName name="Macro12" localSheetId="11">#REF!</definedName>
    <definedName name="Macro12" localSheetId="20">#REF!</definedName>
    <definedName name="Macro12" localSheetId="22">#REF!</definedName>
    <definedName name="Macro12">#REF!</definedName>
    <definedName name="Macro13" localSheetId="12">#REF!</definedName>
    <definedName name="Macro13" localSheetId="13">#REF!</definedName>
    <definedName name="Macro13" localSheetId="8">#REF!</definedName>
    <definedName name="Macro13" localSheetId="9">#REF!</definedName>
    <definedName name="Macro13" localSheetId="10">#REF!</definedName>
    <definedName name="Macro13" localSheetId="11">#REF!</definedName>
    <definedName name="Macro13" localSheetId="20">#REF!</definedName>
    <definedName name="Macro13" localSheetId="22">#REF!</definedName>
    <definedName name="Macro13">#REF!</definedName>
    <definedName name="Macro2" localSheetId="12">#REF!</definedName>
    <definedName name="Macro2" localSheetId="13">#REF!</definedName>
    <definedName name="Macro2" localSheetId="8">#REF!</definedName>
    <definedName name="Macro2" localSheetId="9">#REF!</definedName>
    <definedName name="Macro2" localSheetId="10">#REF!</definedName>
    <definedName name="Macro2" localSheetId="11">#REF!</definedName>
    <definedName name="Macro2" localSheetId="20">#REF!</definedName>
    <definedName name="Macro2" localSheetId="22">#REF!</definedName>
    <definedName name="Macro2">#REF!</definedName>
    <definedName name="Macro3" localSheetId="12">#REF!</definedName>
    <definedName name="Macro3" localSheetId="13">#REF!</definedName>
    <definedName name="Macro3" localSheetId="8">#REF!</definedName>
    <definedName name="Macro3" localSheetId="9">#REF!</definedName>
    <definedName name="Macro3" localSheetId="10">#REF!</definedName>
    <definedName name="Macro3" localSheetId="11">#REF!</definedName>
    <definedName name="Macro3" localSheetId="20">#REF!</definedName>
    <definedName name="Macro3" localSheetId="22">#REF!</definedName>
    <definedName name="Macro3">#REF!</definedName>
    <definedName name="Macro4" localSheetId="12">#REF!</definedName>
    <definedName name="Macro4" localSheetId="13">#REF!</definedName>
    <definedName name="Macro4" localSheetId="8">#REF!</definedName>
    <definedName name="Macro4" localSheetId="9">#REF!</definedName>
    <definedName name="Macro4" localSheetId="10">#REF!</definedName>
    <definedName name="Macro4" localSheetId="11">#REF!</definedName>
    <definedName name="Macro4" localSheetId="20">#REF!</definedName>
    <definedName name="Macro4" localSheetId="22">#REF!</definedName>
    <definedName name="Macro4">#REF!</definedName>
    <definedName name="mas" localSheetId="12">#REF!</definedName>
    <definedName name="mas" localSheetId="13">#REF!</definedName>
    <definedName name="mas" localSheetId="8">#REF!</definedName>
    <definedName name="mas" localSheetId="9">#REF!</definedName>
    <definedName name="mas" localSheetId="10">#REF!</definedName>
    <definedName name="mas" localSheetId="11">#REF!</definedName>
    <definedName name="mas" localSheetId="20">#REF!</definedName>
    <definedName name="mas" localSheetId="22">#REF!</definedName>
    <definedName name="mas">#REF!</definedName>
    <definedName name="mego1" localSheetId="12">#REF!</definedName>
    <definedName name="mego1" localSheetId="13">#REF!</definedName>
    <definedName name="mego1" localSheetId="8">#REF!</definedName>
    <definedName name="mego1" localSheetId="9">#REF!</definedName>
    <definedName name="mego1" localSheetId="10">#REF!</definedName>
    <definedName name="mego1" localSheetId="11">#REF!</definedName>
    <definedName name="mego1" localSheetId="20">#REF!</definedName>
    <definedName name="mego1" localSheetId="22">#REF!</definedName>
    <definedName name="mego1">#REF!</definedName>
    <definedName name="mego2" localSheetId="12">#REF!</definedName>
    <definedName name="mego2" localSheetId="13">#REF!</definedName>
    <definedName name="mego2" localSheetId="8">#REF!</definedName>
    <definedName name="mego2" localSheetId="9">#REF!</definedName>
    <definedName name="mego2" localSheetId="10">#REF!</definedName>
    <definedName name="mego2" localSheetId="11">#REF!</definedName>
    <definedName name="mego2" localSheetId="20">#REF!</definedName>
    <definedName name="mego2" localSheetId="22">#REF!</definedName>
    <definedName name="mego2">#REF!</definedName>
    <definedName name="mego3" localSheetId="12">#REF!</definedName>
    <definedName name="mego3" localSheetId="13">#REF!</definedName>
    <definedName name="mego3" localSheetId="8">#REF!</definedName>
    <definedName name="mego3" localSheetId="9">#REF!</definedName>
    <definedName name="mego3" localSheetId="10">#REF!</definedName>
    <definedName name="mego3" localSheetId="11">#REF!</definedName>
    <definedName name="mego3" localSheetId="20">#REF!</definedName>
    <definedName name="mego3" localSheetId="22">#REF!</definedName>
    <definedName name="mego3">#REF!</definedName>
    <definedName name="MEGYEI">[1]!MEGYEI</definedName>
    <definedName name="MÉRLEG_Eszközök__aktívák">'[8]3'!$B$4</definedName>
    <definedName name="MÉRLEG_Források__passzívák">'[8]3'!$B$54</definedName>
    <definedName name="mnb" localSheetId="12" hidden="1">{#N/A,#N/A,FALSE,"39";#N/A,#N/A,FALSE,"37"}</definedName>
    <definedName name="mnb" localSheetId="13" hidden="1">{#N/A,#N/A,FALSE,"39";#N/A,#N/A,FALSE,"37"}</definedName>
    <definedName name="mnb" localSheetId="8" hidden="1">{#N/A,#N/A,FALSE,"39";#N/A,#N/A,FALSE,"37"}</definedName>
    <definedName name="mnb" localSheetId="9" hidden="1">{#N/A,#N/A,FALSE,"39";#N/A,#N/A,FALSE,"37"}</definedName>
    <definedName name="mnb" localSheetId="10" hidden="1">{#N/A,#N/A,FALSE,"39";#N/A,#N/A,FALSE,"37"}</definedName>
    <definedName name="mnb" localSheetId="11" hidden="1">{#N/A,#N/A,FALSE,"39";#N/A,#N/A,FALSE,"37"}</definedName>
    <definedName name="mnb" localSheetId="20" hidden="1">{#N/A,#N/A,FALSE,"39";#N/A,#N/A,FALSE,"37"}</definedName>
    <definedName name="mnb" localSheetId="22" hidden="1">{#N/A,#N/A,FALSE,"39";#N/A,#N/A,FALSE,"37"}</definedName>
    <definedName name="mnb" localSheetId="36" hidden="1">{#N/A,#N/A,FALSE,"39";#N/A,#N/A,FALSE,"37"}</definedName>
    <definedName name="mnb" hidden="1">{#N/A,#N/A,FALSE,"39";#N/A,#N/A,FALSE,"37"}</definedName>
    <definedName name="molk" localSheetId="12">#REF!</definedName>
    <definedName name="molk" localSheetId="13">#REF!</definedName>
    <definedName name="molk" localSheetId="8">#REF!</definedName>
    <definedName name="molk" localSheetId="9">#REF!</definedName>
    <definedName name="molk" localSheetId="10">#REF!</definedName>
    <definedName name="molk" localSheetId="11">#REF!</definedName>
    <definedName name="molk" localSheetId="20">#REF!</definedName>
    <definedName name="molk" localSheetId="22">#REF!</definedName>
    <definedName name="molk" localSheetId="36">#REF!</definedName>
    <definedName name="molk">#REF!</definedName>
    <definedName name="molossz" localSheetId="12">#REF!</definedName>
    <definedName name="molossz" localSheetId="13">#REF!</definedName>
    <definedName name="molossz" localSheetId="8">#REF!</definedName>
    <definedName name="molossz" localSheetId="9">#REF!</definedName>
    <definedName name="molossz" localSheetId="10">#REF!</definedName>
    <definedName name="molossz" localSheetId="11">#REF!</definedName>
    <definedName name="molossz" localSheetId="20">#REF!</definedName>
    <definedName name="molossz" localSheetId="22">#REF!</definedName>
    <definedName name="molossz" localSheetId="36">#REF!</definedName>
    <definedName name="molossz">#REF!</definedName>
    <definedName name="NCs">16.9</definedName>
    <definedName name="NÉGY1">[1]!NÉGY1</definedName>
    <definedName name="NÉGY2">[1]!NÉGY2</definedName>
    <definedName name="NÉGY3">[1]!NÉGY3</definedName>
    <definedName name="NÉGY4">[1]!NÉGY4</definedName>
    <definedName name="Numerikus" localSheetId="8">'[12]6'!#REF!</definedName>
    <definedName name="Numerikus" localSheetId="20">'[13]6'!#REF!</definedName>
    <definedName name="Numerikus" localSheetId="36">'[12]6'!#REF!</definedName>
    <definedName name="Numerikus">'[12]6'!#REF!</definedName>
    <definedName name="Nv">8.44</definedName>
    <definedName name="_xlnm.Print_Area" localSheetId="7">'1.5'!$A$1:$E$73</definedName>
    <definedName name="_xlnm.Print_Area" localSheetId="1">Tartalomjegyzék!$A$1:$C$53</definedName>
    <definedName name="ohtavho">[11]ohtavho!$B$3:$N$90</definedName>
    <definedName name="ossz" localSheetId="12">#REF!</definedName>
    <definedName name="ossz" localSheetId="13">#REF!</definedName>
    <definedName name="ossz" localSheetId="8">#REF!</definedName>
    <definedName name="ossz" localSheetId="9">#REF!</definedName>
    <definedName name="ossz" localSheetId="10">#REF!</definedName>
    <definedName name="ossz" localSheetId="11">#REF!</definedName>
    <definedName name="ossz" localSheetId="20">#REF!</definedName>
    <definedName name="ossz" localSheetId="22">#REF!</definedName>
    <definedName name="ossz" localSheetId="36">#REF!</definedName>
    <definedName name="ossz">#REF!</definedName>
    <definedName name="összefoglaló_táblája" localSheetId="12">#REF!</definedName>
    <definedName name="összefoglaló_táblája" localSheetId="13">#REF!</definedName>
    <definedName name="összefoglaló_táblája" localSheetId="8">#REF!</definedName>
    <definedName name="összefoglaló_táblája" localSheetId="9">#REF!</definedName>
    <definedName name="összefoglaló_táblája" localSheetId="10">#REF!</definedName>
    <definedName name="összefoglaló_táblája" localSheetId="11">#REF!</definedName>
    <definedName name="összefoglaló_táblája" localSheetId="20">#REF!</definedName>
    <definedName name="összefoglaló_táblája" localSheetId="22">#REF!</definedName>
    <definedName name="összefoglaló_táblája" localSheetId="36">#REF!</definedName>
    <definedName name="összefoglaló_táblája">#REF!</definedName>
    <definedName name="ÖT1">[1]!ÖT1</definedName>
    <definedName name="ÖT2">[1]!ÖT2</definedName>
    <definedName name="ÖT3">[1]!ÖT3</definedName>
    <definedName name="q" localSheetId="12">#REF!</definedName>
    <definedName name="q" localSheetId="13">#REF!</definedName>
    <definedName name="q" localSheetId="8">#REF!</definedName>
    <definedName name="q" localSheetId="9">#REF!</definedName>
    <definedName name="q" localSheetId="10">#REF!</definedName>
    <definedName name="q" localSheetId="11">#REF!</definedName>
    <definedName name="q" localSheetId="20">#REF!</definedName>
    <definedName name="q" localSheetId="22">#REF!</definedName>
    <definedName name="q" localSheetId="36">#REF!</definedName>
    <definedName name="q">#REF!</definedName>
    <definedName name="qas">#N/A</definedName>
    <definedName name="qq" localSheetId="20">'[14]1'!$O$26:$AB$26</definedName>
    <definedName name="qq">'[15]1'!$O$26:$AB$26</definedName>
    <definedName name="qqq" localSheetId="12">#REF!</definedName>
    <definedName name="qqq" localSheetId="13">#REF!</definedName>
    <definedName name="qqq" localSheetId="8">#REF!</definedName>
    <definedName name="qqq" localSheetId="9">#REF!</definedName>
    <definedName name="qqq" localSheetId="10">#REF!</definedName>
    <definedName name="qqq" localSheetId="11">#REF!</definedName>
    <definedName name="qqq" localSheetId="20">#REF!</definedName>
    <definedName name="qqq" localSheetId="22">#REF!</definedName>
    <definedName name="qqq" localSheetId="36">#REF!</definedName>
    <definedName name="qqq">#REF!</definedName>
    <definedName name="qqqerr" localSheetId="12" hidden="1">#REF!</definedName>
    <definedName name="qqqerr" localSheetId="13" hidden="1">#REF!</definedName>
    <definedName name="qqqerr" localSheetId="8" hidden="1">#REF!</definedName>
    <definedName name="qqqerr" localSheetId="9" hidden="1">#REF!</definedName>
    <definedName name="qqqerr" localSheetId="10" hidden="1">#REF!</definedName>
    <definedName name="qqqerr" localSheetId="11" hidden="1">#REF!</definedName>
    <definedName name="qqqerr" localSheetId="20" hidden="1">#REF!</definedName>
    <definedName name="qqqerr" localSheetId="22" hidden="1">#REF!</definedName>
    <definedName name="qqqerr" localSheetId="36" hidden="1">#REF!</definedName>
    <definedName name="qqqerr" hidden="1">#REF!</definedName>
    <definedName name="qqqq" localSheetId="12" hidden="1">#REF!</definedName>
    <definedName name="qqqq" localSheetId="13" hidden="1">#REF!</definedName>
    <definedName name="qqqq" localSheetId="8" hidden="1">#REF!</definedName>
    <definedName name="qqqq" localSheetId="9" hidden="1">#REF!</definedName>
    <definedName name="qqqq" localSheetId="10" hidden="1">#REF!</definedName>
    <definedName name="qqqq" localSheetId="11" hidden="1">#REF!</definedName>
    <definedName name="qqqq" localSheetId="20" hidden="1">#REF!</definedName>
    <definedName name="qqqq" localSheetId="22" hidden="1">#REF!</definedName>
    <definedName name="qqqq" localSheetId="36" hidden="1">#REF!</definedName>
    <definedName name="qqqq" hidden="1">#REF!</definedName>
    <definedName name="qqqqq" localSheetId="12" hidden="1">#REF!</definedName>
    <definedName name="qqqqq" localSheetId="13" hidden="1">#REF!</definedName>
    <definedName name="qqqqq" localSheetId="8" hidden="1">#REF!</definedName>
    <definedName name="qqqqq" localSheetId="9" hidden="1">#REF!</definedName>
    <definedName name="qqqqq" localSheetId="10" hidden="1">#REF!</definedName>
    <definedName name="qqqqq" localSheetId="11" hidden="1">#REF!</definedName>
    <definedName name="qqqqq" localSheetId="20" hidden="1">#REF!</definedName>
    <definedName name="qqqqq" localSheetId="22" hidden="1">#REF!</definedName>
    <definedName name="qqqqq" hidden="1">#REF!</definedName>
    <definedName name="qqw">#N/A</definedName>
    <definedName name="qs" localSheetId="12">#REF!</definedName>
    <definedName name="qs" localSheetId="13">#REF!</definedName>
    <definedName name="qs" localSheetId="8">#REF!</definedName>
    <definedName name="qs" localSheetId="9">#REF!</definedName>
    <definedName name="qs" localSheetId="10">#REF!</definedName>
    <definedName name="qs" localSheetId="11">#REF!</definedName>
    <definedName name="qs" localSheetId="20">#REF!</definedName>
    <definedName name="qs" localSheetId="22">#REF!</definedName>
    <definedName name="qs" localSheetId="36">#REF!</definedName>
    <definedName name="qs">#REF!</definedName>
    <definedName name="qwqwqwq" localSheetId="12">#REF!</definedName>
    <definedName name="qwqwqwq" localSheetId="13">#REF!</definedName>
    <definedName name="qwqwqwq" localSheetId="8">#REF!</definedName>
    <definedName name="qwqwqwq" localSheetId="9">#REF!</definedName>
    <definedName name="qwqwqwq" localSheetId="10">#REF!</definedName>
    <definedName name="qwqwqwq" localSheetId="11">#REF!</definedName>
    <definedName name="qwqwqwq" localSheetId="20">#REF!</definedName>
    <definedName name="qwqwqwq" localSheetId="22">#REF!</definedName>
    <definedName name="qwqwqwq" localSheetId="36">#REF!</definedName>
    <definedName name="qwqwqwq">#REF!</definedName>
    <definedName name="rendsz" localSheetId="12">#REF!</definedName>
    <definedName name="rendsz" localSheetId="13">#REF!</definedName>
    <definedName name="rendsz" localSheetId="8">#REF!</definedName>
    <definedName name="rendsz" localSheetId="9">#REF!</definedName>
    <definedName name="rendsz" localSheetId="10">#REF!</definedName>
    <definedName name="rendsz" localSheetId="11">#REF!</definedName>
    <definedName name="rendsz" localSheetId="20">#REF!</definedName>
    <definedName name="rendsz" localSheetId="22">#REF!</definedName>
    <definedName name="rendsz" localSheetId="36">#REF!</definedName>
    <definedName name="rendsz">#REF!</definedName>
    <definedName name="_xlnm.Recorder" localSheetId="12">#REF!</definedName>
    <definedName name="_xlnm.Recorder" localSheetId="13">#REF!</definedName>
    <definedName name="_xlnm.Recorder" localSheetId="8">#REF!</definedName>
    <definedName name="_xlnm.Recorder" localSheetId="9">#REF!</definedName>
    <definedName name="_xlnm.Recorder" localSheetId="10">#REF!</definedName>
    <definedName name="_xlnm.Recorder" localSheetId="11">#REF!</definedName>
    <definedName name="_xlnm.Recorder" localSheetId="20">#REF!</definedName>
    <definedName name="_xlnm.Recorder" localSheetId="22">#REF!</definedName>
    <definedName name="_xlnm.Recorder">#REF!</definedName>
    <definedName name="rrrrrrr" localSheetId="12">#REF!</definedName>
    <definedName name="rrrrrrr" localSheetId="13">#REF!</definedName>
    <definedName name="rrrrrrr" localSheetId="8">#REF!</definedName>
    <definedName name="rrrrrrr" localSheetId="9">#REF!</definedName>
    <definedName name="rrrrrrr" localSheetId="10">#REF!</definedName>
    <definedName name="rrrrrrr" localSheetId="11">#REF!</definedName>
    <definedName name="rrrrrrr" localSheetId="20">#REF!</definedName>
    <definedName name="rrrrrrr" localSheetId="22">#REF!</definedName>
    <definedName name="rrrrrrr">#REF!</definedName>
    <definedName name="RTÁ" localSheetId="20">[16]RTU!#REF!</definedName>
    <definedName name="RTÁ">[17]RTU!#REF!</definedName>
    <definedName name="RTÁ_01" localSheetId="20">[16]RTU!#REF!</definedName>
    <definedName name="RTÁ_01">[17]RTU!#REF!</definedName>
    <definedName name="susu11" localSheetId="12" hidden="1">{#N/A,#N/A,FALSE,"39";#N/A,#N/A,FALSE,"37"}</definedName>
    <definedName name="susu11" localSheetId="13" hidden="1">{#N/A,#N/A,FALSE,"39";#N/A,#N/A,FALSE,"37"}</definedName>
    <definedName name="susu11" localSheetId="8" hidden="1">{#N/A,#N/A,FALSE,"39";#N/A,#N/A,FALSE,"37"}</definedName>
    <definedName name="susu11" localSheetId="9" hidden="1">{#N/A,#N/A,FALSE,"39";#N/A,#N/A,FALSE,"37"}</definedName>
    <definedName name="susu11" localSheetId="10" hidden="1">{#N/A,#N/A,FALSE,"39";#N/A,#N/A,FALSE,"37"}</definedName>
    <definedName name="susu11" localSheetId="11" hidden="1">{#N/A,#N/A,FALSE,"39";#N/A,#N/A,FALSE,"37"}</definedName>
    <definedName name="susu11" localSheetId="20" hidden="1">{#N/A,#N/A,FALSE,"39";#N/A,#N/A,FALSE,"37"}</definedName>
    <definedName name="susu11" localSheetId="22" hidden="1">{#N/A,#N/A,FALSE,"39";#N/A,#N/A,FALSE,"37"}</definedName>
    <definedName name="susu11" localSheetId="36" hidden="1">{#N/A,#N/A,FALSE,"39";#N/A,#N/A,FALSE,"37"}</definedName>
    <definedName name="susu11" hidden="1">{#N/A,#N/A,FALSE,"39";#N/A,#N/A,FALSE,"37"}</definedName>
    <definedName name="T1_" localSheetId="12">#REF!</definedName>
    <definedName name="T1_" localSheetId="13">#REF!</definedName>
    <definedName name="T1_" localSheetId="8">#REF!</definedName>
    <definedName name="T1_" localSheetId="9">#REF!</definedName>
    <definedName name="T1_" localSheetId="10">#REF!</definedName>
    <definedName name="T1_" localSheetId="11">#REF!</definedName>
    <definedName name="T1_" localSheetId="20">#REF!</definedName>
    <definedName name="T1_" localSheetId="22">#REF!</definedName>
    <definedName name="T1_" localSheetId="36">#REF!</definedName>
    <definedName name="T1_">#REF!</definedName>
    <definedName name="T2_" localSheetId="20">'[3]4'!$O$26:$AB$26</definedName>
    <definedName name="T2_">'[4]4'!$O$26:$AB$26</definedName>
    <definedName name="TAB" localSheetId="20">'[3]2'!$C$7:$C$38</definedName>
    <definedName name="TAB">'[4]2'!$C$7:$C$38</definedName>
    <definedName name="tarif" localSheetId="12">#REF!</definedName>
    <definedName name="tarif" localSheetId="13">#REF!</definedName>
    <definedName name="tarif" localSheetId="8">#REF!</definedName>
    <definedName name="tarif" localSheetId="9">#REF!</definedName>
    <definedName name="tarif" localSheetId="10">#REF!</definedName>
    <definedName name="tarif" localSheetId="11">#REF!</definedName>
    <definedName name="tarif" localSheetId="20">#REF!</definedName>
    <definedName name="tarif" localSheetId="22">#REF!</definedName>
    <definedName name="tarif" localSheetId="36">#REF!</definedName>
    <definedName name="tarif">#REF!</definedName>
    <definedName name="tavho">[11]tavho!$A$1:$X$150</definedName>
    <definedName name="tavhokorr">[11]tavhokorr!$A$1:$R$150</definedName>
    <definedName name="TEST0" localSheetId="12">#REF!</definedName>
    <definedName name="TEST0" localSheetId="13">#REF!</definedName>
    <definedName name="TEST0" localSheetId="9">#REF!</definedName>
    <definedName name="TEST0" localSheetId="10">#REF!</definedName>
    <definedName name="TEST0" localSheetId="11">#REF!</definedName>
    <definedName name="TEST0" localSheetId="20">#REF!</definedName>
    <definedName name="TEST0" localSheetId="22">#REF!</definedName>
    <definedName name="TEST0" localSheetId="36">#REF!</definedName>
    <definedName name="TEST0">#REF!</definedName>
    <definedName name="TESTHKEY" localSheetId="12">#REF!</definedName>
    <definedName name="TESTHKEY" localSheetId="13">#REF!</definedName>
    <definedName name="TESTHKEY" localSheetId="9">#REF!</definedName>
    <definedName name="TESTHKEY" localSheetId="10">#REF!</definedName>
    <definedName name="TESTHKEY" localSheetId="11">#REF!</definedName>
    <definedName name="TESTHKEY" localSheetId="20">#REF!</definedName>
    <definedName name="TESTHKEY" localSheetId="22">#REF!</definedName>
    <definedName name="TESTHKEY" localSheetId="36">#REF!</definedName>
    <definedName name="TESTHKEY">#REF!</definedName>
    <definedName name="TESTKEYS" localSheetId="12">#REF!</definedName>
    <definedName name="TESTKEYS" localSheetId="13">#REF!</definedName>
    <definedName name="TESTKEYS" localSheetId="9">#REF!</definedName>
    <definedName name="TESTKEYS" localSheetId="10">#REF!</definedName>
    <definedName name="TESTKEYS" localSheetId="11">#REF!</definedName>
    <definedName name="TESTKEYS" localSheetId="20">#REF!</definedName>
    <definedName name="TESTKEYS" localSheetId="22">#REF!</definedName>
    <definedName name="TESTKEYS" localSheetId="36">#REF!</definedName>
    <definedName name="TESTKEYS">#REF!</definedName>
    <definedName name="TESTVKEY" localSheetId="12">#REF!</definedName>
    <definedName name="TESTVKEY" localSheetId="13">#REF!</definedName>
    <definedName name="TESTVKEY" localSheetId="9">#REF!</definedName>
    <definedName name="TESTVKEY" localSheetId="10">#REF!</definedName>
    <definedName name="TESTVKEY" localSheetId="11">#REF!</definedName>
    <definedName name="TESTVKEY" localSheetId="20">#REF!</definedName>
    <definedName name="TESTVKEY" localSheetId="22">#REF!</definedName>
    <definedName name="TESTVKEY">#REF!</definedName>
    <definedName name="tik" localSheetId="12">#REF!</definedName>
    <definedName name="tik" localSheetId="13">#REF!</definedName>
    <definedName name="tik" localSheetId="8">#REF!</definedName>
    <definedName name="tik" localSheetId="9">#REF!</definedName>
    <definedName name="tik" localSheetId="10">#REF!</definedName>
    <definedName name="tik" localSheetId="11">#REF!</definedName>
    <definedName name="tik" localSheetId="20">#REF!</definedName>
    <definedName name="tik" localSheetId="22">#REF!</definedName>
    <definedName name="tik">#REF!</definedName>
    <definedName name="tikorrpr" localSheetId="12">#REF!</definedName>
    <definedName name="tikorrpr" localSheetId="13">#REF!</definedName>
    <definedName name="tikorrpr" localSheetId="8">#REF!</definedName>
    <definedName name="tikorrpr" localSheetId="9">#REF!</definedName>
    <definedName name="tikorrpr" localSheetId="10">#REF!</definedName>
    <definedName name="tikorrpr" localSheetId="11">#REF!</definedName>
    <definedName name="tikorrpr" localSheetId="20">#REF!</definedName>
    <definedName name="tikorrpr" localSheetId="22">#REF!</definedName>
    <definedName name="tikorrpr">#REF!</definedName>
    <definedName name="ttt" localSheetId="12">#REF!</definedName>
    <definedName name="ttt" localSheetId="13">#REF!</definedName>
    <definedName name="ttt" localSheetId="8">#REF!</definedName>
    <definedName name="ttt" localSheetId="9">#REF!</definedName>
    <definedName name="ttt" localSheetId="10">#REF!</definedName>
    <definedName name="ttt" localSheetId="11">#REF!</definedName>
    <definedName name="ttt" localSheetId="20">#REF!</definedName>
    <definedName name="ttt" localSheetId="22">#REF!</definedName>
    <definedName name="ttt">#REF!</definedName>
    <definedName name="uj" localSheetId="20">'[14]1'!$B$1:$AA$41</definedName>
    <definedName name="uj">'[15]1'!$B$1:$AA$41</definedName>
    <definedName name="úőú" localSheetId="12" hidden="1">{#N/A,#N/A,FALSE,"39";#N/A,#N/A,FALSE,"37"}</definedName>
    <definedName name="úőú" localSheetId="13" hidden="1">{#N/A,#N/A,FALSE,"39";#N/A,#N/A,FALSE,"37"}</definedName>
    <definedName name="úőú" localSheetId="8" hidden="1">{#N/A,#N/A,FALSE,"39";#N/A,#N/A,FALSE,"37"}</definedName>
    <definedName name="úőú" localSheetId="9" hidden="1">{#N/A,#N/A,FALSE,"39";#N/A,#N/A,FALSE,"37"}</definedName>
    <definedName name="úőú" localSheetId="10" hidden="1">{#N/A,#N/A,FALSE,"39";#N/A,#N/A,FALSE,"37"}</definedName>
    <definedName name="úőú" localSheetId="11" hidden="1">{#N/A,#N/A,FALSE,"39";#N/A,#N/A,FALSE,"37"}</definedName>
    <definedName name="úőú" localSheetId="20" hidden="1">{#N/A,#N/A,FALSE,"39";#N/A,#N/A,FALSE,"37"}</definedName>
    <definedName name="úőú" localSheetId="22" hidden="1">{#N/A,#N/A,FALSE,"39";#N/A,#N/A,FALSE,"37"}</definedName>
    <definedName name="úőú" localSheetId="36" hidden="1">{#N/A,#N/A,FALSE,"39";#N/A,#N/A,FALSE,"37"}</definedName>
    <definedName name="úőú" hidden="1">{#N/A,#N/A,FALSE,"39";#N/A,#N/A,FALSE,"37"}</definedName>
    <definedName name="üz" localSheetId="12">#REF!</definedName>
    <definedName name="üz" localSheetId="13">#REF!</definedName>
    <definedName name="üz" localSheetId="8">#REF!</definedName>
    <definedName name="üz" localSheetId="9">#REF!</definedName>
    <definedName name="üz" localSheetId="10">#REF!</definedName>
    <definedName name="üz" localSheetId="11">#REF!</definedName>
    <definedName name="üz" localSheetId="20">#REF!</definedName>
    <definedName name="üz" localSheetId="22">#REF!</definedName>
    <definedName name="üz" localSheetId="36">#REF!</definedName>
    <definedName name="üz">#REF!</definedName>
    <definedName name="üz_01" localSheetId="12">#REF!</definedName>
    <definedName name="üz_01" localSheetId="13">#REF!</definedName>
    <definedName name="üz_01" localSheetId="8">#REF!</definedName>
    <definedName name="üz_01" localSheetId="9">#REF!</definedName>
    <definedName name="üz_01" localSheetId="10">#REF!</definedName>
    <definedName name="üz_01" localSheetId="11">#REF!</definedName>
    <definedName name="üz_01" localSheetId="20">#REF!</definedName>
    <definedName name="üz_01" localSheetId="22">#REF!</definedName>
    <definedName name="üz_01" localSheetId="36">#REF!</definedName>
    <definedName name="üz_01">#REF!</definedName>
    <definedName name="üz_1" localSheetId="12">#REF!</definedName>
    <definedName name="üz_1" localSheetId="13">#REF!</definedName>
    <definedName name="üz_1" localSheetId="8">#REF!</definedName>
    <definedName name="üz_1" localSheetId="9">#REF!</definedName>
    <definedName name="üz_1" localSheetId="10">#REF!</definedName>
    <definedName name="üz_1" localSheetId="11">#REF!</definedName>
    <definedName name="üz_1" localSheetId="20">#REF!</definedName>
    <definedName name="üz_1" localSheetId="22">#REF!</definedName>
    <definedName name="üz_1" localSheetId="36">#REF!</definedName>
    <definedName name="üz_1">#REF!</definedName>
    <definedName name="üz1" localSheetId="12">#REF!</definedName>
    <definedName name="üz1" localSheetId="13">#REF!</definedName>
    <definedName name="üz1" localSheetId="8">#REF!</definedName>
    <definedName name="üz1" localSheetId="9">#REF!</definedName>
    <definedName name="üz1" localSheetId="10">#REF!</definedName>
    <definedName name="üz1" localSheetId="11">#REF!</definedName>
    <definedName name="üz1" localSheetId="20">#REF!</definedName>
    <definedName name="üz1" localSheetId="22">#REF!</definedName>
    <definedName name="üz1">#REF!</definedName>
    <definedName name="vrh" localSheetId="12">#REF!</definedName>
    <definedName name="vrh" localSheetId="13">#REF!</definedName>
    <definedName name="vrh" localSheetId="8">#REF!</definedName>
    <definedName name="vrh" localSheetId="9">#REF!</definedName>
    <definedName name="vrh" localSheetId="10">#REF!</definedName>
    <definedName name="vrh" localSheetId="11">#REF!</definedName>
    <definedName name="vrh" localSheetId="20">#REF!</definedName>
    <definedName name="vrh" localSheetId="22">#REF!</definedName>
    <definedName name="vrh">#REF!</definedName>
    <definedName name="wern.proba" localSheetId="12" hidden="1">{#N/A,#N/A,FALSE,"39";#N/A,#N/A,FALSE,"37"}</definedName>
    <definedName name="wern.proba" localSheetId="13" hidden="1">{#N/A,#N/A,FALSE,"39";#N/A,#N/A,FALSE,"37"}</definedName>
    <definedName name="wern.proba" localSheetId="8" hidden="1">{#N/A,#N/A,FALSE,"39";#N/A,#N/A,FALSE,"37"}</definedName>
    <definedName name="wern.proba" localSheetId="9" hidden="1">{#N/A,#N/A,FALSE,"39";#N/A,#N/A,FALSE,"37"}</definedName>
    <definedName name="wern.proba" localSheetId="10" hidden="1">{#N/A,#N/A,FALSE,"39";#N/A,#N/A,FALSE,"37"}</definedName>
    <definedName name="wern.proba" localSheetId="11" hidden="1">{#N/A,#N/A,FALSE,"39";#N/A,#N/A,FALSE,"37"}</definedName>
    <definedName name="wern.proba" localSheetId="20" hidden="1">{#N/A,#N/A,FALSE,"39";#N/A,#N/A,FALSE,"37"}</definedName>
    <definedName name="wern.proba" localSheetId="22" hidden="1">{#N/A,#N/A,FALSE,"39";#N/A,#N/A,FALSE,"37"}</definedName>
    <definedName name="wern.proba" localSheetId="36" hidden="1">{#N/A,#N/A,FALSE,"39";#N/A,#N/A,FALSE,"37"}</definedName>
    <definedName name="wern.proba" hidden="1">{#N/A,#N/A,FALSE,"39";#N/A,#N/A,FALSE,"37"}</definedName>
    <definedName name="wrn" localSheetId="12" hidden="1">{#N/A,#N/A,FALSE,"39";#N/A,#N/A,FALSE,"37"}</definedName>
    <definedName name="wrn" localSheetId="13" hidden="1">{#N/A,#N/A,FALSE,"39";#N/A,#N/A,FALSE,"37"}</definedName>
    <definedName name="wrn" localSheetId="8" hidden="1">{#N/A,#N/A,FALSE,"39";#N/A,#N/A,FALSE,"37"}</definedName>
    <definedName name="wrn" localSheetId="9" hidden="1">{#N/A,#N/A,FALSE,"39";#N/A,#N/A,FALSE,"37"}</definedName>
    <definedName name="wrn" localSheetId="10" hidden="1">{#N/A,#N/A,FALSE,"39";#N/A,#N/A,FALSE,"37"}</definedName>
    <definedName name="wrn" localSheetId="11" hidden="1">{#N/A,#N/A,FALSE,"39";#N/A,#N/A,FALSE,"37"}</definedName>
    <definedName name="wrn" localSheetId="20" hidden="1">{#N/A,#N/A,FALSE,"39";#N/A,#N/A,FALSE,"37"}</definedName>
    <definedName name="wrn" localSheetId="22" hidden="1">{#N/A,#N/A,FALSE,"39";#N/A,#N/A,FALSE,"37"}</definedName>
    <definedName name="wrn" localSheetId="36" hidden="1">{#N/A,#N/A,FALSE,"39";#N/A,#N/A,FALSE,"37"}</definedName>
    <definedName name="wrn" hidden="1">{#N/A,#N/A,FALSE,"39";#N/A,#N/A,FALSE,"37"}</definedName>
    <definedName name="wrn.proba." localSheetId="12" hidden="1">{#N/A,#N/A,FALSE,"39";#N/A,#N/A,FALSE,"37"}</definedName>
    <definedName name="wrn.proba." localSheetId="13" hidden="1">{#N/A,#N/A,FALSE,"39";#N/A,#N/A,FALSE,"37"}</definedName>
    <definedName name="wrn.proba." localSheetId="8" hidden="1">{#N/A,#N/A,FALSE,"39";#N/A,#N/A,FALSE,"37"}</definedName>
    <definedName name="wrn.proba." localSheetId="9" hidden="1">{#N/A,#N/A,FALSE,"39";#N/A,#N/A,FALSE,"37"}</definedName>
    <definedName name="wrn.proba." localSheetId="10" hidden="1">{#N/A,#N/A,FALSE,"39";#N/A,#N/A,FALSE,"37"}</definedName>
    <definedName name="wrn.proba." localSheetId="11" hidden="1">{#N/A,#N/A,FALSE,"39";#N/A,#N/A,FALSE,"37"}</definedName>
    <definedName name="wrn.proba." localSheetId="20" hidden="1">{#N/A,#N/A,FALSE,"39";#N/A,#N/A,FALSE,"37"}</definedName>
    <definedName name="wrn.proba." localSheetId="22" hidden="1">{#N/A,#N/A,FALSE,"39";#N/A,#N/A,FALSE,"37"}</definedName>
    <definedName name="wrn.proba." localSheetId="36" hidden="1">{#N/A,#N/A,FALSE,"39";#N/A,#N/A,FALSE,"37"}</definedName>
    <definedName name="wrn.proba." hidden="1">{#N/A,#N/A,FALSE,"39";#N/A,#N/A,FALSE,"37"}</definedName>
    <definedName name="wrn.proba.1" localSheetId="12" hidden="1">{#N/A,#N/A,FALSE,"39";#N/A,#N/A,FALSE,"37"}</definedName>
    <definedName name="wrn.proba.1" localSheetId="13" hidden="1">{#N/A,#N/A,FALSE,"39";#N/A,#N/A,FALSE,"37"}</definedName>
    <definedName name="wrn.proba.1" localSheetId="8" hidden="1">{#N/A,#N/A,FALSE,"39";#N/A,#N/A,FALSE,"37"}</definedName>
    <definedName name="wrn.proba.1" localSheetId="9" hidden="1">{#N/A,#N/A,FALSE,"39";#N/A,#N/A,FALSE,"37"}</definedName>
    <definedName name="wrn.proba.1" localSheetId="10" hidden="1">{#N/A,#N/A,FALSE,"39";#N/A,#N/A,FALSE,"37"}</definedName>
    <definedName name="wrn.proba.1" localSheetId="11" hidden="1">{#N/A,#N/A,FALSE,"39";#N/A,#N/A,FALSE,"37"}</definedName>
    <definedName name="wrn.proba.1" localSheetId="20" hidden="1">{#N/A,#N/A,FALSE,"39";#N/A,#N/A,FALSE,"37"}</definedName>
    <definedName name="wrn.proba.1" localSheetId="22" hidden="1">{#N/A,#N/A,FALSE,"39";#N/A,#N/A,FALSE,"37"}</definedName>
    <definedName name="wrn.proba.1" localSheetId="36" hidden="1">{#N/A,#N/A,FALSE,"39";#N/A,#N/A,FALSE,"37"}</definedName>
    <definedName name="wrn.proba.1" hidden="1">{#N/A,#N/A,FALSE,"39";#N/A,#N/A,FALSE,"37"}</definedName>
    <definedName name="wrn.proba1" localSheetId="12" hidden="1">{#N/A,#N/A,FALSE,"39";#N/A,#N/A,FALSE,"37"}</definedName>
    <definedName name="wrn.proba1" localSheetId="13" hidden="1">{#N/A,#N/A,FALSE,"39";#N/A,#N/A,FALSE,"37"}</definedName>
    <definedName name="wrn.proba1" localSheetId="8" hidden="1">{#N/A,#N/A,FALSE,"39";#N/A,#N/A,FALSE,"37"}</definedName>
    <definedName name="wrn.proba1" localSheetId="9" hidden="1">{#N/A,#N/A,FALSE,"39";#N/A,#N/A,FALSE,"37"}</definedName>
    <definedName name="wrn.proba1" localSheetId="10" hidden="1">{#N/A,#N/A,FALSE,"39";#N/A,#N/A,FALSE,"37"}</definedName>
    <definedName name="wrn.proba1" localSheetId="11" hidden="1">{#N/A,#N/A,FALSE,"39";#N/A,#N/A,FALSE,"37"}</definedName>
    <definedName name="wrn.proba1" localSheetId="20" hidden="1">{#N/A,#N/A,FALSE,"39";#N/A,#N/A,FALSE,"37"}</definedName>
    <definedName name="wrn.proba1" localSheetId="22" hidden="1">{#N/A,#N/A,FALSE,"39";#N/A,#N/A,FALSE,"37"}</definedName>
    <definedName name="wrn.proba1" localSheetId="36" hidden="1">{#N/A,#N/A,FALSE,"39";#N/A,#N/A,FALSE,"37"}</definedName>
    <definedName name="wrn.proba1" hidden="1">{#N/A,#N/A,FALSE,"39";#N/A,#N/A,FALSE,"37"}</definedName>
    <definedName name="xv" localSheetId="12" hidden="1">{#N/A,#N/A,FALSE,"39";#N/A,#N/A,FALSE,"37"}</definedName>
    <definedName name="xv" localSheetId="13" hidden="1">{#N/A,#N/A,FALSE,"39";#N/A,#N/A,FALSE,"37"}</definedName>
    <definedName name="xv" localSheetId="8" hidden="1">{#N/A,#N/A,FALSE,"39";#N/A,#N/A,FALSE,"37"}</definedName>
    <definedName name="xv" localSheetId="9" hidden="1">{#N/A,#N/A,FALSE,"39";#N/A,#N/A,FALSE,"37"}</definedName>
    <definedName name="xv" localSheetId="10" hidden="1">{#N/A,#N/A,FALSE,"39";#N/A,#N/A,FALSE,"37"}</definedName>
    <definedName name="xv" localSheetId="11" hidden="1">{#N/A,#N/A,FALSE,"39";#N/A,#N/A,FALSE,"37"}</definedName>
    <definedName name="xv" localSheetId="20" hidden="1">{#N/A,#N/A,FALSE,"39";#N/A,#N/A,FALSE,"37"}</definedName>
    <definedName name="xv" localSheetId="22" hidden="1">{#N/A,#N/A,FALSE,"39";#N/A,#N/A,FALSE,"37"}</definedName>
    <definedName name="xv" localSheetId="36" hidden="1">{#N/A,#N/A,FALSE,"39";#N/A,#N/A,FALSE,"37"}</definedName>
    <definedName name="xv" hidden="1">{#N/A,#N/A,FALSE,"39";#N/A,#N/A,FALSE,"37"}</definedName>
    <definedName name="xx" localSheetId="12" hidden="1">{#N/A,#N/A,FALSE,"39";#N/A,#N/A,FALSE,"37"}</definedName>
    <definedName name="xx" localSheetId="13" hidden="1">{#N/A,#N/A,FALSE,"39";#N/A,#N/A,FALSE,"37"}</definedName>
    <definedName name="xx" localSheetId="8" hidden="1">{#N/A,#N/A,FALSE,"39";#N/A,#N/A,FALSE,"37"}</definedName>
    <definedName name="xx" localSheetId="9" hidden="1">{#N/A,#N/A,FALSE,"39";#N/A,#N/A,FALSE,"37"}</definedName>
    <definedName name="xx" localSheetId="10" hidden="1">{#N/A,#N/A,FALSE,"39";#N/A,#N/A,FALSE,"37"}</definedName>
    <definedName name="xx" localSheetId="11" hidden="1">{#N/A,#N/A,FALSE,"39";#N/A,#N/A,FALSE,"37"}</definedName>
    <definedName name="xx" localSheetId="20" hidden="1">{#N/A,#N/A,FALSE,"39";#N/A,#N/A,FALSE,"37"}</definedName>
    <definedName name="xx" localSheetId="22" hidden="1">{#N/A,#N/A,FALSE,"39";#N/A,#N/A,FALSE,"37"}</definedName>
    <definedName name="xx" localSheetId="36" hidden="1">{#N/A,#N/A,FALSE,"39";#N/A,#N/A,FALSE,"37"}</definedName>
    <definedName name="xx" hidden="1">{#N/A,#N/A,FALSE,"39";#N/A,#N/A,FALSE,"37"}</definedName>
    <definedName name="zzzzzzz" localSheetId="12">#REF!</definedName>
    <definedName name="zzzzzzz" localSheetId="13">#REF!</definedName>
    <definedName name="zzzzzzz" localSheetId="8">#REF!</definedName>
    <definedName name="zzzzzzz" localSheetId="9">#REF!</definedName>
    <definedName name="zzzzzzz" localSheetId="10">#REF!</definedName>
    <definedName name="zzzzzzz" localSheetId="11">#REF!</definedName>
    <definedName name="zzzzzzz" localSheetId="20">#REF!</definedName>
    <definedName name="zzzzzzz" localSheetId="22">#REF!</definedName>
    <definedName name="zzzzzzz" localSheetId="36">#REF!</definedName>
    <definedName name="zzzzzzz">#REF!</definedName>
  </definedNames>
  <calcPr calcId="162913"/>
</workbook>
</file>

<file path=xl/calcChain.xml><?xml version="1.0" encoding="utf-8"?>
<calcChain xmlns="http://schemas.openxmlformats.org/spreadsheetml/2006/main">
  <c r="A2" i="54" l="1"/>
  <c r="A1" i="54"/>
  <c r="A2" i="53"/>
  <c r="A1" i="53"/>
  <c r="A2" i="51"/>
  <c r="A1" i="51"/>
  <c r="A2" i="50"/>
  <c r="A1" i="50"/>
  <c r="A2" i="49"/>
  <c r="A1" i="49"/>
  <c r="A2" i="48"/>
  <c r="A1" i="48"/>
  <c r="A2" i="46"/>
  <c r="A1" i="46"/>
  <c r="Q13" i="42"/>
  <c r="P13" i="42"/>
  <c r="O13" i="42"/>
  <c r="N13" i="42"/>
  <c r="Q12" i="42"/>
  <c r="P12" i="42"/>
  <c r="O12" i="42"/>
  <c r="N12" i="42"/>
  <c r="Q11" i="42"/>
  <c r="P11" i="42"/>
  <c r="O11" i="42"/>
  <c r="N11" i="42"/>
  <c r="Q10" i="42"/>
  <c r="P10" i="42"/>
  <c r="O10" i="42"/>
  <c r="N10" i="42"/>
  <c r="Q9" i="42"/>
  <c r="P9" i="42"/>
  <c r="O9" i="42"/>
  <c r="N9" i="42"/>
  <c r="Q8" i="42"/>
  <c r="P8" i="42"/>
  <c r="O8" i="42"/>
  <c r="N8" i="42"/>
  <c r="Q7" i="42"/>
  <c r="P7" i="42"/>
  <c r="O7" i="42"/>
  <c r="N7" i="42"/>
  <c r="Q6" i="42"/>
  <c r="P6" i="42"/>
  <c r="O6" i="42"/>
  <c r="N6" i="42"/>
  <c r="Q5" i="42"/>
  <c r="P5" i="42"/>
  <c r="O5" i="42"/>
  <c r="N5" i="42"/>
  <c r="Q4" i="42"/>
  <c r="P4" i="42"/>
  <c r="O4" i="42"/>
  <c r="N4" i="42"/>
  <c r="C2" i="42"/>
  <c r="C1" i="42"/>
  <c r="M5" i="41"/>
  <c r="B2" i="41"/>
  <c r="B1" i="41"/>
  <c r="D2" i="40"/>
  <c r="D1" i="40"/>
  <c r="B2" i="39"/>
  <c r="B1" i="39"/>
  <c r="A2" i="59"/>
  <c r="A1" i="59"/>
  <c r="B2" i="36"/>
  <c r="B1" i="36"/>
  <c r="B2" i="35"/>
  <c r="B1" i="35"/>
  <c r="B2" i="34"/>
  <c r="B1" i="34"/>
  <c r="B2" i="33"/>
  <c r="B1" i="33"/>
  <c r="B2" i="32"/>
  <c r="B1" i="32"/>
  <c r="A2" i="31"/>
  <c r="A1" i="31"/>
  <c r="A2" i="29"/>
  <c r="A1" i="29"/>
  <c r="A2" i="28"/>
  <c r="A1" i="28"/>
  <c r="D8" i="27"/>
  <c r="B8" i="27"/>
  <c r="E7" i="27"/>
  <c r="D7" i="27"/>
  <c r="C7" i="27"/>
  <c r="B7" i="27"/>
  <c r="A2" i="27"/>
  <c r="A1" i="27"/>
  <c r="A2" i="26"/>
  <c r="A1" i="26"/>
  <c r="A2" i="23"/>
  <c r="A1" i="23"/>
  <c r="A2" i="22"/>
  <c r="A1" i="22"/>
  <c r="A3" i="15"/>
  <c r="A2" i="15"/>
  <c r="A2" i="19"/>
  <c r="A1" i="19"/>
  <c r="A2" i="17"/>
  <c r="A1" i="17"/>
  <c r="E5" i="16"/>
  <c r="D5" i="16"/>
  <c r="C5" i="16"/>
  <c r="A2" i="16"/>
  <c r="A1" i="16"/>
  <c r="A2" i="18"/>
  <c r="A1" i="18"/>
  <c r="A2" i="21"/>
  <c r="A1" i="21"/>
  <c r="A3" i="14"/>
  <c r="A2" i="14"/>
  <c r="A3" i="12"/>
  <c r="A2" i="12"/>
  <c r="A2" i="11"/>
  <c r="A1" i="11"/>
  <c r="A2" i="10"/>
  <c r="A1" i="10"/>
  <c r="A3" i="9"/>
  <c r="A2" i="9"/>
  <c r="A3" i="8"/>
  <c r="A2" i="8"/>
  <c r="A3" i="7"/>
  <c r="A2" i="7"/>
  <c r="C2" i="6"/>
  <c r="A3" i="5"/>
  <c r="A2" i="5"/>
  <c r="A2" i="2"/>
  <c r="A1" i="2"/>
  <c r="A2" i="44"/>
  <c r="A1" i="44"/>
  <c r="A2" i="43"/>
  <c r="A1" i="43"/>
  <c r="C45" i="1"/>
  <c r="B45" i="1"/>
  <c r="C44" i="1"/>
  <c r="B44" i="1"/>
  <c r="C41" i="1"/>
  <c r="B41" i="1"/>
  <c r="C40" i="1"/>
  <c r="A2" i="37" s="1"/>
  <c r="B40" i="1"/>
  <c r="A1" i="37" s="1"/>
  <c r="C38" i="1"/>
  <c r="B38" i="1"/>
  <c r="C36" i="1"/>
  <c r="B36" i="1"/>
</calcChain>
</file>

<file path=xl/sharedStrings.xml><?xml version="1.0" encoding="utf-8"?>
<sst xmlns="http://schemas.openxmlformats.org/spreadsheetml/2006/main" count="1589" uniqueCount="1240">
  <si>
    <t>1.</t>
  </si>
  <si>
    <t>2.</t>
  </si>
  <si>
    <t>1.1</t>
  </si>
  <si>
    <t>1.2</t>
  </si>
  <si>
    <t>1.3</t>
  </si>
  <si>
    <t>1.4</t>
  </si>
  <si>
    <t>2.1</t>
  </si>
  <si>
    <t>2.2</t>
  </si>
  <si>
    <t>2.3</t>
  </si>
  <si>
    <t>2.4</t>
  </si>
  <si>
    <t>2.5</t>
  </si>
  <si>
    <t>2.6</t>
  </si>
  <si>
    <t>1.5</t>
  </si>
  <si>
    <t>1.6</t>
  </si>
  <si>
    <t>1.7</t>
  </si>
  <si>
    <t>1.8</t>
  </si>
  <si>
    <t>1.9</t>
  </si>
  <si>
    <t>1.10</t>
  </si>
  <si>
    <t>1.11</t>
  </si>
  <si>
    <t>2.7</t>
  </si>
  <si>
    <t>2.8</t>
  </si>
  <si>
    <t>2.9</t>
  </si>
  <si>
    <t>2.10</t>
  </si>
  <si>
    <t>2.11</t>
  </si>
  <si>
    <t>3.</t>
  </si>
  <si>
    <t>3.1</t>
  </si>
  <si>
    <t>3.2</t>
  </si>
  <si>
    <t>3.3</t>
  </si>
  <si>
    <t>3.5</t>
  </si>
  <si>
    <t>3.6</t>
  </si>
  <si>
    <t>4.</t>
  </si>
  <si>
    <t>4.1</t>
  </si>
  <si>
    <t>4.2</t>
  </si>
  <si>
    <t>4.3</t>
  </si>
  <si>
    <t>4.4</t>
  </si>
  <si>
    <t>4.5</t>
  </si>
  <si>
    <t>4.6</t>
  </si>
  <si>
    <t>4.7</t>
  </si>
  <si>
    <t>4.8</t>
  </si>
  <si>
    <t>4.9</t>
  </si>
  <si>
    <t>5.</t>
  </si>
  <si>
    <t>5.1</t>
  </si>
  <si>
    <t>5.2</t>
  </si>
  <si>
    <t>5.4</t>
  </si>
  <si>
    <t>5.5</t>
  </si>
  <si>
    <t>5.6</t>
  </si>
  <si>
    <t>5.3A</t>
  </si>
  <si>
    <t>5.3B</t>
  </si>
  <si>
    <t xml:space="preserve">FGSZ Földgázszállító Zrt. </t>
  </si>
  <si>
    <t xml:space="preserve">Magyar Földgáztároló Zrt. </t>
  </si>
  <si>
    <t>Magyar Gáz Tranzit Zrt.</t>
  </si>
  <si>
    <t>MMBF Földgáztároló Zrt.</t>
  </si>
  <si>
    <t>CEEGEX Zrt.</t>
  </si>
  <si>
    <t>Csepeli Erőmű Kft.</t>
  </si>
  <si>
    <t>PRIMAGÁZ-HUNGARIA Ipari és Kereskedelmi Zrt.</t>
  </si>
  <si>
    <t>TOTAL Hungaria Kereskedelmi Kft.</t>
  </si>
  <si>
    <t>ÉGÁZ-DÉGÁZ Földgázelosztó Zrt.</t>
  </si>
  <si>
    <t>ISD POWER Kft.</t>
  </si>
  <si>
    <t>MAGÁZ Kft.</t>
  </si>
  <si>
    <t>NATURAL GAS SERVICE Kft.</t>
  </si>
  <si>
    <t>OERG Kft.</t>
  </si>
  <si>
    <t>TIGÁZ-DSO Kft.</t>
  </si>
  <si>
    <t>ALPIQ ENERGY SE Magyarországi Fióktelepe</t>
  </si>
  <si>
    <t>GLOBAL NRG Zrt.</t>
  </si>
  <si>
    <t>ALTEO Energiakereskedő Zrt.</t>
  </si>
  <si>
    <t>HUNGARO ENERGY Kft.</t>
  </si>
  <si>
    <t>BC Energiakereskedő Kft.</t>
  </si>
  <si>
    <t>BILK-INVEST Kft.</t>
  </si>
  <si>
    <t>ISD DUNAFERR Zrt.</t>
  </si>
  <si>
    <t>CENTREX Hungária Zrt.</t>
  </si>
  <si>
    <t>JAS Budapest Zrt.</t>
  </si>
  <si>
    <t>CROSS-INERGY Zrt.</t>
  </si>
  <si>
    <t>Kárpát-Gáz Kft.</t>
  </si>
  <si>
    <t>CYEB Energiakereskedő Kft.</t>
  </si>
  <si>
    <t>Magyar Földgázkereskedő Zrt.</t>
  </si>
  <si>
    <t>DTEK Magyarország Kft.</t>
  </si>
  <si>
    <t>Magyar Telekom Nyrt.</t>
  </si>
  <si>
    <t>DunaCent Kft.</t>
  </si>
  <si>
    <t>Mátrai Erőmű Zrt.</t>
  </si>
  <si>
    <t>Dunamenti Zrt.</t>
  </si>
  <si>
    <t>MET Magyarország Zrt.</t>
  </si>
  <si>
    <t>E.ON Energiakereskedelmi Kft.</t>
  </si>
  <si>
    <t>E2 Hungary Zrt.</t>
  </si>
  <si>
    <t>MVM Partner Zrt.</t>
  </si>
  <si>
    <t>Nordest Energy Kft.</t>
  </si>
  <si>
    <t>NZRT-Trade Kft.</t>
  </si>
  <si>
    <t>ELGAS Energy Kft.</t>
  </si>
  <si>
    <t>PPD Hungária Kft.</t>
  </si>
  <si>
    <t>E-OS Zrt.</t>
  </si>
  <si>
    <t>Tisza Erőmű Kft.</t>
  </si>
  <si>
    <t>WIEE Hungary Kft.</t>
  </si>
  <si>
    <t>ALPIQ Energy SE</t>
  </si>
  <si>
    <t>JAS Energy Trading s.r.o</t>
  </si>
  <si>
    <t>Antra GmbH</t>
  </si>
  <si>
    <t>MET Austria Energy Trade GmbH</t>
  </si>
  <si>
    <t>AXPO Trading AG organizacni slozka</t>
  </si>
  <si>
    <t>NEAS Energy A/S</t>
  </si>
  <si>
    <t>Danske Commodities A/S</t>
  </si>
  <si>
    <t>Nitrofer GmbH</t>
  </si>
  <si>
    <t>OMV Petrom Gas S.R.I.</t>
  </si>
  <si>
    <t>EDF Trading Limited</t>
  </si>
  <si>
    <t>PETROL Slovenska energetska druzba, dd. Ljubljana</t>
  </si>
  <si>
    <t>ENOI S.p.A.</t>
  </si>
  <si>
    <t>PRVO PLINARSKO DRUSTVO d.o.o za distribucija plina</t>
  </si>
  <si>
    <t>RWE Supply &amp; Trading GmbH</t>
  </si>
  <si>
    <t>Shell Energy Europe Limited</t>
  </si>
  <si>
    <t>Slovenský Plynárenský priemysel, a.s.</t>
  </si>
  <si>
    <t>GEN-I trgovanje in prodaja elektriĉne energija, d.o.o</t>
  </si>
  <si>
    <t>TrailStone GmbH</t>
  </si>
  <si>
    <t>GEOPLIN d.o.o Ljubljana</t>
  </si>
  <si>
    <t>UNIPER Global Commodities SE</t>
  </si>
  <si>
    <t>Gunvor International B.V.</t>
  </si>
  <si>
    <t>Vitol Gas and Power B.V.</t>
  </si>
  <si>
    <t>-</t>
  </si>
  <si>
    <t>(%)</t>
  </si>
  <si>
    <t>Év</t>
  </si>
  <si>
    <r>
      <t xml:space="preserve">Kapacitásadatok
</t>
    </r>
    <r>
      <rPr>
        <sz val="11"/>
        <color theme="1"/>
        <rFont val="Calibri"/>
        <family val="2"/>
        <charset val="238"/>
        <scheme val="minor"/>
      </rPr>
      <t>Capacity data</t>
    </r>
  </si>
  <si>
    <r>
      <t xml:space="preserve">Ukrán/magyar összekötő vezeték betáplálási pont (Beregdaróc)
</t>
    </r>
    <r>
      <rPr>
        <i/>
        <sz val="11"/>
        <color theme="1"/>
        <rFont val="Calibri"/>
        <family val="2"/>
        <charset val="238"/>
        <scheme val="minor"/>
      </rPr>
      <t>Ukraine/Hungary interconnector entry point (Beregdaróc)</t>
    </r>
  </si>
  <si>
    <r>
      <t xml:space="preserve">Osztrák/magyar összekötő vezeték betáplálási pont (Mosonmagyaróvár)
</t>
    </r>
    <r>
      <rPr>
        <i/>
        <sz val="11"/>
        <color theme="1"/>
        <rFont val="Calibri"/>
        <family val="2"/>
        <charset val="238"/>
        <scheme val="minor"/>
      </rPr>
      <t>Austria/Hungary interconnector entry point (Mosonmagyaróvár)</t>
    </r>
  </si>
  <si>
    <r>
      <t xml:space="preserve">Magyar/román összekötő vezeték betáplálási pont (Csanádpalota)
</t>
    </r>
    <r>
      <rPr>
        <i/>
        <sz val="11"/>
        <rFont val="Calibri"/>
        <family val="2"/>
        <charset val="238"/>
        <scheme val="minor"/>
      </rPr>
      <t>Hungary/Romania interconnector entry point (Csanádpalota)</t>
    </r>
  </si>
  <si>
    <r>
      <t xml:space="preserve">Magyar/horvát összekötő vezeték betáplálási pont (Drávaszerdahely)
</t>
    </r>
    <r>
      <rPr>
        <i/>
        <sz val="11"/>
        <rFont val="Calibri"/>
        <family val="2"/>
        <charset val="238"/>
        <scheme val="minor"/>
      </rPr>
      <t xml:space="preserve">Hungary/Croatia interconnector </t>
    </r>
    <r>
      <rPr>
        <i/>
        <sz val="11"/>
        <rFont val="Calibri"/>
        <family val="2"/>
        <charset val="238"/>
        <scheme val="minor"/>
      </rPr>
      <t>entry point (Drávaszerdahely)</t>
    </r>
  </si>
  <si>
    <r>
      <t xml:space="preserve">Magyar/szlovák összekötő vezeték betáplálási pont (Balassagyarmat)
</t>
    </r>
    <r>
      <rPr>
        <i/>
        <sz val="11"/>
        <rFont val="Calibri"/>
        <family val="2"/>
        <charset val="238"/>
        <scheme val="minor"/>
      </rPr>
      <t>Hungary/Slovakia interconnector entry point (Balassagyarmat)</t>
    </r>
  </si>
  <si>
    <r>
      <t xml:space="preserve">Hazai nettó termelés </t>
    </r>
    <r>
      <rPr>
        <i/>
        <sz val="11"/>
        <rFont val="Calibri"/>
        <family val="2"/>
        <charset val="238"/>
        <scheme val="minor"/>
      </rPr>
      <t>(14 betáplálási pont)
Domestic net production (14 entry points)</t>
    </r>
  </si>
  <si>
    <r>
      <t>Kereskedelmi célú föld alatti gáztárolók</t>
    </r>
    <r>
      <rPr>
        <i/>
        <sz val="11"/>
        <rFont val="Calibri"/>
        <family val="2"/>
        <charset val="238"/>
        <scheme val="minor"/>
      </rPr>
      <t xml:space="preserve"> (5 betáplálási pont)
Commercial underground gas storage facilities (5 entry points)</t>
    </r>
  </si>
  <si>
    <r>
      <t xml:space="preserve">Stratégiai célú föld alatti gáztároló  </t>
    </r>
    <r>
      <rPr>
        <i/>
        <sz val="11"/>
        <rFont val="Calibri"/>
        <family val="2"/>
        <charset val="238"/>
        <scheme val="minor"/>
      </rPr>
      <t>(1 betáplálási pont)
Strategic underground gas storage facility (1 entry point)</t>
    </r>
  </si>
  <si>
    <r>
      <t xml:space="preserve">Magyar/szerb összekötő vezeték kiadási pont (Kiskundorozsma)
</t>
    </r>
    <r>
      <rPr>
        <i/>
        <sz val="11"/>
        <color theme="1"/>
        <rFont val="Calibri"/>
        <family val="2"/>
        <charset val="238"/>
        <scheme val="minor"/>
      </rPr>
      <t>Hungary/Serbia interconnector exit point (Kiskundorozsma)</t>
    </r>
  </si>
  <si>
    <r>
      <t xml:space="preserve">Magyar/román összekötő vezeték kiadási pont (Csanádpalota)
</t>
    </r>
    <r>
      <rPr>
        <i/>
        <sz val="11"/>
        <color theme="1"/>
        <rFont val="Calibri"/>
        <family val="2"/>
        <charset val="238"/>
        <scheme val="minor"/>
      </rPr>
      <t>Hungary/Romania interconnector exit point (Csanádpalota)</t>
    </r>
  </si>
  <si>
    <r>
      <t xml:space="preserve">Magyar/ukrán összekötő vezeték kiadási pont (Beregdaróc)
</t>
    </r>
    <r>
      <rPr>
        <i/>
        <sz val="11"/>
        <rFont val="Calibri"/>
        <family val="2"/>
        <charset val="238"/>
        <scheme val="minor"/>
      </rPr>
      <t>Hungary/Ukraine interconnector exit point (Beregdaróc)</t>
    </r>
  </si>
  <si>
    <r>
      <t xml:space="preserve">Magyar/horvát összekötő vezeték kiadási pont (Drávaszerdahely)
</t>
    </r>
    <r>
      <rPr>
        <i/>
        <sz val="11"/>
        <rFont val="Calibri"/>
        <family val="2"/>
        <charset val="238"/>
        <scheme val="minor"/>
      </rPr>
      <t>Hungary/Croatia interconnector exit point (Drávaszerdahely)</t>
    </r>
  </si>
  <si>
    <r>
      <t xml:space="preserve">Magyar/szlovák összekötő vezeték kiadási pont (Balassagyarmat)
</t>
    </r>
    <r>
      <rPr>
        <i/>
        <sz val="11"/>
        <rFont val="Calibri"/>
        <family val="2"/>
        <charset val="238"/>
        <scheme val="minor"/>
      </rPr>
      <t>Hungary/Slovakia interconnector exit point (Balassagyarmat)</t>
    </r>
  </si>
  <si>
    <r>
      <rPr>
        <b/>
        <i/>
        <sz val="11"/>
        <color theme="1"/>
        <rFont val="Calibri"/>
        <family val="2"/>
        <charset val="238"/>
        <scheme val="minor"/>
      </rPr>
      <t>összesen</t>
    </r>
    <r>
      <rPr>
        <i/>
        <sz val="11"/>
        <color theme="1"/>
        <rFont val="Calibri"/>
        <family val="2"/>
        <charset val="238"/>
        <scheme val="minor"/>
      </rPr>
      <t xml:space="preserve">
in total</t>
    </r>
  </si>
  <si>
    <t>- Ebből megszakítható
- of which, interruptible</t>
  </si>
  <si>
    <t xml:space="preserve">Import
</t>
  </si>
  <si>
    <r>
      <rPr>
        <b/>
        <i/>
        <sz val="11"/>
        <color theme="1"/>
        <rFont val="Calibri"/>
        <family val="2"/>
        <charset val="238"/>
        <scheme val="minor"/>
      </rPr>
      <t>Tranzit</t>
    </r>
    <r>
      <rPr>
        <i/>
        <sz val="11"/>
        <color theme="1"/>
        <rFont val="Calibri"/>
        <family val="2"/>
        <charset val="238"/>
        <scheme val="minor"/>
      </rPr>
      <t xml:space="preserve">
Transit</t>
    </r>
  </si>
  <si>
    <r>
      <rPr>
        <b/>
        <i/>
        <sz val="11"/>
        <color theme="1"/>
        <rFont val="Calibri"/>
        <family val="2"/>
        <charset val="238"/>
        <scheme val="minor"/>
      </rPr>
      <t>Kereskedelmi célú tárolás</t>
    </r>
    <r>
      <rPr>
        <i/>
        <sz val="11"/>
        <color theme="1"/>
        <rFont val="Calibri"/>
        <family val="2"/>
        <charset val="238"/>
        <scheme val="minor"/>
      </rPr>
      <t xml:space="preserve">
Commercial storage</t>
    </r>
  </si>
  <si>
    <r>
      <rPr>
        <b/>
        <i/>
        <sz val="11"/>
        <color theme="1"/>
        <rFont val="Calibri"/>
        <family val="2"/>
        <charset val="238"/>
        <scheme val="minor"/>
      </rPr>
      <t>Stratégiai célú tárolás</t>
    </r>
    <r>
      <rPr>
        <i/>
        <sz val="11"/>
        <color theme="1"/>
        <rFont val="Calibri"/>
        <family val="2"/>
        <charset val="238"/>
        <scheme val="minor"/>
      </rPr>
      <t xml:space="preserve">
Strategic storage</t>
    </r>
  </si>
  <si>
    <r>
      <rPr>
        <b/>
        <i/>
        <sz val="11"/>
        <color theme="1"/>
        <rFont val="Calibri"/>
        <family val="2"/>
        <charset val="238"/>
        <scheme val="minor"/>
      </rPr>
      <t>Termelés</t>
    </r>
    <r>
      <rPr>
        <i/>
        <sz val="11"/>
        <color theme="1"/>
        <rFont val="Calibri"/>
        <family val="2"/>
        <charset val="238"/>
        <scheme val="minor"/>
      </rPr>
      <t xml:space="preserve">
Domestic production</t>
    </r>
  </si>
  <si>
    <t>export</t>
  </si>
  <si>
    <r>
      <t xml:space="preserve">Év </t>
    </r>
    <r>
      <rPr>
        <sz val="11"/>
        <color theme="1"/>
        <rFont val="Calibri"/>
        <family val="2"/>
        <charset val="238"/>
        <scheme val="minor"/>
      </rPr>
      <t>- Year</t>
    </r>
  </si>
  <si>
    <r>
      <t xml:space="preserve">Szállítóvezetéki nyitókészlet
</t>
    </r>
    <r>
      <rPr>
        <sz val="11"/>
        <color theme="1"/>
        <rFont val="Calibri"/>
        <family val="2"/>
        <charset val="238"/>
      </rPr>
      <t>Opening stocks in the transmission pipeline</t>
    </r>
  </si>
  <si>
    <r>
      <t xml:space="preserve">Tranzit célú szállítóvezetéki átvétel
</t>
    </r>
    <r>
      <rPr>
        <sz val="11"/>
        <color theme="1"/>
        <rFont val="Calibri"/>
        <family val="2"/>
        <charset val="238"/>
      </rPr>
      <t>Takeover for transit in the transmission pipeline</t>
    </r>
  </si>
  <si>
    <r>
      <t xml:space="preserve">Szállítóvezetéki nyitókészlet és átvétel összesen
</t>
    </r>
    <r>
      <rPr>
        <sz val="11"/>
        <color theme="1"/>
        <rFont val="Calibri"/>
        <family val="2"/>
        <charset val="238"/>
        <scheme val="minor"/>
      </rPr>
      <t>Total o</t>
    </r>
    <r>
      <rPr>
        <sz val="11"/>
        <color theme="1"/>
        <rFont val="Calibri"/>
        <family val="2"/>
        <charset val="238"/>
      </rPr>
      <t>pening stocks and takeover in the transmission pipeline</t>
    </r>
  </si>
  <si>
    <r>
      <rPr>
        <b/>
        <sz val="11"/>
        <color theme="1"/>
        <rFont val="Calibri"/>
        <family val="2"/>
        <charset val="238"/>
      </rPr>
      <t>elosztóhálózatra átadott</t>
    </r>
    <r>
      <rPr>
        <sz val="11"/>
        <color theme="1"/>
        <rFont val="Calibri"/>
        <family val="2"/>
        <charset val="238"/>
        <scheme val="minor"/>
      </rPr>
      <t xml:space="preserve">
delivery from transmission pipeline to distribution pipeline</t>
    </r>
  </si>
  <si>
    <r>
      <rPr>
        <b/>
        <sz val="11"/>
        <color theme="1"/>
        <rFont val="Calibri"/>
        <family val="2"/>
        <charset val="238"/>
      </rPr>
      <t>keverőkörre átadott</t>
    </r>
    <r>
      <rPr>
        <sz val="11"/>
        <color theme="1"/>
        <rFont val="Calibri"/>
        <family val="2"/>
        <charset val="238"/>
        <scheme val="minor"/>
      </rPr>
      <t xml:space="preserve">
blending circle delivery to producers</t>
    </r>
  </si>
  <si>
    <r>
      <rPr>
        <b/>
        <sz val="11"/>
        <color theme="1"/>
        <rFont val="Calibri"/>
        <family val="2"/>
        <charset val="238"/>
      </rPr>
      <t>saját felhasználás és veszteség</t>
    </r>
    <r>
      <rPr>
        <sz val="11"/>
        <color theme="1"/>
        <rFont val="Calibri"/>
        <family val="2"/>
        <charset val="238"/>
        <scheme val="minor"/>
      </rPr>
      <t xml:space="preserve">
own consumption and losses</t>
    </r>
  </si>
  <si>
    <r>
      <rPr>
        <b/>
        <sz val="11"/>
        <color theme="1"/>
        <rFont val="Calibri"/>
        <family val="2"/>
        <charset val="238"/>
      </rPr>
      <t>egyéb felhasználás és egyenleg</t>
    </r>
    <r>
      <rPr>
        <sz val="11"/>
        <color theme="1"/>
        <rFont val="Calibri"/>
        <family val="2"/>
        <charset val="238"/>
        <scheme val="minor"/>
      </rPr>
      <t xml:space="preserve">
other uses and balance</t>
    </r>
  </si>
  <si>
    <r>
      <rPr>
        <b/>
        <sz val="11"/>
        <color theme="1"/>
        <rFont val="Calibri"/>
        <family val="2"/>
        <charset val="238"/>
      </rPr>
      <t>Szállítóvezetéki átadás tranzitra</t>
    </r>
    <r>
      <rPr>
        <sz val="11"/>
        <color theme="1"/>
        <rFont val="Calibri"/>
        <family val="2"/>
        <charset val="238"/>
      </rPr>
      <t xml:space="preserve">
Transmission for transit</t>
    </r>
  </si>
  <si>
    <r>
      <t xml:space="preserve">Szállítóvezetéki zárókészlet
</t>
    </r>
    <r>
      <rPr>
        <sz val="11"/>
        <color theme="1"/>
        <rFont val="Calibri"/>
        <family val="2"/>
        <charset val="238"/>
      </rPr>
      <t>Closing stock in the transmisson pipeline</t>
    </r>
  </si>
  <si>
    <t>PJ</t>
  </si>
  <si>
    <r>
      <t xml:space="preserve">Mértékegység - </t>
    </r>
    <r>
      <rPr>
        <sz val="11"/>
        <color theme="1"/>
        <rFont val="Calibri"/>
        <family val="2"/>
        <charset val="238"/>
      </rPr>
      <t>Measurement</t>
    </r>
  </si>
  <si>
    <t>Mm3</t>
  </si>
  <si>
    <r>
      <t xml:space="preserve">Időszak </t>
    </r>
    <r>
      <rPr>
        <sz val="11"/>
        <color theme="1"/>
        <rFont val="Calibri"/>
        <family val="2"/>
        <charset val="238"/>
        <scheme val="minor"/>
      </rPr>
      <t>- Period</t>
    </r>
  </si>
  <si>
    <r>
      <t>Év -</t>
    </r>
    <r>
      <rPr>
        <sz val="11"/>
        <color theme="1"/>
        <rFont val="Calibri"/>
        <family val="2"/>
        <charset val="238"/>
        <scheme val="minor"/>
      </rPr>
      <t xml:space="preserve"> Year</t>
    </r>
  </si>
  <si>
    <r>
      <t xml:space="preserve">Összesen - </t>
    </r>
    <r>
      <rPr>
        <sz val="11"/>
        <color theme="1"/>
        <rFont val="Calibri"/>
        <family val="2"/>
        <charset val="238"/>
        <scheme val="minor"/>
      </rPr>
      <t>Total</t>
    </r>
  </si>
  <si>
    <r>
      <t xml:space="preserve">Lakossági fogyasztók összesen
</t>
    </r>
    <r>
      <rPr>
        <sz val="11"/>
        <color theme="1"/>
        <rFont val="Calibri"/>
        <family val="2"/>
        <charset val="238"/>
        <scheme val="minor"/>
      </rPr>
      <t>Household consumers in total</t>
    </r>
  </si>
  <si>
    <r>
      <t xml:space="preserve">Nem lakossági fogyasztók összesen
</t>
    </r>
    <r>
      <rPr>
        <sz val="11"/>
        <color theme="1"/>
        <rFont val="Calibri"/>
        <family val="2"/>
        <charset val="238"/>
        <scheme val="minor"/>
      </rPr>
      <t>Non-household consumers in total</t>
    </r>
  </si>
  <si>
    <r>
      <t>Összesen -</t>
    </r>
    <r>
      <rPr>
        <sz val="11"/>
        <color theme="1"/>
        <rFont val="Calibri"/>
        <family val="2"/>
        <charset val="238"/>
        <scheme val="minor"/>
      </rPr>
      <t xml:space="preserve"> Total</t>
    </r>
  </si>
  <si>
    <t>M+1</t>
  </si>
  <si>
    <t>M+2</t>
  </si>
  <si>
    <t>M+3</t>
  </si>
  <si>
    <t>Q+1</t>
  </si>
  <si>
    <t>Q+2</t>
  </si>
  <si>
    <t>Q+3</t>
  </si>
  <si>
    <t>Q+4</t>
  </si>
  <si>
    <t>TJ</t>
  </si>
  <si>
    <t>Import ( Beregdaróc)</t>
  </si>
  <si>
    <t>Import (Mosonmagyaróvár)</t>
  </si>
  <si>
    <t>Import (Csanádpalota)</t>
  </si>
  <si>
    <t>Import (Balassagyarmat)</t>
  </si>
  <si>
    <t>Export (Drávaszerdahely)</t>
  </si>
  <si>
    <t>Export (Csanádpalota)</t>
  </si>
  <si>
    <t>Export (Kiskundorozsma)</t>
  </si>
  <si>
    <r>
      <t xml:space="preserve">Tranzit célú átadás - </t>
    </r>
    <r>
      <rPr>
        <sz val="11"/>
        <rFont val="Calibri"/>
        <family val="2"/>
        <charset val="238"/>
        <scheme val="minor"/>
      </rPr>
      <t>Delivery for transit</t>
    </r>
    <r>
      <rPr>
        <b/>
        <sz val="11"/>
        <rFont val="Calibri"/>
        <family val="2"/>
        <charset val="238"/>
        <scheme val="minor"/>
      </rPr>
      <t xml:space="preserve">
(Kiskundorozsma)</t>
    </r>
  </si>
  <si>
    <t>Export (Beregdaróc)</t>
  </si>
  <si>
    <t>Export (Balassagyarmat)</t>
  </si>
  <si>
    <t>Import (Beregdaróc)</t>
  </si>
  <si>
    <r>
      <t xml:space="preserve">Tranzit célú átadás - </t>
    </r>
    <r>
      <rPr>
        <sz val="11"/>
        <rFont val="Calibri"/>
        <family val="2"/>
        <charset val="238"/>
      </rPr>
      <t>Delivery for transit</t>
    </r>
    <r>
      <rPr>
        <b/>
        <sz val="11"/>
        <rFont val="Calibri"/>
        <family val="2"/>
        <charset val="238"/>
        <scheme val="minor"/>
      </rPr>
      <t xml:space="preserve">
(Kiskundorozsma)</t>
    </r>
  </si>
  <si>
    <t>Share of direct owners. If an owner is Hungarian-owned in 51 %, then the given licensee is 100 % Hungarian-owned.</t>
  </si>
  <si>
    <r>
      <rPr>
        <b/>
        <sz val="11"/>
        <rFont val="Calibri"/>
        <family val="2"/>
        <charset val="238"/>
      </rPr>
      <t>a földgázellátásról (GET)</t>
    </r>
    <r>
      <rPr>
        <sz val="11"/>
        <rFont val="Calibri"/>
        <family val="2"/>
        <charset val="238"/>
        <scheme val="minor"/>
      </rPr>
      <t xml:space="preserve">
on natural gas supply (Gas Supply Act)</t>
    </r>
  </si>
  <si>
    <r>
      <rPr>
        <b/>
        <sz val="11"/>
        <rFont val="Calibri"/>
        <family val="2"/>
        <charset val="238"/>
        <scheme val="minor"/>
      </rPr>
      <t>a rezsicsökkentések végrehajtásáról</t>
    </r>
    <r>
      <rPr>
        <sz val="11"/>
        <rFont val="Calibri"/>
        <family val="2"/>
        <charset val="238"/>
        <scheme val="minor"/>
      </rPr>
      <t xml:space="preserve">
on the implementation of utility price cuts</t>
    </r>
  </si>
  <si>
    <r>
      <rPr>
        <b/>
        <sz val="11"/>
        <rFont val="Calibri"/>
        <family val="2"/>
        <charset val="238"/>
        <scheme val="minor"/>
      </rPr>
      <t>az üvegházhatású gázok közösségi kereskedelmi rendszerében és az erőfeszítés-megosztási határozat végrehajtásában történő részvételről</t>
    </r>
    <r>
      <rPr>
        <sz val="11"/>
        <rFont val="Calibri"/>
        <family val="2"/>
        <charset val="238"/>
        <scheme val="minor"/>
      </rPr>
      <t xml:space="preserve">
on the participation in the community trade system of greenhouse gases and in the implementation of the effort sharing decision</t>
    </r>
  </si>
  <si>
    <r>
      <rPr>
        <b/>
        <sz val="11"/>
        <rFont val="Calibri"/>
        <family val="2"/>
        <charset val="238"/>
        <scheme val="minor"/>
      </rPr>
      <t>2012. évi CLXVIII. törvény</t>
    </r>
    <r>
      <rPr>
        <sz val="11"/>
        <rFont val="Calibri"/>
        <family val="2"/>
        <charset val="238"/>
        <scheme val="minor"/>
      </rPr>
      <t xml:space="preserve">
Act CLXVIII of 2012</t>
    </r>
  </si>
  <si>
    <r>
      <rPr>
        <b/>
        <sz val="11"/>
        <rFont val="Calibri"/>
        <family val="2"/>
        <charset val="238"/>
        <scheme val="minor"/>
      </rPr>
      <t>a közművezetékek adójáról</t>
    </r>
    <r>
      <rPr>
        <sz val="11"/>
        <rFont val="Calibri"/>
        <family val="2"/>
        <charset val="238"/>
        <scheme val="minor"/>
      </rPr>
      <t xml:space="preserve">
on the tax of utility piping</t>
    </r>
  </si>
  <si>
    <r>
      <rPr>
        <b/>
        <sz val="11"/>
        <rFont val="Calibri"/>
        <family val="2"/>
        <charset val="238"/>
        <scheme val="minor"/>
      </rPr>
      <t>2012. évi CLXVI. törvény</t>
    </r>
    <r>
      <rPr>
        <sz val="11"/>
        <rFont val="Calibri"/>
        <family val="2"/>
        <charset val="238"/>
        <scheme val="minor"/>
      </rPr>
      <t xml:space="preserve">
Act CLXVI of 2012</t>
    </r>
  </si>
  <si>
    <r>
      <rPr>
        <b/>
        <sz val="11"/>
        <rFont val="Calibri"/>
        <family val="2"/>
        <charset val="238"/>
        <scheme val="minor"/>
      </rPr>
      <t>a létfontosságú rendszerek és létesítmények azonosításáról, kijelöléséről és védelméről</t>
    </r>
    <r>
      <rPr>
        <sz val="11"/>
        <rFont val="Calibri"/>
        <family val="2"/>
        <charset val="238"/>
        <scheme val="minor"/>
      </rPr>
      <t xml:space="preserve">
on the identification, designation and protection of the critical systems and facilities</t>
    </r>
  </si>
  <si>
    <r>
      <rPr>
        <b/>
        <sz val="11"/>
        <rFont val="Calibri"/>
        <family val="2"/>
        <charset val="238"/>
        <scheme val="minor"/>
      </rPr>
      <t>a termékek piacfelügyeletéről</t>
    </r>
    <r>
      <rPr>
        <sz val="11"/>
        <rFont val="Calibri"/>
        <family val="2"/>
        <charset val="238"/>
        <scheme val="minor"/>
      </rPr>
      <t xml:space="preserve">
on the market supervision of products</t>
    </r>
  </si>
  <si>
    <r>
      <rPr>
        <b/>
        <sz val="11"/>
        <rFont val="Calibri"/>
        <family val="2"/>
        <charset val="238"/>
        <scheme val="minor"/>
      </rPr>
      <t>2011. évi CXXVIII. törvény</t>
    </r>
    <r>
      <rPr>
        <sz val="11"/>
        <rFont val="Calibri"/>
        <family val="2"/>
        <charset val="238"/>
        <scheme val="minor"/>
      </rPr>
      <t xml:space="preserve">
Act CXXVIII of 2011 </t>
    </r>
  </si>
  <si>
    <r>
      <rPr>
        <b/>
        <sz val="11"/>
        <rFont val="Calibri"/>
        <family val="2"/>
        <charset val="238"/>
        <scheme val="minor"/>
      </rPr>
      <t>a katasztrófavédelemről és a hozzá kapcsolódó egyes törvények módosításáról</t>
    </r>
    <r>
      <rPr>
        <sz val="11"/>
        <rFont val="Calibri"/>
        <family val="2"/>
        <charset val="238"/>
        <scheme val="minor"/>
      </rPr>
      <t xml:space="preserve">
on disaster management and the amendment of certain related acts</t>
    </r>
  </si>
  <si>
    <r>
      <rPr>
        <b/>
        <sz val="11"/>
        <rFont val="Calibri"/>
        <family val="2"/>
        <charset val="238"/>
        <scheme val="minor"/>
      </rPr>
      <t xml:space="preserve">2011. évi CXII. törvény </t>
    </r>
    <r>
      <rPr>
        <sz val="11"/>
        <rFont val="Calibri"/>
        <family val="2"/>
        <charset val="238"/>
        <scheme val="minor"/>
      </rPr>
      <t xml:space="preserve">
Act CXII of 2011 </t>
    </r>
  </si>
  <si>
    <r>
      <rPr>
        <b/>
        <sz val="11"/>
        <rFont val="Calibri"/>
        <family val="2"/>
        <charset val="238"/>
        <scheme val="minor"/>
      </rPr>
      <t>az információs önrendelkezési jogról és az információszabadságról</t>
    </r>
    <r>
      <rPr>
        <sz val="11"/>
        <rFont val="Calibri"/>
        <family val="2"/>
        <charset val="238"/>
        <scheme val="minor"/>
      </rPr>
      <t xml:space="preserve">
on informational self-determination and freedom of information</t>
    </r>
  </si>
  <si>
    <r>
      <rPr>
        <b/>
        <sz val="11"/>
        <rFont val="Calibri"/>
        <family val="2"/>
        <charset val="238"/>
        <scheme val="minor"/>
      </rPr>
      <t>a közbeszerzésekről</t>
    </r>
    <r>
      <rPr>
        <sz val="11"/>
        <rFont val="Calibri"/>
        <family val="2"/>
        <charset val="238"/>
        <scheme val="minor"/>
      </rPr>
      <t xml:space="preserve">
on public procurement</t>
    </r>
  </si>
  <si>
    <r>
      <rPr>
        <b/>
        <sz val="11"/>
        <rFont val="Calibri"/>
        <family val="2"/>
        <charset val="238"/>
        <scheme val="minor"/>
      </rPr>
      <t>a távhőszolgáltatás versenyképesebbé tételéről</t>
    </r>
    <r>
      <rPr>
        <sz val="11"/>
        <rFont val="Calibri"/>
        <family val="2"/>
        <charset val="238"/>
        <scheme val="minor"/>
      </rPr>
      <t xml:space="preserve">
on boosting the competitiveness of district heating services</t>
    </r>
  </si>
  <si>
    <r>
      <rPr>
        <b/>
        <sz val="11"/>
        <rFont val="Calibri"/>
        <family val="2"/>
        <charset val="238"/>
        <scheme val="minor"/>
      </rPr>
      <t xml:space="preserve">2007. évi CXXVII. törvény </t>
    </r>
    <r>
      <rPr>
        <sz val="11"/>
        <rFont val="Calibri"/>
        <family val="2"/>
        <charset val="238"/>
        <scheme val="minor"/>
      </rPr>
      <t xml:space="preserve">
Act CXXVII of 2007 </t>
    </r>
  </si>
  <si>
    <r>
      <rPr>
        <b/>
        <sz val="11"/>
        <rFont val="Calibri"/>
        <family val="2"/>
        <charset val="238"/>
        <scheme val="minor"/>
      </rPr>
      <t>a villamos energiáról</t>
    </r>
    <r>
      <rPr>
        <sz val="11"/>
        <rFont val="Calibri"/>
        <family val="2"/>
        <charset val="238"/>
        <scheme val="minor"/>
      </rPr>
      <t xml:space="preserve">
on electricity</t>
    </r>
  </si>
  <si>
    <r>
      <rPr>
        <b/>
        <sz val="11"/>
        <rFont val="Calibri"/>
        <family val="2"/>
        <charset val="238"/>
        <scheme val="minor"/>
      </rPr>
      <t>az energiaadóról</t>
    </r>
    <r>
      <rPr>
        <sz val="11"/>
        <rFont val="Calibri"/>
        <family val="2"/>
        <charset val="238"/>
        <scheme val="minor"/>
      </rPr>
      <t xml:space="preserve">
on energy tax</t>
    </r>
  </si>
  <si>
    <r>
      <rPr>
        <b/>
        <sz val="11"/>
        <rFont val="Calibri"/>
        <family val="2"/>
        <charset val="238"/>
        <scheme val="minor"/>
      </rPr>
      <t>az elektronikus kereskedelmi szolgáltatások, valamint az információs társadalommal összefüggő szolgáltatások egyes kérdéseiről</t>
    </r>
    <r>
      <rPr>
        <sz val="11"/>
        <rFont val="Calibri"/>
        <family val="2"/>
        <charset val="238"/>
        <scheme val="minor"/>
      </rPr>
      <t xml:space="preserve">
on certain aspects of electronic commercial services and services related to the information society</t>
    </r>
  </si>
  <si>
    <r>
      <rPr>
        <b/>
        <sz val="11"/>
        <rFont val="Calibri"/>
        <family val="2"/>
        <charset val="238"/>
        <scheme val="minor"/>
      </rPr>
      <t xml:space="preserve">a számvitelről </t>
    </r>
    <r>
      <rPr>
        <sz val="11"/>
        <rFont val="Calibri"/>
        <family val="2"/>
        <charset val="238"/>
        <scheme val="minor"/>
      </rPr>
      <t xml:space="preserve">
on accounting </t>
    </r>
  </si>
  <si>
    <r>
      <rPr>
        <b/>
        <sz val="11"/>
        <rFont val="Calibri"/>
        <family val="2"/>
        <charset val="238"/>
        <scheme val="minor"/>
      </rPr>
      <t>a bányászatról</t>
    </r>
    <r>
      <rPr>
        <sz val="11"/>
        <rFont val="Calibri"/>
        <family val="2"/>
        <charset val="238"/>
        <scheme val="minor"/>
      </rPr>
      <t xml:space="preserve">
on mining</t>
    </r>
  </si>
  <si>
    <r>
      <rPr>
        <b/>
        <sz val="11"/>
        <rFont val="Calibri"/>
        <family val="2"/>
        <charset val="238"/>
        <scheme val="minor"/>
      </rPr>
      <t>a szociális igazgatásról és szociális ellátásokról</t>
    </r>
    <r>
      <rPr>
        <sz val="11"/>
        <rFont val="Calibri"/>
        <family val="2"/>
        <charset val="238"/>
        <scheme val="minor"/>
      </rPr>
      <t xml:space="preserve">
on social administration and social benefits</t>
    </r>
  </si>
  <si>
    <r>
      <rPr>
        <b/>
        <sz val="11"/>
        <rFont val="Calibri"/>
        <family val="2"/>
        <charset val="238"/>
        <scheme val="minor"/>
      </rPr>
      <t xml:space="preserve">a mérésügyről </t>
    </r>
    <r>
      <rPr>
        <sz val="11"/>
        <rFont val="Calibri"/>
        <family val="2"/>
        <charset val="238"/>
        <scheme val="minor"/>
      </rPr>
      <t xml:space="preserve">
on metering </t>
    </r>
  </si>
  <si>
    <r>
      <rPr>
        <b/>
        <sz val="11"/>
        <rFont val="Calibri"/>
        <family val="2"/>
        <charset val="238"/>
        <scheme val="minor"/>
      </rPr>
      <t>az árak megállapításáról</t>
    </r>
    <r>
      <rPr>
        <sz val="11"/>
        <rFont val="Calibri"/>
        <family val="2"/>
        <charset val="238"/>
        <scheme val="minor"/>
      </rPr>
      <t xml:space="preserve">
on the determination of prices</t>
    </r>
  </si>
  <si>
    <r>
      <rPr>
        <b/>
        <sz val="11"/>
        <rFont val="Calibri"/>
        <family val="2"/>
        <charset val="238"/>
        <scheme val="minor"/>
      </rPr>
      <t>65/2013. (III. 8.) Korm. rendelet</t>
    </r>
    <r>
      <rPr>
        <sz val="11"/>
        <rFont val="Calibri"/>
        <family val="2"/>
        <charset val="238"/>
        <scheme val="minor"/>
      </rPr>
      <t xml:space="preserve">
Gov. Decree No. 65/2013. (III. 8.)</t>
    </r>
  </si>
  <si>
    <r>
      <rPr>
        <b/>
        <sz val="11"/>
        <rFont val="Calibri"/>
        <family val="2"/>
        <charset val="238"/>
        <scheme val="minor"/>
      </rPr>
      <t>360/2013. (X. 11.) Korm. rendelet</t>
    </r>
    <r>
      <rPr>
        <sz val="11"/>
        <rFont val="Calibri"/>
        <family val="2"/>
        <charset val="238"/>
        <scheme val="minor"/>
      </rPr>
      <t xml:space="preserve">
Gov. Decree No. 360/2013. (X. 11.)</t>
    </r>
  </si>
  <si>
    <r>
      <rPr>
        <b/>
        <sz val="11"/>
        <rFont val="Calibri"/>
        <family val="2"/>
        <charset val="238"/>
        <scheme val="minor"/>
      </rPr>
      <t>az energetikai létfontosságú rendszerek és létesítmények azonosításáról, kijelöléséről és védelméről</t>
    </r>
    <r>
      <rPr>
        <sz val="11"/>
        <rFont val="Calibri"/>
        <family val="2"/>
        <charset val="238"/>
        <scheme val="minor"/>
      </rPr>
      <t xml:space="preserve">
on the identification, designation and protection of the critical energetic systems and facilities</t>
    </r>
  </si>
  <si>
    <r>
      <rPr>
        <b/>
        <sz val="11"/>
        <rFont val="Calibri"/>
        <family val="2"/>
        <charset val="238"/>
        <scheme val="minor"/>
      </rPr>
      <t>53/2012. (III. 28.) Korm. rendelet</t>
    </r>
    <r>
      <rPr>
        <sz val="11"/>
        <rFont val="Calibri"/>
        <family val="2"/>
        <charset val="238"/>
        <scheme val="minor"/>
      </rPr>
      <t xml:space="preserve">
Gov. Decree No. 53/2012. (III. 28.)</t>
    </r>
  </si>
  <si>
    <r>
      <rPr>
        <b/>
        <sz val="11"/>
        <rFont val="Calibri"/>
        <family val="2"/>
        <charset val="238"/>
        <scheme val="minor"/>
      </rPr>
      <t>a bányafelügyelet hatáskörébe tartozó egyes sajátos építményekre vonatkozó építésügyi hatósági eljárások szabályairól</t>
    </r>
    <r>
      <rPr>
        <sz val="11"/>
        <rFont val="Calibri"/>
        <family val="2"/>
        <charset val="238"/>
        <scheme val="minor"/>
      </rPr>
      <t xml:space="preserve">
on the regulations of building control authority processes regarding certain special structures within the control of the mining supervision authority</t>
    </r>
  </si>
  <si>
    <r>
      <rPr>
        <b/>
        <sz val="11"/>
        <rFont val="Calibri"/>
        <family val="2"/>
        <charset val="238"/>
        <scheme val="minor"/>
      </rPr>
      <t xml:space="preserve">234/2011. (XI. 10.) Korm. rendelet </t>
    </r>
    <r>
      <rPr>
        <sz val="11"/>
        <rFont val="Calibri"/>
        <family val="2"/>
        <charset val="238"/>
        <scheme val="minor"/>
      </rPr>
      <t xml:space="preserve">
Gov. Decree No. 234/2011. (XI. 10.) </t>
    </r>
  </si>
  <si>
    <r>
      <rPr>
        <b/>
        <sz val="11"/>
        <rFont val="Calibri"/>
        <family val="2"/>
        <charset val="238"/>
        <scheme val="minor"/>
      </rPr>
      <t>a területrendezési hatósági eljárásokról</t>
    </r>
    <r>
      <rPr>
        <sz val="11"/>
        <rFont val="Calibri"/>
        <family val="2"/>
        <charset val="238"/>
        <scheme val="minor"/>
      </rPr>
      <t xml:space="preserve">
on authority procedures of spatial planning</t>
    </r>
  </si>
  <si>
    <r>
      <rPr>
        <b/>
        <sz val="11"/>
        <rFont val="Calibri"/>
        <family val="2"/>
        <charset val="238"/>
        <scheme val="minor"/>
      </rPr>
      <t>a földgázellátásról szóló 2008. évi XL. törvény rendelkezéseinek végrehajtásáról</t>
    </r>
    <r>
      <rPr>
        <sz val="11"/>
        <rFont val="Calibri"/>
        <family val="2"/>
        <charset val="238"/>
        <scheme val="minor"/>
      </rPr>
      <t xml:space="preserve">
on the implementation of the provisions of act XL of 2008 on natural gas supply</t>
    </r>
  </si>
  <si>
    <r>
      <rPr>
        <b/>
        <sz val="11"/>
        <rFont val="Calibri"/>
        <family val="2"/>
        <charset val="238"/>
        <scheme val="minor"/>
      </rPr>
      <t xml:space="preserve">203/1998. (XII. 19.) Korm. rendelet </t>
    </r>
    <r>
      <rPr>
        <sz val="11"/>
        <rFont val="Calibri"/>
        <family val="2"/>
        <charset val="238"/>
        <scheme val="minor"/>
      </rPr>
      <t xml:space="preserve">
Gov. Decree No. 203/1998. (XII. 19.) </t>
    </r>
  </si>
  <si>
    <r>
      <rPr>
        <b/>
        <sz val="11"/>
        <rFont val="Calibri"/>
        <family val="2"/>
        <charset val="238"/>
        <scheme val="minor"/>
      </rPr>
      <t>a szénhidrogén szállítóvezetékek biztonsági követelményeiről és a Szénhidrogén Szállítóvezetékek Biztonsági Szabályzata közzétételéről</t>
    </r>
    <r>
      <rPr>
        <sz val="11"/>
        <rFont val="Calibri"/>
        <family val="2"/>
        <charset val="238"/>
        <scheme val="minor"/>
      </rPr>
      <t xml:space="preserve">
on the safety requirements of hydrocarbon transmission pipelines and the publication of the Safety Regulations of Hydrocarbon Transmission Pipelines</t>
    </r>
  </si>
  <si>
    <r>
      <rPr>
        <b/>
        <sz val="11"/>
        <rFont val="Calibri"/>
        <family val="2"/>
        <charset val="238"/>
        <scheme val="minor"/>
      </rPr>
      <t>az egyes földgázipari vállalkozások adatszolgáltatásainak rendjéről</t>
    </r>
    <r>
      <rPr>
        <sz val="11"/>
        <rFont val="Calibri"/>
        <family val="2"/>
        <charset val="238"/>
        <scheme val="minor"/>
      </rPr>
      <t xml:space="preserve">
on the rules of data supply by the respective natural gas companies</t>
    </r>
  </si>
  <si>
    <r>
      <rPr>
        <b/>
        <sz val="11"/>
        <rFont val="Calibri"/>
        <family val="2"/>
        <charset val="238"/>
        <scheme val="minor"/>
      </rPr>
      <t>80/2009. (XII. 29.) KHEM rendelet</t>
    </r>
    <r>
      <rPr>
        <sz val="11"/>
        <rFont val="Calibri"/>
        <family val="2"/>
        <charset val="238"/>
        <scheme val="minor"/>
      </rPr>
      <t xml:space="preserve">
Decree No. 80/2009. (XII. 29.) of the Minister of Transport, Telecommunication and Energy</t>
    </r>
  </si>
  <si>
    <r>
      <rPr>
        <b/>
        <sz val="11"/>
        <rFont val="Calibri"/>
        <family val="2"/>
        <charset val="238"/>
        <scheme val="minor"/>
      </rPr>
      <t>a közigazgatási hatósági eljárás és szolgáltatás általános szabályairól szóló 2004. évi CXL. törvény 94. § (2) bekezdés b) pontjának alkalmazásáról</t>
    </r>
    <r>
      <rPr>
        <sz val="11"/>
        <rFont val="Calibri"/>
        <family val="2"/>
        <charset val="238"/>
        <scheme val="minor"/>
      </rPr>
      <t xml:space="preserve">
on the implementation of Item b) of Section 94 (2) of act CXL of 2004 on the general rules of administrative proceedings and services</t>
    </r>
  </si>
  <si>
    <r>
      <t xml:space="preserve">13/2015. (III. 31.) NFM rendelet 
</t>
    </r>
    <r>
      <rPr>
        <sz val="11"/>
        <rFont val="Calibri"/>
        <family val="2"/>
        <charset val="238"/>
      </rPr>
      <t>Decree No. 13/2015. (III. 31.) of the Minister of National Development</t>
    </r>
  </si>
  <si>
    <r>
      <t xml:space="preserve">a gáz csatlakozóvezetékekre, a felhasználói berendezésekre, a telephelyi vezetékekre vonatkozó műszaki biztonsági előírásokról és az ezekkel összefüggő hatósági feladatokról 
</t>
    </r>
    <r>
      <rPr>
        <sz val="11"/>
        <rFont val="Calibri"/>
        <family val="2"/>
        <charset val="238"/>
      </rPr>
      <t>on the technical security requirements and authority functions regarding natural gas connecting pipelines, user equipment and site pipelines</t>
    </r>
  </si>
  <si>
    <r>
      <rPr>
        <b/>
        <sz val="11"/>
        <rFont val="Calibri"/>
        <family val="2"/>
        <charset val="238"/>
        <scheme val="minor"/>
      </rPr>
      <t>a közös hozzáadottértékadó-rendszerről</t>
    </r>
    <r>
      <rPr>
        <sz val="11"/>
        <rFont val="Calibri"/>
        <family val="2"/>
        <charset val="238"/>
        <scheme val="minor"/>
      </rPr>
      <t xml:space="preserve">
on the common system of value added tax</t>
    </r>
  </si>
  <si>
    <r>
      <rPr>
        <b/>
        <sz val="11"/>
        <rFont val="Calibri"/>
        <family val="2"/>
        <charset val="238"/>
        <scheme val="minor"/>
      </rPr>
      <t>Az Európai Bizottság 703/2015/EU rendelete (2015. április 30.)</t>
    </r>
    <r>
      <rPr>
        <sz val="11"/>
        <rFont val="Calibri"/>
        <family val="2"/>
        <charset val="238"/>
        <scheme val="minor"/>
      </rPr>
      <t xml:space="preserve">
Commission Regulation (EU) No 703/2015 of 30 April 2015</t>
    </r>
  </si>
  <si>
    <r>
      <rPr>
        <b/>
        <sz val="11"/>
        <rFont val="Calibri"/>
        <family val="2"/>
        <charset val="238"/>
      </rPr>
      <t>az interoperabilitás és az adatcsere szabályaira vonatkozó üzemi és kereskedelmi szabályzat létrehozásáról</t>
    </r>
    <r>
      <rPr>
        <sz val="11"/>
        <rFont val="Calibri"/>
        <family val="2"/>
        <charset val="238"/>
        <scheme val="minor"/>
      </rPr>
      <t xml:space="preserve">
on establishing a network code on interoperability and data exchange rules</t>
    </r>
  </si>
  <si>
    <r>
      <rPr>
        <b/>
        <sz val="11"/>
        <rFont val="Calibri"/>
        <family val="2"/>
        <charset val="238"/>
        <scheme val="minor"/>
      </rPr>
      <t>Az Európai Bizottság 312/2014/EU rendelete (2014. március 26.)</t>
    </r>
    <r>
      <rPr>
        <sz val="11"/>
        <rFont val="Calibri"/>
        <family val="2"/>
        <charset val="238"/>
        <scheme val="minor"/>
      </rPr>
      <t xml:space="preserve">
Commission Regulation (EU) No 312/2014 of 26 March 2014</t>
    </r>
  </si>
  <si>
    <r>
      <rPr>
        <b/>
        <sz val="11"/>
        <rFont val="Calibri"/>
        <family val="2"/>
        <charset val="238"/>
      </rPr>
      <t>Az Európai Bizottság 2012/490/EU határozata (2012. augusztus 24.)</t>
    </r>
    <r>
      <rPr>
        <sz val="11"/>
        <rFont val="Calibri"/>
        <family val="2"/>
        <charset val="238"/>
        <scheme val="minor"/>
      </rPr>
      <t xml:space="preserve">
Commission Decision No 2012/490/EU of 24 August 2012</t>
    </r>
  </si>
  <si>
    <r>
      <rPr>
        <b/>
        <sz val="11"/>
        <rFont val="Calibri"/>
        <family val="2"/>
        <charset val="238"/>
      </rPr>
      <t>a földgázszállító hálózatokhoz való hozzáférés feltételeiről szóló 715/2009/EK európai parlamenti és tanácsi rendelet I. mellékletének módosításáról</t>
    </r>
    <r>
      <rPr>
        <sz val="11"/>
        <rFont val="Calibri"/>
        <family val="2"/>
        <charset val="238"/>
        <scheme val="minor"/>
      </rPr>
      <t xml:space="preserve">
on amending Annex I to Regulation (EC) No 715/2009 of the European Parliament and of the Council on conditions for access to the natural gas transmission networks</t>
    </r>
  </si>
  <si>
    <r>
      <rPr>
        <b/>
        <sz val="11"/>
        <rFont val="Calibri"/>
        <family val="2"/>
        <charset val="238"/>
      </rPr>
      <t>Az Európai Bizottság 1348/2014/EU végrehajtási rendelete (2014. december 17.)</t>
    </r>
    <r>
      <rPr>
        <sz val="11"/>
        <rFont val="Calibri"/>
        <family val="2"/>
        <charset val="238"/>
        <scheme val="minor"/>
      </rPr>
      <t xml:space="preserve"> 
Commission Implementing Regulation (EU) No 1348/2014 of 17 December 2014</t>
    </r>
  </si>
  <si>
    <r>
      <rPr>
        <b/>
        <sz val="11"/>
        <rFont val="Calibri"/>
        <family val="2"/>
        <charset val="238"/>
      </rPr>
      <t>a nagykereskedelmi energiapiacok integritásáról és átláthatóságáról szóló 1227/2011/EU európai parlamenti és tanácsi rendelet 8. cikke (2) és (6) bekezdésének végrehajtására irányuló adatszolgáltatásról</t>
    </r>
    <r>
      <rPr>
        <sz val="11"/>
        <rFont val="Calibri"/>
        <family val="2"/>
        <charset val="238"/>
        <scheme val="minor"/>
      </rPr>
      <t xml:space="preserve"> 
on data reporting implementing Article 8(2) and Article 8(6) of Regulation (EU) No 1227/2011 of the European Parliament and the Council on wholesale energy market integrity and transparency</t>
    </r>
  </si>
  <si>
    <r>
      <rPr>
        <b/>
        <sz val="11"/>
        <rFont val="Calibri"/>
        <family val="2"/>
        <charset val="238"/>
        <scheme val="minor"/>
      </rPr>
      <t>A jogosult felhasználók földgázellátására vonatkozó, a földgázellátásról szóló 2008. évi XL. törvényben és külön jogszabályban meghatározott szolgáltatások értékesítése.</t>
    </r>
    <r>
      <rPr>
        <sz val="11"/>
        <rFont val="Calibri"/>
        <family val="2"/>
        <charset val="238"/>
        <scheme val="minor"/>
      </rPr>
      <t xml:space="preserve">
The sale of services defined in act XL of 2008 on natural gas supply and in specific legislation, related to the natural gas supply of entitled consumers.</t>
    </r>
  </si>
  <si>
    <t>ENTSO-G</t>
  </si>
  <si>
    <t>MSZKSZ</t>
  </si>
  <si>
    <t>POD</t>
  </si>
  <si>
    <r>
      <rPr>
        <b/>
        <sz val="11"/>
        <color theme="1"/>
        <rFont val="Calibri"/>
        <family val="2"/>
        <charset val="238"/>
        <scheme val="minor"/>
      </rPr>
      <t>·                     betáplálási pontokból,</t>
    </r>
    <r>
      <rPr>
        <sz val="11"/>
        <color theme="1"/>
        <rFont val="Calibri"/>
        <family val="2"/>
        <charset val="238"/>
        <scheme val="minor"/>
      </rPr>
      <t xml:space="preserve"> / entry points,</t>
    </r>
  </si>
  <si>
    <r>
      <t xml:space="preserve">Betáplálási pontok:
</t>
    </r>
    <r>
      <rPr>
        <sz val="11"/>
        <rFont val="Calibri"/>
        <family val="2"/>
        <charset val="238"/>
      </rPr>
      <t>Entry points:</t>
    </r>
  </si>
  <si>
    <r>
      <t xml:space="preserve">Kompresszorállomások:
</t>
    </r>
    <r>
      <rPr>
        <sz val="11"/>
        <color theme="1"/>
        <rFont val="Calibri"/>
        <family val="2"/>
        <charset val="238"/>
      </rPr>
      <t>Compressor stations:</t>
    </r>
  </si>
  <si>
    <r>
      <t xml:space="preserve">Vezetéki csomópontok:
</t>
    </r>
    <r>
      <rPr>
        <sz val="11"/>
        <color theme="1"/>
        <rFont val="Calibri"/>
        <family val="2"/>
        <charset val="238"/>
      </rPr>
      <t>Pipeline nodes:</t>
    </r>
  </si>
  <si>
    <t xml:space="preserve">Adony </t>
  </si>
  <si>
    <t>Győr</t>
  </si>
  <si>
    <t xml:space="preserve">Kistokaj </t>
  </si>
  <si>
    <t>Szank</t>
  </si>
  <si>
    <t xml:space="preserve">Ajka </t>
  </si>
  <si>
    <t xml:space="preserve">Hajdúszoboszló </t>
  </si>
  <si>
    <t>Nagykanizsa</t>
  </si>
  <si>
    <t xml:space="preserve">Városföld </t>
  </si>
  <si>
    <t xml:space="preserve">Alag </t>
  </si>
  <si>
    <t>Jánosháza</t>
  </si>
  <si>
    <t xml:space="preserve">Nagylengyel </t>
  </si>
  <si>
    <t>Vecsés</t>
  </si>
  <si>
    <t xml:space="preserve">Beregdaróc </t>
  </si>
  <si>
    <t>Kisterenye</t>
  </si>
  <si>
    <t xml:space="preserve">Nemesbikk </t>
  </si>
  <si>
    <t>Zsámbok</t>
  </si>
  <si>
    <t xml:space="preserve">Center </t>
  </si>
  <si>
    <r>
      <rPr>
        <b/>
        <sz val="11"/>
        <color theme="1"/>
        <rFont val="Calibri"/>
        <family val="2"/>
        <charset val="238"/>
      </rPr>
      <t>A földgáz szagosítása a jogszabályi előírásoknak megfelelően és a rendszerhasználókkal kötött szerződések alapján történik.</t>
    </r>
    <r>
      <rPr>
        <sz val="11"/>
        <color theme="1"/>
        <rFont val="Calibri"/>
        <family val="2"/>
        <charset val="238"/>
        <scheme val="minor"/>
      </rPr>
      <t xml:space="preserve">
Odorization of natural gas is carried out according to legal regulations and based on contracts with system users.</t>
    </r>
  </si>
  <si>
    <t>EU-28 összesen - EU-28 total</t>
  </si>
  <si>
    <r>
      <t xml:space="preserve">Ausztria </t>
    </r>
    <r>
      <rPr>
        <sz val="11"/>
        <color theme="1"/>
        <rFont val="Calibri"/>
        <family val="2"/>
        <charset val="238"/>
        <scheme val="minor"/>
      </rPr>
      <t>- Austria</t>
    </r>
  </si>
  <si>
    <r>
      <t xml:space="preserve">Belgium </t>
    </r>
    <r>
      <rPr>
        <sz val="11"/>
        <color theme="1"/>
        <rFont val="Calibri"/>
        <family val="2"/>
        <charset val="238"/>
        <scheme val="minor"/>
      </rPr>
      <t>- Belgium</t>
    </r>
  </si>
  <si>
    <r>
      <t xml:space="preserve">Bulgária </t>
    </r>
    <r>
      <rPr>
        <sz val="11"/>
        <color theme="1"/>
        <rFont val="Calibri"/>
        <family val="2"/>
        <charset val="238"/>
        <scheme val="minor"/>
      </rPr>
      <t>- Bulgaria</t>
    </r>
  </si>
  <si>
    <r>
      <t>Ciprus</t>
    </r>
    <r>
      <rPr>
        <sz val="11"/>
        <color theme="1"/>
        <rFont val="Calibri"/>
        <family val="2"/>
        <charset val="238"/>
        <scheme val="minor"/>
      </rPr>
      <t xml:space="preserve"> - Cyprus</t>
    </r>
  </si>
  <si>
    <r>
      <t>Csehország</t>
    </r>
    <r>
      <rPr>
        <sz val="11"/>
        <color theme="1"/>
        <rFont val="Calibri"/>
        <family val="2"/>
        <charset val="238"/>
        <scheme val="minor"/>
      </rPr>
      <t xml:space="preserve"> - Czech Republic</t>
    </r>
  </si>
  <si>
    <r>
      <t>Dánia</t>
    </r>
    <r>
      <rPr>
        <sz val="11"/>
        <color theme="1"/>
        <rFont val="Calibri"/>
        <family val="2"/>
        <charset val="238"/>
        <scheme val="minor"/>
      </rPr>
      <t xml:space="preserve"> - Denmark</t>
    </r>
  </si>
  <si>
    <r>
      <t xml:space="preserve">Egyesült Királyság </t>
    </r>
    <r>
      <rPr>
        <sz val="11"/>
        <color theme="1"/>
        <rFont val="Calibri"/>
        <family val="2"/>
        <charset val="238"/>
        <scheme val="minor"/>
      </rPr>
      <t>- United Kingdom</t>
    </r>
  </si>
  <si>
    <r>
      <t xml:space="preserve">Észtország </t>
    </r>
    <r>
      <rPr>
        <sz val="11"/>
        <color theme="1"/>
        <rFont val="Calibri"/>
        <family val="2"/>
        <charset val="238"/>
        <scheme val="minor"/>
      </rPr>
      <t>- Estonia</t>
    </r>
  </si>
  <si>
    <r>
      <t xml:space="preserve">Finnország </t>
    </r>
    <r>
      <rPr>
        <sz val="11"/>
        <color theme="1"/>
        <rFont val="Calibri"/>
        <family val="2"/>
        <charset val="238"/>
        <scheme val="minor"/>
      </rPr>
      <t>- Finland</t>
    </r>
  </si>
  <si>
    <r>
      <t xml:space="preserve">Franciaország </t>
    </r>
    <r>
      <rPr>
        <sz val="11"/>
        <color theme="1"/>
        <rFont val="Calibri"/>
        <family val="2"/>
        <charset val="238"/>
        <scheme val="minor"/>
      </rPr>
      <t>- France</t>
    </r>
  </si>
  <si>
    <r>
      <t xml:space="preserve">Görögország </t>
    </r>
    <r>
      <rPr>
        <sz val="11"/>
        <color theme="1"/>
        <rFont val="Calibri"/>
        <family val="2"/>
        <charset val="238"/>
        <scheme val="minor"/>
      </rPr>
      <t>- Greece</t>
    </r>
  </si>
  <si>
    <r>
      <t xml:space="preserve">Hollandia </t>
    </r>
    <r>
      <rPr>
        <sz val="11"/>
        <color theme="1"/>
        <rFont val="Calibri"/>
        <family val="2"/>
        <charset val="238"/>
        <scheme val="minor"/>
      </rPr>
      <t>- Netherlands</t>
    </r>
  </si>
  <si>
    <r>
      <t xml:space="preserve">Horvátország </t>
    </r>
    <r>
      <rPr>
        <sz val="11"/>
        <color theme="1"/>
        <rFont val="Calibri"/>
        <family val="2"/>
        <charset val="238"/>
        <scheme val="minor"/>
      </rPr>
      <t>- Croatia</t>
    </r>
  </si>
  <si>
    <r>
      <t xml:space="preserve">Írország </t>
    </r>
    <r>
      <rPr>
        <sz val="11"/>
        <color theme="1"/>
        <rFont val="Calibri"/>
        <family val="2"/>
        <charset val="238"/>
        <scheme val="minor"/>
      </rPr>
      <t>- Ireland</t>
    </r>
  </si>
  <si>
    <r>
      <t>Lengyelország</t>
    </r>
    <r>
      <rPr>
        <sz val="11"/>
        <color theme="1"/>
        <rFont val="Calibri"/>
        <family val="2"/>
        <charset val="238"/>
        <scheme val="minor"/>
      </rPr>
      <t xml:space="preserve"> - Poland</t>
    </r>
  </si>
  <si>
    <r>
      <t xml:space="preserve">Lettország </t>
    </r>
    <r>
      <rPr>
        <sz val="11"/>
        <color theme="1"/>
        <rFont val="Calibri"/>
        <family val="2"/>
        <charset val="238"/>
        <scheme val="minor"/>
      </rPr>
      <t>- Latvia</t>
    </r>
  </si>
  <si>
    <r>
      <t xml:space="preserve">Litvánia </t>
    </r>
    <r>
      <rPr>
        <sz val="11"/>
        <color theme="1"/>
        <rFont val="Calibri"/>
        <family val="2"/>
        <charset val="238"/>
        <scheme val="minor"/>
      </rPr>
      <t>- Lithuania</t>
    </r>
  </si>
  <si>
    <r>
      <t xml:space="preserve">Luxemburg </t>
    </r>
    <r>
      <rPr>
        <sz val="11"/>
        <color theme="1"/>
        <rFont val="Calibri"/>
        <family val="2"/>
        <charset val="238"/>
        <scheme val="minor"/>
      </rPr>
      <t>- Luxembourg</t>
    </r>
  </si>
  <si>
    <r>
      <t xml:space="preserve">Magyarország </t>
    </r>
    <r>
      <rPr>
        <sz val="11"/>
        <color theme="1"/>
        <rFont val="Calibri"/>
        <family val="2"/>
        <charset val="238"/>
        <scheme val="minor"/>
      </rPr>
      <t>- Hungary</t>
    </r>
  </si>
  <si>
    <r>
      <t xml:space="preserve">Málta </t>
    </r>
    <r>
      <rPr>
        <sz val="11"/>
        <color theme="1"/>
        <rFont val="Calibri"/>
        <family val="2"/>
        <charset val="238"/>
        <scheme val="minor"/>
      </rPr>
      <t>- Malta</t>
    </r>
  </si>
  <si>
    <r>
      <t xml:space="preserve">Németország </t>
    </r>
    <r>
      <rPr>
        <sz val="11"/>
        <color theme="1"/>
        <rFont val="Calibri"/>
        <family val="2"/>
        <charset val="238"/>
        <scheme val="minor"/>
      </rPr>
      <t>- Germany</t>
    </r>
  </si>
  <si>
    <r>
      <t>Olaszország</t>
    </r>
    <r>
      <rPr>
        <sz val="11"/>
        <color theme="1"/>
        <rFont val="Calibri"/>
        <family val="2"/>
        <charset val="238"/>
        <scheme val="minor"/>
      </rPr>
      <t xml:space="preserve"> - Italy</t>
    </r>
  </si>
  <si>
    <r>
      <t>Portugália</t>
    </r>
    <r>
      <rPr>
        <sz val="11"/>
        <color theme="1"/>
        <rFont val="Calibri"/>
        <family val="2"/>
        <charset val="238"/>
        <scheme val="minor"/>
      </rPr>
      <t xml:space="preserve"> - Portugal</t>
    </r>
  </si>
  <si>
    <r>
      <t xml:space="preserve">Románia </t>
    </r>
    <r>
      <rPr>
        <sz val="11"/>
        <color theme="1"/>
        <rFont val="Calibri"/>
        <family val="2"/>
        <charset val="238"/>
        <scheme val="minor"/>
      </rPr>
      <t>- Romania</t>
    </r>
  </si>
  <si>
    <r>
      <t xml:space="preserve">Spanyolország </t>
    </r>
    <r>
      <rPr>
        <sz val="11"/>
        <color theme="1"/>
        <rFont val="Calibri"/>
        <family val="2"/>
        <charset val="238"/>
        <scheme val="minor"/>
      </rPr>
      <t>- Spain</t>
    </r>
  </si>
  <si>
    <r>
      <t>Svédország</t>
    </r>
    <r>
      <rPr>
        <sz val="11"/>
        <color theme="1"/>
        <rFont val="Calibri"/>
        <family val="2"/>
        <charset val="238"/>
        <scheme val="minor"/>
      </rPr>
      <t xml:space="preserve"> - Sweden</t>
    </r>
  </si>
  <si>
    <r>
      <t xml:space="preserve">Szlovákia </t>
    </r>
    <r>
      <rPr>
        <sz val="11"/>
        <color theme="1"/>
        <rFont val="Calibri"/>
        <family val="2"/>
        <charset val="238"/>
        <scheme val="minor"/>
      </rPr>
      <t>- Slovakia</t>
    </r>
  </si>
  <si>
    <r>
      <t>Szlovénia</t>
    </r>
    <r>
      <rPr>
        <sz val="11"/>
        <color theme="1"/>
        <rFont val="Calibri"/>
        <family val="2"/>
        <charset val="238"/>
        <scheme val="minor"/>
      </rPr>
      <t xml:space="preserve"> - Slovenia</t>
    </r>
  </si>
  <si>
    <t>Egyéb, nem EU-tagállamok adatai - Data of other, non-EU countries</t>
  </si>
  <si>
    <r>
      <rPr>
        <b/>
        <sz val="11"/>
        <color indexed="8"/>
        <rFont val="Calibri"/>
        <family val="2"/>
        <charset val="238"/>
      </rPr>
      <t>Albánia</t>
    </r>
    <r>
      <rPr>
        <sz val="11"/>
        <color theme="1"/>
        <rFont val="Calibri"/>
        <family val="2"/>
        <charset val="238"/>
        <scheme val="minor"/>
      </rPr>
      <t xml:space="preserve"> - Albania</t>
    </r>
  </si>
  <si>
    <r>
      <t>Macedónia</t>
    </r>
    <r>
      <rPr>
        <sz val="11"/>
        <color theme="1"/>
        <rFont val="Calibri"/>
        <family val="2"/>
        <charset val="238"/>
        <scheme val="minor"/>
      </rPr>
      <t xml:space="preserve"> - Former Yugoslav Republic of Macedonia</t>
    </r>
  </si>
  <si>
    <r>
      <t>Montenegró</t>
    </r>
    <r>
      <rPr>
        <sz val="11"/>
        <color theme="1"/>
        <rFont val="Calibri"/>
        <family val="2"/>
        <charset val="238"/>
        <scheme val="minor"/>
      </rPr>
      <t xml:space="preserve"> - Montenegro</t>
    </r>
  </si>
  <si>
    <r>
      <t>Norvégia</t>
    </r>
    <r>
      <rPr>
        <sz val="11"/>
        <color theme="1"/>
        <rFont val="Calibri"/>
        <family val="2"/>
        <charset val="238"/>
        <scheme val="minor"/>
      </rPr>
      <t xml:space="preserve"> - Norway</t>
    </r>
  </si>
  <si>
    <r>
      <t>Szerbia</t>
    </r>
    <r>
      <rPr>
        <sz val="11"/>
        <color theme="1"/>
        <rFont val="Calibri"/>
        <family val="2"/>
        <charset val="238"/>
        <scheme val="minor"/>
      </rPr>
      <t xml:space="preserve"> - Serbia</t>
    </r>
  </si>
  <si>
    <r>
      <t>Törökország</t>
    </r>
    <r>
      <rPr>
        <sz val="11"/>
        <color theme="1"/>
        <rFont val="Calibri"/>
        <family val="2"/>
        <charset val="238"/>
        <scheme val="minor"/>
      </rPr>
      <t xml:space="preserve"> - Turkey</t>
    </r>
  </si>
  <si>
    <t>:</t>
  </si>
  <si>
    <t>Európa összesen - Total Europe</t>
  </si>
  <si>
    <t>EU|28</t>
  </si>
  <si>
    <t>Év - Year</t>
  </si>
  <si>
    <t>Ausztria - Austria</t>
  </si>
  <si>
    <t>Belgium - Belgium</t>
  </si>
  <si>
    <t>Bulgária - Bulgaria</t>
  </si>
  <si>
    <t>Csehország - Czech Republic</t>
  </si>
  <si>
    <t>Dánia - Denmark</t>
  </si>
  <si>
    <t>Egyesült Királyság - United Kingdom</t>
  </si>
  <si>
    <t>Franciaország - France</t>
  </si>
  <si>
    <t>Görögország - Greece</t>
  </si>
  <si>
    <t>Hollandia - Netherlands</t>
  </si>
  <si>
    <t>Horvátország - Croatia</t>
  </si>
  <si>
    <t>Írország - Ireland</t>
  </si>
  <si>
    <t>Lengyelország - Poland</t>
  </si>
  <si>
    <t>Lettország - Latvia</t>
  </si>
  <si>
    <t>Litvánia - Lithuania</t>
  </si>
  <si>
    <t>Magyarország - Hungary</t>
  </si>
  <si>
    <t>Németország - Germany</t>
  </si>
  <si>
    <t>Olaszország - Italy</t>
  </si>
  <si>
    <t>Portugália - Portugal</t>
  </si>
  <si>
    <t>Románia - Romania</t>
  </si>
  <si>
    <t>Spanyolország - Spain</t>
  </si>
  <si>
    <t>Svédország - Sweden</t>
  </si>
  <si>
    <t>Szlovákia - Slovakia</t>
  </si>
  <si>
    <t>Fehéroroszország - Belarus</t>
  </si>
  <si>
    <t>Szerbia - Serbia</t>
  </si>
  <si>
    <t>Törökország - Turkey</t>
  </si>
  <si>
    <t>Ukrajna - Ukraine</t>
  </si>
  <si>
    <t>The data of the chart has been revised since the previous edition of the publication. The legend for the country abbreviations is at the end of the chapter.</t>
  </si>
  <si>
    <t>Év Year</t>
  </si>
  <si>
    <t>Magyar Energetikai és Közmű-szabályozási Hivatal</t>
  </si>
  <si>
    <t>Hungarian Energy and Public Utility Regulatory Authority</t>
  </si>
  <si>
    <t>Tisztelt Olvasó!</t>
  </si>
  <si>
    <t>elnök</t>
  </si>
  <si>
    <t>vezérigazgató</t>
  </si>
  <si>
    <t>FGSZ Zrt.</t>
  </si>
  <si>
    <t>Dear Reader,</t>
  </si>
  <si>
    <r>
      <t xml:space="preserve">Földgázszállító rendszer betáplálási napi csúcskapacitása összesen
</t>
    </r>
    <r>
      <rPr>
        <sz val="11"/>
        <color theme="1"/>
        <rFont val="Calibri"/>
        <family val="2"/>
        <charset val="238"/>
        <scheme val="minor"/>
      </rPr>
      <t>Daily peak entry capacity of the natural gas transmission system in total</t>
    </r>
  </si>
  <si>
    <r>
      <rPr>
        <b/>
        <i/>
        <sz val="11"/>
        <color theme="1"/>
        <rFont val="Calibri"/>
        <family val="2"/>
        <charset val="238"/>
      </rPr>
      <t>Kiadási pontok összesen</t>
    </r>
    <r>
      <rPr>
        <i/>
        <sz val="11"/>
        <color theme="1"/>
        <rFont val="Calibri"/>
        <family val="2"/>
        <charset val="238"/>
      </rPr>
      <t xml:space="preserve">
Exit points in total</t>
    </r>
  </si>
  <si>
    <t>Termelés | Production</t>
  </si>
  <si>
    <t>Import | Imports</t>
  </si>
  <si>
    <t>Export | Exports</t>
  </si>
  <si>
    <t>Nemzetközi légi közlekedés | International aviation bunkers</t>
  </si>
  <si>
    <t>Készletváltozás  | Stock Changes</t>
  </si>
  <si>
    <t>Termékek közötti átminősítések | Transfers</t>
  </si>
  <si>
    <t>Statisztikai különbség | Statistical differences</t>
  </si>
  <si>
    <t>[TJ, NCV]</t>
  </si>
  <si>
    <t>Átalakítási szektor | Transformation sector</t>
  </si>
  <si>
    <t>Energiaszektor saját fogyasztás | Energy industry own use</t>
  </si>
  <si>
    <t>Hálózati veszteség | Network losses</t>
  </si>
  <si>
    <t>Végső felhasználás | Total final consumption</t>
  </si>
  <si>
    <t>Ipar | Industry</t>
  </si>
  <si>
    <t>Közlekedés | Transport</t>
  </si>
  <si>
    <t>Egyéb ágazatok | Other</t>
  </si>
  <si>
    <t>Lakosság | Residental</t>
  </si>
  <si>
    <t>Kereskedelem és közszolgáltatások | Commercial and public services</t>
  </si>
  <si>
    <t>Mezőgazdaság, erdőgazdálkodás és halászat | Agriculture, forestry and fishing</t>
  </si>
  <si>
    <t>Nem energetikai felhasználás | Non-energy use</t>
  </si>
  <si>
    <t>Vas- és acélgyártás | Iron and steel</t>
  </si>
  <si>
    <t xml:space="preserve">Nemfém ásványi termék gyártása | Non-metallic mineral </t>
  </si>
  <si>
    <t>Vegyipar és gyógyszergyártás | Chemical and petrochemical</t>
  </si>
  <si>
    <t>Nemvas fémalapanyag gyártása | Non-ferrous metal</t>
  </si>
  <si>
    <t>Járműgyártás | Transport equipment</t>
  </si>
  <si>
    <t>Gépgyártás | Machinery</t>
  </si>
  <si>
    <t>Bányászat és kőfejtés | Mining and quarrying</t>
  </si>
  <si>
    <t>Élelmiszer, ital, és dohánytermék gyártása | Food and tobacco</t>
  </si>
  <si>
    <t>Papírgyártás, nyomdaipari tevékenység | Paper pulp and printing</t>
  </si>
  <si>
    <t>Fafeldolgozás (kivéve bútorgyártás) | Wood and wood product</t>
  </si>
  <si>
    <t>Építőipar | Construction</t>
  </si>
  <si>
    <t>Textil- és bőripar | Textile and leather</t>
  </si>
  <si>
    <t>Közút | Road</t>
  </si>
  <si>
    <t>Belföldi légi közlekedés | Domestic aviation</t>
  </si>
  <si>
    <t>Vasút | Rail</t>
  </si>
  <si>
    <t>Csővezetékes szállítás | Pipeline transport</t>
  </si>
  <si>
    <t>Belföldi vízi közlekedés | Domestic navigation</t>
  </si>
  <si>
    <t>Január</t>
  </si>
  <si>
    <t>Február</t>
  </si>
  <si>
    <t>Március</t>
  </si>
  <si>
    <t>Április</t>
  </si>
  <si>
    <t>Május</t>
  </si>
  <si>
    <t>Június</t>
  </si>
  <si>
    <t>Július</t>
  </si>
  <si>
    <t>Augusztus</t>
  </si>
  <si>
    <t>Szeptember</t>
  </si>
  <si>
    <t>Október</t>
  </si>
  <si>
    <t>November</t>
  </si>
  <si>
    <t>December</t>
  </si>
  <si>
    <t>4.10</t>
  </si>
  <si>
    <r>
      <t xml:space="preserve">Év
</t>
    </r>
    <r>
      <rPr>
        <sz val="11"/>
        <rFont val="Calibri"/>
        <family val="2"/>
        <charset val="238"/>
        <scheme val="minor"/>
      </rPr>
      <t>Year</t>
    </r>
  </si>
  <si>
    <r>
      <t xml:space="preserve">Hónap
</t>
    </r>
    <r>
      <rPr>
        <sz val="11"/>
        <rFont val="Calibri"/>
        <family val="2"/>
        <charset val="238"/>
        <scheme val="minor"/>
      </rPr>
      <t>Month</t>
    </r>
    <r>
      <rPr>
        <b/>
        <sz val="11"/>
        <rFont val="Calibri"/>
        <family val="2"/>
        <charset val="238"/>
        <scheme val="minor"/>
      </rPr>
      <t xml:space="preserve">
</t>
    </r>
  </si>
  <si>
    <r>
      <t xml:space="preserve">2011 előtti időszakra vonatkozó megjegyzések:
</t>
    </r>
    <r>
      <rPr>
        <sz val="11"/>
        <color theme="1"/>
        <rFont val="Calibri"/>
        <family val="2"/>
        <charset val="238"/>
        <scheme val="minor"/>
      </rPr>
      <t>Comments for the period before 2011:</t>
    </r>
  </si>
  <si>
    <r>
      <t xml:space="preserve">Földgáztárolók
</t>
    </r>
    <r>
      <rPr>
        <sz val="8"/>
        <rFont val="Times New Roman"/>
        <family val="1"/>
        <charset val="238"/>
      </rPr>
      <t>Natural gas storage companies</t>
    </r>
  </si>
  <si>
    <r>
      <t xml:space="preserve">Földgázelosztók
</t>
    </r>
    <r>
      <rPr>
        <sz val="8"/>
        <rFont val="Times New Roman"/>
        <family val="1"/>
        <charset val="238"/>
      </rPr>
      <t>Natural gas distributors</t>
    </r>
  </si>
  <si>
    <r>
      <t xml:space="preserve">Földgáz-kereskedők
</t>
    </r>
    <r>
      <rPr>
        <sz val="8"/>
        <rFont val="Times New Roman"/>
        <family val="1"/>
        <charset val="238"/>
      </rPr>
      <t>Natural gas traders</t>
    </r>
  </si>
  <si>
    <r>
      <t xml:space="preserve">Korlátozott földgáz-kereskedők
</t>
    </r>
    <r>
      <rPr>
        <sz val="8"/>
        <rFont val="Times New Roman"/>
        <family val="1"/>
        <charset val="238"/>
      </rPr>
      <t>Limited natural gas traders</t>
    </r>
  </si>
  <si>
    <r>
      <rPr>
        <b/>
        <sz val="10"/>
        <color theme="1"/>
        <rFont val="Times New Roman"/>
        <family val="1"/>
        <charset val="238"/>
      </rPr>
      <t>ebből: engedélyes tevékenységet végzők összesen</t>
    </r>
    <r>
      <rPr>
        <sz val="10"/>
        <color theme="1"/>
        <rFont val="Times New Roman"/>
        <family val="1"/>
        <charset val="238"/>
      </rPr>
      <t xml:space="preserve">
of which: engaged in licensee activity in total</t>
    </r>
  </si>
  <si>
    <r>
      <rPr>
        <b/>
        <sz val="11"/>
        <color theme="1"/>
        <rFont val="Calibri"/>
        <family val="2"/>
        <charset val="238"/>
      </rPr>
      <t>Földgáz részaránya a  halmozatlan energiaforrásokban [%]</t>
    </r>
    <r>
      <rPr>
        <sz val="11"/>
        <color theme="1"/>
        <rFont val="Calibri"/>
        <family val="2"/>
        <charset val="238"/>
        <scheme val="minor"/>
      </rPr>
      <t xml:space="preserve">
Share of natural gas in the non-cumulative energy sources [%]</t>
    </r>
  </si>
  <si>
    <r>
      <t xml:space="preserve">Földgáz import részaránya az energiahordozó importból [%]
</t>
    </r>
    <r>
      <rPr>
        <sz val="10"/>
        <rFont val="Arial"/>
        <family val="2"/>
        <charset val="238"/>
      </rPr>
      <t>Share of natural gas import in energy imports [%]</t>
    </r>
  </si>
  <si>
    <r>
      <t xml:space="preserve">Szállítóvezeték műszaki adatok
</t>
    </r>
    <r>
      <rPr>
        <sz val="9.35"/>
        <color theme="1"/>
        <rFont val="Calibri"/>
        <family val="2"/>
        <charset val="238"/>
      </rPr>
      <t>Technical data of transmission pipelines</t>
    </r>
  </si>
  <si>
    <r>
      <t xml:space="preserve">Elosztóvezeték műszaki adatok
</t>
    </r>
    <r>
      <rPr>
        <sz val="9.35"/>
        <color theme="1"/>
        <rFont val="Calibri"/>
        <family val="2"/>
        <charset val="238"/>
      </rPr>
      <t>Technical data of distribution pipelines</t>
    </r>
  </si>
  <si>
    <r>
      <t xml:space="preserve">Tárolói műszaki adatok 
</t>
    </r>
    <r>
      <rPr>
        <sz val="11"/>
        <color theme="1"/>
        <rFont val="Calibri"/>
        <family val="2"/>
        <charset val="238"/>
        <scheme val="minor"/>
      </rPr>
      <t>T</t>
    </r>
    <r>
      <rPr>
        <sz val="9.35"/>
        <color theme="1"/>
        <rFont val="Calibri"/>
        <family val="2"/>
        <charset val="238"/>
      </rPr>
      <t>echnical data of storage facilities</t>
    </r>
  </si>
  <si>
    <r>
      <rPr>
        <b/>
        <sz val="10"/>
        <rFont val="Verdana"/>
        <family val="2"/>
        <charset val="238"/>
      </rPr>
      <t>Hazai gázátadó állomásokon mért</t>
    </r>
    <r>
      <rPr>
        <sz val="10"/>
        <rFont val="Verdana"/>
        <family val="2"/>
        <charset val="238"/>
      </rPr>
      <t xml:space="preserve">
Measured at domestic gas delivery stations</t>
    </r>
  </si>
  <si>
    <r>
      <rPr>
        <b/>
        <sz val="10"/>
        <rFont val="Verdana"/>
        <family val="2"/>
        <charset val="238"/>
      </rPr>
      <t>keverőkörre átadott</t>
    </r>
    <r>
      <rPr>
        <sz val="10"/>
        <rFont val="Verdana"/>
        <family val="2"/>
        <charset val="238"/>
      </rPr>
      <t xml:space="preserve">
delivered to blending circle</t>
    </r>
  </si>
  <si>
    <r>
      <rPr>
        <b/>
        <sz val="10"/>
        <rFont val="Verdana"/>
        <family val="2"/>
        <charset val="238"/>
      </rPr>
      <t>tárolóból</t>
    </r>
    <r>
      <rPr>
        <sz val="10"/>
        <rFont val="Verdana"/>
        <family val="2"/>
        <charset val="238"/>
      </rPr>
      <t xml:space="preserve">
from storage facility</t>
    </r>
  </si>
  <si>
    <r>
      <rPr>
        <b/>
        <sz val="10"/>
        <rFont val="Verdana"/>
        <family val="2"/>
        <charset val="238"/>
      </rPr>
      <t>importból</t>
    </r>
    <r>
      <rPr>
        <sz val="10"/>
        <rFont val="Verdana"/>
        <family val="2"/>
        <charset val="238"/>
      </rPr>
      <t xml:space="preserve">
from import</t>
    </r>
  </si>
  <si>
    <r>
      <rPr>
        <b/>
        <sz val="11"/>
        <rFont val="Calibri"/>
        <family val="2"/>
        <charset val="238"/>
        <scheme val="minor"/>
      </rPr>
      <t>Csúcsnap időpontja</t>
    </r>
    <r>
      <rPr>
        <sz val="11"/>
        <rFont val="Calibri"/>
        <family val="2"/>
        <charset val="238"/>
        <scheme val="minor"/>
      </rPr>
      <t xml:space="preserve">
Date of peak day</t>
    </r>
  </si>
  <si>
    <r>
      <rPr>
        <b/>
        <sz val="11"/>
        <rFont val="Calibri"/>
        <family val="2"/>
        <charset val="238"/>
        <scheme val="minor"/>
      </rPr>
      <t>Adott napi középhőmérséklet [°C]</t>
    </r>
    <r>
      <rPr>
        <sz val="11"/>
        <rFont val="Calibri"/>
        <family val="2"/>
        <charset val="238"/>
        <scheme val="minor"/>
      </rPr>
      <t xml:space="preserve">
Given day's mean temperature [°C]</t>
    </r>
  </si>
  <si>
    <r>
      <rPr>
        <b/>
        <sz val="11"/>
        <color theme="1"/>
        <rFont val="Calibri"/>
        <family val="2"/>
        <charset val="238"/>
      </rPr>
      <t>Év |</t>
    </r>
    <r>
      <rPr>
        <sz val="11"/>
        <color theme="1"/>
        <rFont val="Calibri"/>
        <family val="2"/>
        <charset val="238"/>
        <scheme val="minor"/>
      </rPr>
      <t xml:space="preserve"> Year</t>
    </r>
  </si>
  <si>
    <r>
      <rPr>
        <b/>
        <sz val="12.65"/>
        <rFont val="Calibri"/>
        <family val="2"/>
        <charset val="238"/>
      </rPr>
      <t>5%-nál nagyobb részarányú vállalkozások száma [db]</t>
    </r>
    <r>
      <rPr>
        <sz val="11"/>
        <rFont val="Calibri"/>
        <family val="2"/>
        <charset val="238"/>
        <scheme val="minor"/>
      </rPr>
      <t xml:space="preserve">
Number of companies with a share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</si>
  <si>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more than 5 % [%]</t>
    </r>
  </si>
  <si>
    <r>
      <rPr>
        <b/>
        <sz val="12.65"/>
        <rFont val="Calibri"/>
        <family val="2"/>
        <charset val="238"/>
      </rPr>
      <t>A 3 legnagyobb részarányú vállalkozás összes aránya [%]</t>
    </r>
    <r>
      <rPr>
        <sz val="11"/>
        <rFont val="Calibri"/>
        <family val="2"/>
        <charset val="238"/>
        <scheme val="minor"/>
      </rPr>
      <t xml:space="preserve">
Total share of the 3 companies with the largest share [%]</t>
    </r>
  </si>
  <si>
    <r>
      <rPr>
        <b/>
        <sz val="11"/>
        <color theme="1"/>
        <rFont val="Calibri"/>
        <family val="2"/>
        <charset val="238"/>
      </rPr>
      <t>Szombat |</t>
    </r>
    <r>
      <rPr>
        <sz val="11"/>
        <color theme="1"/>
        <rFont val="Calibri"/>
        <family val="2"/>
        <charset val="238"/>
        <scheme val="minor"/>
      </rPr>
      <t xml:space="preserve"> Saturday</t>
    </r>
  </si>
  <si>
    <r>
      <rPr>
        <b/>
        <sz val="11"/>
        <color theme="1"/>
        <rFont val="Calibri"/>
        <family val="2"/>
        <charset val="238"/>
      </rPr>
      <t>Vasárnap |</t>
    </r>
    <r>
      <rPr>
        <sz val="11"/>
        <color theme="1"/>
        <rFont val="Calibri"/>
        <family val="2"/>
        <charset val="238"/>
        <scheme val="minor"/>
      </rPr>
      <t xml:space="preserve"> Sunday</t>
    </r>
  </si>
  <si>
    <r>
      <rPr>
        <b/>
        <sz val="11"/>
        <color theme="1"/>
        <rFont val="Calibri"/>
        <family val="2"/>
        <charset val="238"/>
      </rPr>
      <t>Hétvége |</t>
    </r>
    <r>
      <rPr>
        <sz val="11"/>
        <color theme="1"/>
        <rFont val="Calibri"/>
        <family val="2"/>
        <charset val="238"/>
        <scheme val="minor"/>
      </rPr>
      <t xml:space="preserve"> Weekend</t>
    </r>
  </si>
  <si>
    <r>
      <rPr>
        <b/>
        <sz val="11"/>
        <color theme="1"/>
        <rFont val="Calibri"/>
        <family val="2"/>
        <charset val="238"/>
      </rPr>
      <t>Ünnepnapok |</t>
    </r>
    <r>
      <rPr>
        <sz val="11"/>
        <color theme="1"/>
        <rFont val="Calibri"/>
        <family val="2"/>
        <charset val="238"/>
        <scheme val="minor"/>
      </rPr>
      <t xml:space="preserve"> Holidays</t>
    </r>
  </si>
  <si>
    <r>
      <rPr>
        <b/>
        <sz val="11"/>
        <color theme="1"/>
        <rFont val="Calibri"/>
        <family val="2"/>
        <charset val="238"/>
      </rPr>
      <t>január |</t>
    </r>
    <r>
      <rPr>
        <sz val="11"/>
        <color theme="1"/>
        <rFont val="Calibri"/>
        <family val="2"/>
        <charset val="238"/>
        <scheme val="minor"/>
      </rPr>
      <t xml:space="preserve"> january</t>
    </r>
  </si>
  <si>
    <r>
      <rPr>
        <b/>
        <sz val="11"/>
        <color theme="1"/>
        <rFont val="Calibri"/>
        <family val="2"/>
        <charset val="238"/>
      </rPr>
      <t>december |</t>
    </r>
    <r>
      <rPr>
        <sz val="11"/>
        <color theme="1"/>
        <rFont val="Calibri"/>
        <family val="2"/>
        <charset val="238"/>
        <scheme val="minor"/>
      </rPr>
      <t xml:space="preserve"> december</t>
    </r>
  </si>
  <si>
    <r>
      <rPr>
        <b/>
        <sz val="11"/>
        <color theme="1"/>
        <rFont val="Calibri"/>
        <family val="2"/>
        <charset val="238"/>
      </rPr>
      <t xml:space="preserve">január | </t>
    </r>
    <r>
      <rPr>
        <sz val="11"/>
        <color theme="1"/>
        <rFont val="Calibri"/>
        <family val="2"/>
        <charset val="238"/>
        <scheme val="minor"/>
      </rPr>
      <t>january</t>
    </r>
  </si>
  <si>
    <r>
      <rPr>
        <b/>
        <sz val="11"/>
        <color theme="1"/>
        <rFont val="Calibri"/>
        <family val="2"/>
        <charset val="238"/>
      </rPr>
      <t>február |</t>
    </r>
    <r>
      <rPr>
        <sz val="11"/>
        <color theme="1"/>
        <rFont val="Calibri"/>
        <family val="2"/>
        <charset val="238"/>
        <scheme val="minor"/>
      </rPr>
      <t xml:space="preserve"> february</t>
    </r>
  </si>
  <si>
    <r>
      <rPr>
        <b/>
        <sz val="11"/>
        <color theme="1"/>
        <rFont val="Calibri"/>
        <family val="2"/>
        <charset val="238"/>
      </rPr>
      <t>március |</t>
    </r>
    <r>
      <rPr>
        <sz val="11"/>
        <color theme="1"/>
        <rFont val="Calibri"/>
        <family val="2"/>
        <charset val="238"/>
        <scheme val="minor"/>
      </rPr>
      <t xml:space="preserve"> march</t>
    </r>
  </si>
  <si>
    <r>
      <rPr>
        <b/>
        <sz val="11"/>
        <color theme="1"/>
        <rFont val="Calibri"/>
        <family val="2"/>
        <charset val="238"/>
      </rPr>
      <t>május |</t>
    </r>
    <r>
      <rPr>
        <sz val="11"/>
        <color theme="1"/>
        <rFont val="Calibri"/>
        <family val="2"/>
        <charset val="238"/>
        <scheme val="minor"/>
      </rPr>
      <t xml:space="preserve"> may</t>
    </r>
  </si>
  <si>
    <r>
      <rPr>
        <b/>
        <sz val="11"/>
        <color theme="1"/>
        <rFont val="Calibri"/>
        <family val="2"/>
        <charset val="238"/>
      </rPr>
      <t>június |</t>
    </r>
    <r>
      <rPr>
        <sz val="11"/>
        <color theme="1"/>
        <rFont val="Calibri"/>
        <family val="2"/>
        <charset val="238"/>
        <scheme val="minor"/>
      </rPr>
      <t xml:space="preserve"> june</t>
    </r>
  </si>
  <si>
    <r>
      <rPr>
        <b/>
        <sz val="11"/>
        <color theme="1"/>
        <rFont val="Calibri"/>
        <family val="2"/>
        <charset val="238"/>
      </rPr>
      <t>július |</t>
    </r>
    <r>
      <rPr>
        <sz val="11"/>
        <color theme="1"/>
        <rFont val="Calibri"/>
        <family val="2"/>
        <charset val="238"/>
        <scheme val="minor"/>
      </rPr>
      <t xml:space="preserve"> july</t>
    </r>
  </si>
  <si>
    <r>
      <rPr>
        <b/>
        <sz val="11"/>
        <color theme="1"/>
        <rFont val="Calibri"/>
        <family val="2"/>
        <charset val="238"/>
      </rPr>
      <t>augusztus |</t>
    </r>
    <r>
      <rPr>
        <sz val="11"/>
        <color theme="1"/>
        <rFont val="Calibri"/>
        <family val="2"/>
        <charset val="238"/>
        <scheme val="minor"/>
      </rPr>
      <t xml:space="preserve"> august</t>
    </r>
  </si>
  <si>
    <r>
      <rPr>
        <b/>
        <sz val="11"/>
        <color theme="1"/>
        <rFont val="Calibri"/>
        <family val="2"/>
        <charset val="238"/>
      </rPr>
      <t>szeptember |</t>
    </r>
    <r>
      <rPr>
        <sz val="11"/>
        <color theme="1"/>
        <rFont val="Calibri"/>
        <family val="2"/>
        <charset val="238"/>
        <scheme val="minor"/>
      </rPr>
      <t xml:space="preserve"> september</t>
    </r>
  </si>
  <si>
    <r>
      <rPr>
        <b/>
        <sz val="11"/>
        <color theme="1"/>
        <rFont val="Calibri"/>
        <family val="2"/>
        <charset val="238"/>
      </rPr>
      <t>október |</t>
    </r>
    <r>
      <rPr>
        <sz val="11"/>
        <color theme="1"/>
        <rFont val="Calibri"/>
        <family val="2"/>
        <charset val="238"/>
        <scheme val="minor"/>
      </rPr>
      <t xml:space="preserve"> october</t>
    </r>
  </si>
  <si>
    <r>
      <rPr>
        <b/>
        <sz val="11"/>
        <color theme="1"/>
        <rFont val="Calibri"/>
        <family val="2"/>
        <charset val="238"/>
      </rPr>
      <t xml:space="preserve">november | </t>
    </r>
    <r>
      <rPr>
        <sz val="11"/>
        <color theme="1"/>
        <rFont val="Calibri"/>
        <family val="2"/>
        <charset val="238"/>
        <scheme val="minor"/>
      </rPr>
      <t>november</t>
    </r>
  </si>
  <si>
    <r>
      <rPr>
        <b/>
        <sz val="11"/>
        <color theme="1"/>
        <rFont val="Calibri"/>
        <family val="2"/>
        <charset val="238"/>
      </rPr>
      <t xml:space="preserve">március | </t>
    </r>
    <r>
      <rPr>
        <sz val="11"/>
        <color theme="1"/>
        <rFont val="Calibri"/>
        <family val="2"/>
        <charset val="238"/>
        <scheme val="minor"/>
      </rPr>
      <t>march</t>
    </r>
  </si>
  <si>
    <r>
      <rPr>
        <b/>
        <sz val="11"/>
        <color theme="1"/>
        <rFont val="Calibri"/>
        <family val="2"/>
        <charset val="238"/>
      </rPr>
      <t>április |</t>
    </r>
    <r>
      <rPr>
        <sz val="11"/>
        <color theme="1"/>
        <rFont val="Calibri"/>
        <family val="2"/>
        <charset val="238"/>
        <scheme val="minor"/>
      </rPr>
      <t xml:space="preserve"> april</t>
    </r>
  </si>
  <si>
    <r>
      <rPr>
        <b/>
        <sz val="11"/>
        <color theme="1"/>
        <rFont val="Calibri"/>
        <family val="2"/>
        <charset val="238"/>
      </rPr>
      <t xml:space="preserve">augusztus | </t>
    </r>
    <r>
      <rPr>
        <sz val="11"/>
        <color theme="1"/>
        <rFont val="Calibri"/>
        <family val="2"/>
        <charset val="238"/>
        <scheme val="minor"/>
      </rPr>
      <t>august</t>
    </r>
  </si>
  <si>
    <r>
      <rPr>
        <b/>
        <sz val="11"/>
        <color theme="1"/>
        <rFont val="Calibri"/>
        <family val="2"/>
        <charset val="238"/>
      </rPr>
      <t>Értékesített PB-gáz [t]</t>
    </r>
    <r>
      <rPr>
        <sz val="11"/>
        <color theme="1"/>
        <rFont val="Calibri"/>
        <family val="2"/>
        <charset val="238"/>
        <scheme val="minor"/>
      </rPr>
      <t xml:space="preserve">
Sold propane-butane gas [t]</t>
    </r>
  </si>
  <si>
    <r>
      <rPr>
        <b/>
        <sz val="11"/>
        <color theme="1"/>
        <rFont val="Calibri"/>
        <family val="2"/>
        <charset val="238"/>
      </rPr>
      <t>Értékesítés árbevétele  [millió Ft]</t>
    </r>
    <r>
      <rPr>
        <sz val="11"/>
        <color theme="1"/>
        <rFont val="Calibri"/>
        <family val="2"/>
        <charset val="238"/>
        <scheme val="minor"/>
      </rPr>
      <t xml:space="preserve">
Sales revenue [million HUF]</t>
    </r>
  </si>
  <si>
    <r>
      <rPr>
        <b/>
        <sz val="11"/>
        <color theme="1"/>
        <rFont val="Calibri"/>
        <family val="2"/>
        <charset val="238"/>
      </rPr>
      <t>Elosztóhálózat hossza [km]</t>
    </r>
    <r>
      <rPr>
        <sz val="11"/>
        <color theme="1"/>
        <rFont val="Calibri"/>
        <family val="2"/>
        <charset val="238"/>
        <scheme val="minor"/>
      </rPr>
      <t xml:space="preserve">
Length of distribution network [km]</t>
    </r>
  </si>
  <si>
    <r>
      <rPr>
        <b/>
        <sz val="11"/>
        <color theme="1"/>
        <rFont val="Calibri"/>
        <family val="2"/>
        <charset val="238"/>
      </rPr>
      <t>ebből: gerincvezeték [km]</t>
    </r>
    <r>
      <rPr>
        <sz val="11"/>
        <color theme="1"/>
        <rFont val="Calibri"/>
        <family val="2"/>
        <charset val="238"/>
        <scheme val="minor"/>
      </rPr>
      <t xml:space="preserve">
of which: main pipeline [km]             </t>
    </r>
  </si>
  <si>
    <r>
      <t xml:space="preserve">Földgázszállító vezeték hossza
</t>
    </r>
    <r>
      <rPr>
        <sz val="11"/>
        <color theme="1"/>
        <rFont val="Calibri"/>
        <family val="2"/>
        <charset val="238"/>
      </rPr>
      <t>Length of natural gas transmission pipeline</t>
    </r>
  </si>
  <si>
    <r>
      <t xml:space="preserve">Szállítóvezetéki nyitókészlet
</t>
    </r>
    <r>
      <rPr>
        <sz val="11"/>
        <color theme="1"/>
        <rFont val="Calibri"/>
        <family val="2"/>
        <charset val="238"/>
        <scheme val="minor"/>
      </rPr>
      <t>Opening stocks in the transmission pipeline</t>
    </r>
  </si>
  <si>
    <r>
      <t xml:space="preserve">Szállítóvezetékből való átadás belföldi felhasználásra
</t>
    </r>
    <r>
      <rPr>
        <sz val="11"/>
        <color theme="1"/>
        <rFont val="Calibri"/>
        <family val="2"/>
        <charset val="238"/>
        <scheme val="minor"/>
      </rPr>
      <t>Delivered from the transmission pipeline to inland consumption</t>
    </r>
  </si>
  <si>
    <r>
      <rPr>
        <b/>
        <sz val="11"/>
        <color theme="1"/>
        <rFont val="Calibri"/>
        <family val="2"/>
        <charset val="238"/>
        <scheme val="minor"/>
      </rPr>
      <t>keverőkörre átadott</t>
    </r>
    <r>
      <rPr>
        <sz val="11"/>
        <color theme="1"/>
        <rFont val="Calibri"/>
        <family val="2"/>
        <charset val="238"/>
        <scheme val="minor"/>
      </rPr>
      <t xml:space="preserve">
blending circle delivery to producers</t>
    </r>
  </si>
  <si>
    <r>
      <rPr>
        <b/>
        <sz val="11"/>
        <color theme="1"/>
        <rFont val="Calibri"/>
        <family val="2"/>
        <charset val="238"/>
        <scheme val="minor"/>
      </rPr>
      <t>saját felhasználás és veszteség</t>
    </r>
    <r>
      <rPr>
        <sz val="11"/>
        <color theme="1"/>
        <rFont val="Calibri"/>
        <family val="2"/>
        <charset val="238"/>
        <scheme val="minor"/>
      </rPr>
      <t xml:space="preserve">
own consumption and losses</t>
    </r>
  </si>
  <si>
    <r>
      <rPr>
        <b/>
        <sz val="11"/>
        <color theme="1"/>
        <rFont val="Calibri"/>
        <family val="2"/>
        <charset val="238"/>
        <scheme val="minor"/>
      </rPr>
      <t>egyéb felhasználás és egyenleg</t>
    </r>
    <r>
      <rPr>
        <sz val="11"/>
        <color theme="1"/>
        <rFont val="Calibri"/>
        <family val="2"/>
        <charset val="238"/>
        <scheme val="minor"/>
      </rPr>
      <t xml:space="preserve">
other uses and balance</t>
    </r>
  </si>
  <si>
    <r>
      <t>Szállítóvezetéki átadás tranzitra</t>
    </r>
    <r>
      <rPr>
        <sz val="11"/>
        <color theme="1"/>
        <rFont val="Calibri"/>
        <family val="2"/>
        <charset val="238"/>
        <scheme val="minor"/>
      </rPr>
      <t xml:space="preserve">
Transmission for transit</t>
    </r>
  </si>
  <si>
    <r>
      <t xml:space="preserve">Szállítóvezetéki zárókészlet
</t>
    </r>
    <r>
      <rPr>
        <sz val="11"/>
        <color theme="1"/>
        <rFont val="Calibri"/>
        <family val="2"/>
        <charset val="238"/>
        <scheme val="minor"/>
      </rPr>
      <t>Closing stock in the transmisson pipeline</t>
    </r>
  </si>
  <si>
    <r>
      <rPr>
        <b/>
        <sz val="10"/>
        <rFont val="Arial"/>
        <family val="2"/>
        <charset val="238"/>
      </rPr>
      <t>0-5 év</t>
    </r>
    <r>
      <rPr>
        <sz val="10"/>
        <rFont val="Arial"/>
        <family val="2"/>
        <charset val="238"/>
      </rPr>
      <t xml:space="preserve">
0-5 years</t>
    </r>
  </si>
  <si>
    <r>
      <rPr>
        <b/>
        <sz val="10"/>
        <rFont val="Arial"/>
        <family val="2"/>
        <charset val="238"/>
      </rPr>
      <t>5-15 év</t>
    </r>
    <r>
      <rPr>
        <sz val="10"/>
        <rFont val="Arial"/>
        <family val="2"/>
        <charset val="238"/>
      </rPr>
      <t xml:space="preserve">
5-15 years</t>
    </r>
  </si>
  <si>
    <r>
      <rPr>
        <b/>
        <sz val="10"/>
        <rFont val="Arial"/>
        <family val="2"/>
        <charset val="238"/>
      </rPr>
      <t>15-25 év</t>
    </r>
    <r>
      <rPr>
        <sz val="10"/>
        <rFont val="Arial"/>
        <family val="2"/>
        <charset val="238"/>
      </rPr>
      <t xml:space="preserve">
15-25 years</t>
    </r>
  </si>
  <si>
    <r>
      <rPr>
        <b/>
        <sz val="10"/>
        <rFont val="Arial"/>
        <family val="2"/>
        <charset val="238"/>
      </rPr>
      <t>25 év fölötti</t>
    </r>
    <r>
      <rPr>
        <sz val="10"/>
        <rFont val="Arial"/>
        <family val="2"/>
        <charset val="238"/>
      </rPr>
      <t xml:space="preserve">
over 25 years</t>
    </r>
  </si>
  <si>
    <r>
      <rPr>
        <b/>
        <sz val="10"/>
        <rFont val="Arial"/>
        <family val="2"/>
        <charset val="238"/>
      </rPr>
      <t>acél</t>
    </r>
    <r>
      <rPr>
        <sz val="10"/>
        <rFont val="Arial"/>
        <family val="2"/>
        <charset val="238"/>
      </rPr>
      <t xml:space="preserve">
steel</t>
    </r>
  </si>
  <si>
    <r>
      <rPr>
        <b/>
        <sz val="10"/>
        <rFont val="Arial"/>
        <family val="2"/>
        <charset val="238"/>
      </rPr>
      <t>műanyag</t>
    </r>
    <r>
      <rPr>
        <sz val="10"/>
        <rFont val="Arial"/>
        <family val="2"/>
        <charset val="238"/>
      </rPr>
      <t xml:space="preserve">
plastic</t>
    </r>
  </si>
  <si>
    <r>
      <rPr>
        <b/>
        <sz val="10"/>
        <rFont val="Arial"/>
        <family val="2"/>
        <charset val="238"/>
      </rPr>
      <t>Elosztóvezeték hossza az adott évben [km]</t>
    </r>
    <r>
      <rPr>
        <sz val="10"/>
        <rFont val="Arial"/>
        <family val="2"/>
        <charset val="238"/>
      </rPr>
      <t xml:space="preserve">
Length of the distribution pipelines as of 31 december [km]</t>
    </r>
  </si>
  <si>
    <r>
      <rPr>
        <b/>
        <sz val="11.5"/>
        <rFont val="Arial"/>
        <family val="2"/>
        <charset val="238"/>
      </rPr>
      <t>Forrás: Eurostat</t>
    </r>
    <r>
      <rPr>
        <sz val="10"/>
        <rFont val="Arial"/>
        <family val="2"/>
        <charset val="238"/>
      </rPr>
      <t xml:space="preserve"> | Source: Eurostat</t>
    </r>
  </si>
  <si>
    <r>
      <t xml:space="preserve">Betáplálási pontok összesen, stratégiai tároló kivételével
</t>
    </r>
    <r>
      <rPr>
        <i/>
        <sz val="11"/>
        <color theme="1"/>
        <rFont val="Calibri"/>
        <family val="2"/>
        <charset val="238"/>
      </rPr>
      <t xml:space="preserve">Entry points in total excluding strategic storage </t>
    </r>
  </si>
  <si>
    <r>
      <rPr>
        <b/>
        <sz val="11"/>
        <color theme="1"/>
        <rFont val="Calibri"/>
        <family val="2"/>
        <charset val="238"/>
      </rPr>
      <t>Albánia</t>
    </r>
    <r>
      <rPr>
        <sz val="11"/>
        <color theme="1"/>
        <rFont val="Calibri"/>
        <family val="2"/>
        <charset val="238"/>
        <scheme val="minor"/>
      </rPr>
      <t xml:space="preserve"> - Albania - AL</t>
    </r>
  </si>
  <si>
    <r>
      <rPr>
        <b/>
        <sz val="11"/>
        <color theme="1"/>
        <rFont val="Calibri"/>
        <family val="2"/>
        <charset val="238"/>
      </rPr>
      <t>Ausztria</t>
    </r>
    <r>
      <rPr>
        <sz val="11"/>
        <color theme="1"/>
        <rFont val="Calibri"/>
        <family val="2"/>
        <charset val="238"/>
        <scheme val="minor"/>
      </rPr>
      <t xml:space="preserve"> - Austria - AT</t>
    </r>
  </si>
  <si>
    <r>
      <rPr>
        <b/>
        <sz val="11"/>
        <color theme="1"/>
        <rFont val="Calibri"/>
        <family val="2"/>
        <charset val="238"/>
      </rPr>
      <t>Belgium</t>
    </r>
    <r>
      <rPr>
        <sz val="11"/>
        <color theme="1"/>
        <rFont val="Calibri"/>
        <family val="2"/>
        <charset val="238"/>
        <scheme val="minor"/>
      </rPr>
      <t xml:space="preserve"> - Belgium - BE</t>
    </r>
  </si>
  <si>
    <r>
      <rPr>
        <b/>
        <sz val="11"/>
        <color theme="1"/>
        <rFont val="Calibri"/>
        <family val="2"/>
        <charset val="238"/>
      </rPr>
      <t>Bosznia és Hercegovina</t>
    </r>
    <r>
      <rPr>
        <sz val="11"/>
        <color theme="1"/>
        <rFont val="Calibri"/>
        <family val="2"/>
        <charset val="238"/>
        <scheme val="minor"/>
      </rPr>
      <t xml:space="preserve"> - Bosnia and Herzegovina - BA</t>
    </r>
  </si>
  <si>
    <r>
      <rPr>
        <b/>
        <sz val="11"/>
        <color theme="1"/>
        <rFont val="Calibri"/>
        <family val="2"/>
        <charset val="238"/>
      </rPr>
      <t>Bulgária</t>
    </r>
    <r>
      <rPr>
        <sz val="11"/>
        <color theme="1"/>
        <rFont val="Calibri"/>
        <family val="2"/>
        <charset val="238"/>
        <scheme val="minor"/>
      </rPr>
      <t xml:space="preserve"> - Bulgaria - BG</t>
    </r>
  </si>
  <si>
    <r>
      <rPr>
        <b/>
        <sz val="11"/>
        <color theme="1"/>
        <rFont val="Calibri"/>
        <family val="2"/>
        <charset val="238"/>
      </rPr>
      <t xml:space="preserve">Cseh Köztársaság </t>
    </r>
    <r>
      <rPr>
        <sz val="11"/>
        <color theme="1"/>
        <rFont val="Calibri"/>
        <family val="2"/>
        <charset val="238"/>
        <scheme val="minor"/>
      </rPr>
      <t>- Czech Republic - CZ</t>
    </r>
  </si>
  <si>
    <r>
      <rPr>
        <b/>
        <sz val="11"/>
        <color theme="1"/>
        <rFont val="Calibri"/>
        <family val="2"/>
        <charset val="238"/>
      </rPr>
      <t>Dánia</t>
    </r>
    <r>
      <rPr>
        <sz val="11"/>
        <color theme="1"/>
        <rFont val="Calibri"/>
        <family val="2"/>
        <charset val="238"/>
        <scheme val="minor"/>
      </rPr>
      <t xml:space="preserve"> - Denmark - DK</t>
    </r>
  </si>
  <si>
    <r>
      <rPr>
        <b/>
        <sz val="11"/>
        <color theme="1"/>
        <rFont val="Calibri"/>
        <family val="2"/>
        <charset val="238"/>
      </rPr>
      <t>Egyesült Királyság</t>
    </r>
    <r>
      <rPr>
        <sz val="11"/>
        <color theme="1"/>
        <rFont val="Calibri"/>
        <family val="2"/>
        <charset val="238"/>
        <scheme val="minor"/>
      </rPr>
      <t xml:space="preserve"> - United Kingdom - GB</t>
    </r>
  </si>
  <si>
    <r>
      <rPr>
        <b/>
        <sz val="11"/>
        <color theme="1"/>
        <rFont val="Calibri"/>
        <family val="2"/>
        <charset val="238"/>
      </rPr>
      <t>Észtország</t>
    </r>
    <r>
      <rPr>
        <sz val="11"/>
        <color theme="1"/>
        <rFont val="Calibri"/>
        <family val="2"/>
        <charset val="238"/>
        <scheme val="minor"/>
      </rPr>
      <t xml:space="preserve"> - Estonia - EE</t>
    </r>
  </si>
  <si>
    <r>
      <rPr>
        <b/>
        <sz val="11"/>
        <color theme="1"/>
        <rFont val="Calibri"/>
        <family val="2"/>
        <charset val="238"/>
      </rPr>
      <t>Finnország</t>
    </r>
    <r>
      <rPr>
        <sz val="11"/>
        <color theme="1"/>
        <rFont val="Calibri"/>
        <family val="2"/>
        <charset val="238"/>
        <scheme val="minor"/>
      </rPr>
      <t xml:space="preserve"> - Finland - FI</t>
    </r>
  </si>
  <si>
    <r>
      <rPr>
        <b/>
        <sz val="11"/>
        <color theme="1"/>
        <rFont val="Calibri"/>
        <family val="2"/>
        <charset val="238"/>
      </rPr>
      <t>Franciaország</t>
    </r>
    <r>
      <rPr>
        <sz val="11"/>
        <color theme="1"/>
        <rFont val="Calibri"/>
        <family val="2"/>
        <charset val="238"/>
        <scheme val="minor"/>
      </rPr>
      <t xml:space="preserve"> - France - FR</t>
    </r>
  </si>
  <si>
    <r>
      <rPr>
        <b/>
        <sz val="11"/>
        <color theme="1"/>
        <rFont val="Calibri"/>
        <family val="2"/>
        <charset val="238"/>
      </rPr>
      <t>Görögország</t>
    </r>
    <r>
      <rPr>
        <sz val="11"/>
        <color theme="1"/>
        <rFont val="Calibri"/>
        <family val="2"/>
        <charset val="238"/>
        <scheme val="minor"/>
      </rPr>
      <t xml:space="preserve"> - Greece - GR</t>
    </r>
  </si>
  <si>
    <r>
      <rPr>
        <b/>
        <sz val="11"/>
        <color theme="1"/>
        <rFont val="Calibri"/>
        <family val="2"/>
        <charset val="238"/>
      </rPr>
      <t>Hollandia</t>
    </r>
    <r>
      <rPr>
        <sz val="11"/>
        <color theme="1"/>
        <rFont val="Calibri"/>
        <family val="2"/>
        <charset val="238"/>
        <scheme val="minor"/>
      </rPr>
      <t xml:space="preserve"> - Netherlands - NL</t>
    </r>
  </si>
  <si>
    <r>
      <rPr>
        <b/>
        <sz val="11"/>
        <color theme="1"/>
        <rFont val="Calibri"/>
        <family val="2"/>
        <charset val="238"/>
      </rPr>
      <t>Horvátország</t>
    </r>
    <r>
      <rPr>
        <sz val="11"/>
        <color theme="1"/>
        <rFont val="Calibri"/>
        <family val="2"/>
        <charset val="238"/>
        <scheme val="minor"/>
      </rPr>
      <t xml:space="preserve"> - Croatia - HR</t>
    </r>
  </si>
  <si>
    <r>
      <rPr>
        <b/>
        <sz val="11"/>
        <color theme="1"/>
        <rFont val="Calibri"/>
        <family val="2"/>
        <charset val="238"/>
      </rPr>
      <t>Írország</t>
    </r>
    <r>
      <rPr>
        <sz val="11"/>
        <color theme="1"/>
        <rFont val="Calibri"/>
        <family val="2"/>
        <charset val="238"/>
        <scheme val="minor"/>
      </rPr>
      <t xml:space="preserve"> - Ireland - IE</t>
    </r>
  </si>
  <si>
    <r>
      <rPr>
        <b/>
        <sz val="11"/>
        <color theme="1"/>
        <rFont val="Calibri"/>
        <family val="2"/>
        <charset val="238"/>
      </rPr>
      <t>Lengyelország</t>
    </r>
    <r>
      <rPr>
        <sz val="11"/>
        <color theme="1"/>
        <rFont val="Calibri"/>
        <family val="2"/>
        <charset val="238"/>
        <scheme val="minor"/>
      </rPr>
      <t xml:space="preserve"> - Poland - PL</t>
    </r>
  </si>
  <si>
    <r>
      <rPr>
        <b/>
        <sz val="11"/>
        <color theme="1"/>
        <rFont val="Calibri"/>
        <family val="2"/>
        <charset val="238"/>
      </rPr>
      <t>Lettország</t>
    </r>
    <r>
      <rPr>
        <sz val="11"/>
        <color theme="1"/>
        <rFont val="Calibri"/>
        <family val="2"/>
        <charset val="238"/>
        <scheme val="minor"/>
      </rPr>
      <t xml:space="preserve"> - Latvia - LV</t>
    </r>
  </si>
  <si>
    <r>
      <rPr>
        <b/>
        <sz val="11"/>
        <color theme="1"/>
        <rFont val="Calibri"/>
        <family val="2"/>
        <charset val="238"/>
      </rPr>
      <t>Liechtenstein</t>
    </r>
    <r>
      <rPr>
        <sz val="11"/>
        <color theme="1"/>
        <rFont val="Calibri"/>
        <family val="2"/>
        <charset val="238"/>
        <scheme val="minor"/>
      </rPr>
      <t xml:space="preserve"> - Liechtenstein - LI</t>
    </r>
  </si>
  <si>
    <r>
      <rPr>
        <b/>
        <sz val="11"/>
        <color theme="1"/>
        <rFont val="Calibri"/>
        <family val="2"/>
        <charset val="238"/>
      </rPr>
      <t>Litvánia</t>
    </r>
    <r>
      <rPr>
        <sz val="11"/>
        <color theme="1"/>
        <rFont val="Calibri"/>
        <family val="2"/>
        <charset val="238"/>
        <scheme val="minor"/>
      </rPr>
      <t xml:space="preserve"> - Lithuania - LU</t>
    </r>
  </si>
  <si>
    <r>
      <rPr>
        <b/>
        <sz val="11"/>
        <color theme="1"/>
        <rFont val="Calibri"/>
        <family val="2"/>
        <charset val="238"/>
      </rPr>
      <t>Macedónia</t>
    </r>
    <r>
      <rPr>
        <sz val="11"/>
        <color theme="1"/>
        <rFont val="Calibri"/>
        <family val="2"/>
        <charset val="238"/>
        <scheme val="minor"/>
      </rPr>
      <t xml:space="preserve"> - Macedonia - MK</t>
    </r>
  </si>
  <si>
    <r>
      <rPr>
        <b/>
        <sz val="11"/>
        <color theme="1"/>
        <rFont val="Calibri"/>
        <family val="2"/>
        <charset val="238"/>
      </rPr>
      <t>Magyarország</t>
    </r>
    <r>
      <rPr>
        <sz val="11"/>
        <color theme="1"/>
        <rFont val="Calibri"/>
        <family val="2"/>
        <charset val="238"/>
        <scheme val="minor"/>
      </rPr>
      <t xml:space="preserve"> - Hungary - HU</t>
    </r>
  </si>
  <si>
    <r>
      <rPr>
        <b/>
        <sz val="11"/>
        <color theme="1"/>
        <rFont val="Calibri"/>
        <family val="2"/>
        <charset val="238"/>
      </rPr>
      <t>Németország</t>
    </r>
    <r>
      <rPr>
        <sz val="11"/>
        <color theme="1"/>
        <rFont val="Calibri"/>
        <family val="2"/>
        <charset val="238"/>
        <scheme val="minor"/>
      </rPr>
      <t xml:space="preserve"> - Germany - DE</t>
    </r>
  </si>
  <si>
    <r>
      <rPr>
        <b/>
        <sz val="11"/>
        <color theme="1"/>
        <rFont val="Calibri"/>
        <family val="2"/>
        <charset val="238"/>
      </rPr>
      <t>Portugália</t>
    </r>
    <r>
      <rPr>
        <sz val="11"/>
        <color theme="1"/>
        <rFont val="Calibri"/>
        <family val="2"/>
        <charset val="238"/>
        <scheme val="minor"/>
      </rPr>
      <t xml:space="preserve"> - Portugal - PT</t>
    </r>
  </si>
  <si>
    <r>
      <rPr>
        <b/>
        <sz val="11"/>
        <color theme="1"/>
        <rFont val="Calibri"/>
        <family val="2"/>
        <charset val="238"/>
      </rPr>
      <t>Románia</t>
    </r>
    <r>
      <rPr>
        <sz val="11"/>
        <color theme="1"/>
        <rFont val="Calibri"/>
        <family val="2"/>
        <charset val="238"/>
        <scheme val="minor"/>
      </rPr>
      <t xml:space="preserve"> - Romania - RO</t>
    </r>
  </si>
  <si>
    <r>
      <rPr>
        <b/>
        <sz val="11"/>
        <color theme="1"/>
        <rFont val="Calibri"/>
        <family val="2"/>
        <charset val="238"/>
      </rPr>
      <t>Spanyolország</t>
    </r>
    <r>
      <rPr>
        <sz val="11"/>
        <color theme="1"/>
        <rFont val="Calibri"/>
        <family val="2"/>
        <charset val="238"/>
        <scheme val="minor"/>
      </rPr>
      <t xml:space="preserve"> - Spain - ES</t>
    </r>
  </si>
  <si>
    <r>
      <rPr>
        <b/>
        <sz val="11"/>
        <color theme="1"/>
        <rFont val="Calibri"/>
        <family val="2"/>
        <charset val="238"/>
      </rPr>
      <t>Svédország</t>
    </r>
    <r>
      <rPr>
        <sz val="11"/>
        <color theme="1"/>
        <rFont val="Calibri"/>
        <family val="2"/>
        <charset val="238"/>
        <scheme val="minor"/>
      </rPr>
      <t xml:space="preserve"> - Sweden - SE</t>
    </r>
  </si>
  <si>
    <r>
      <rPr>
        <b/>
        <sz val="11"/>
        <color theme="1"/>
        <rFont val="Calibri"/>
        <family val="2"/>
        <charset val="238"/>
      </rPr>
      <t>Szerbia</t>
    </r>
    <r>
      <rPr>
        <sz val="11"/>
        <color theme="1"/>
        <rFont val="Calibri"/>
        <family val="2"/>
        <charset val="238"/>
        <scheme val="minor"/>
      </rPr>
      <t xml:space="preserve"> - Serbia - RS</t>
    </r>
  </si>
  <si>
    <r>
      <rPr>
        <b/>
        <sz val="11"/>
        <color theme="1"/>
        <rFont val="Calibri"/>
        <family val="2"/>
        <charset val="238"/>
      </rPr>
      <t>Szlovákia</t>
    </r>
    <r>
      <rPr>
        <sz val="11"/>
        <color theme="1"/>
        <rFont val="Calibri"/>
        <family val="2"/>
        <charset val="238"/>
        <scheme val="minor"/>
      </rPr>
      <t xml:space="preserve"> - Slovakia - SK</t>
    </r>
  </si>
  <si>
    <r>
      <rPr>
        <b/>
        <sz val="11"/>
        <color theme="1"/>
        <rFont val="Calibri"/>
        <family val="2"/>
        <charset val="238"/>
      </rPr>
      <t>Szlovénia</t>
    </r>
    <r>
      <rPr>
        <sz val="11"/>
        <color theme="1"/>
        <rFont val="Calibri"/>
        <family val="2"/>
        <charset val="238"/>
        <scheme val="minor"/>
      </rPr>
      <t xml:space="preserve"> - Slovenia - SI</t>
    </r>
  </si>
  <si>
    <r>
      <rPr>
        <b/>
        <sz val="11"/>
        <color theme="1"/>
        <rFont val="Calibri"/>
        <family val="2"/>
        <charset val="238"/>
      </rPr>
      <t>Törökország</t>
    </r>
    <r>
      <rPr>
        <sz val="11"/>
        <color theme="1"/>
        <rFont val="Calibri"/>
        <family val="2"/>
        <charset val="238"/>
        <scheme val="minor"/>
      </rPr>
      <t xml:space="preserve"> - Turkey - TR</t>
    </r>
  </si>
  <si>
    <t>Készült a Pátria Nyomda Zrt. gondozásában</t>
  </si>
  <si>
    <r>
      <t xml:space="preserve">Elosztóvezetéki gázmérők száma </t>
    </r>
    <r>
      <rPr>
        <b/>
        <sz val="11"/>
        <rFont val="Calibri"/>
        <family val="2"/>
        <charset val="238"/>
        <scheme val="minor"/>
      </rPr>
      <t>de</t>
    </r>
    <r>
      <rPr>
        <b/>
        <sz val="11"/>
        <color theme="1"/>
        <rFont val="Calibri"/>
        <family val="2"/>
        <charset val="238"/>
        <scheme val="minor"/>
      </rPr>
      <t xml:space="preserve">cember 31-én [db]
</t>
    </r>
    <r>
      <rPr>
        <sz val="9.35"/>
        <color theme="1"/>
        <rFont val="Calibri"/>
        <family val="2"/>
        <charset val="238"/>
      </rPr>
      <t>Number of distribution pipeline gas meters as of 31 december [pcs]</t>
    </r>
  </si>
  <si>
    <r>
      <rPr>
        <b/>
        <sz val="11"/>
        <color theme="1"/>
        <rFont val="Calibri"/>
        <family val="2"/>
        <charset val="238"/>
      </rPr>
      <t>Norvégia</t>
    </r>
    <r>
      <rPr>
        <sz val="11"/>
        <color theme="1"/>
        <rFont val="Calibri"/>
        <family val="2"/>
        <charset val="238"/>
        <scheme val="minor"/>
      </rPr>
      <t xml:space="preserve"> - Norway - NO</t>
    </r>
  </si>
  <si>
    <r>
      <rPr>
        <b/>
        <sz val="10"/>
        <rFont val="Verdana"/>
        <family val="2"/>
        <charset val="238"/>
      </rPr>
      <t>közvetlenül a szállítóvezetékről ellátott felhasználók</t>
    </r>
    <r>
      <rPr>
        <sz val="10"/>
        <rFont val="Verdana"/>
        <family val="2"/>
        <charset val="238"/>
      </rPr>
      <t xml:space="preserve">
consumers directly supplied from the transmission pipeline</t>
    </r>
  </si>
  <si>
    <t>Ausztria | Austria</t>
  </si>
  <si>
    <t>Belgium | Belgium</t>
  </si>
  <si>
    <t>Bulgária | Bulgaria</t>
  </si>
  <si>
    <t>Csehország | Czech Republic</t>
  </si>
  <si>
    <t>Dánia | Denmark</t>
  </si>
  <si>
    <t>Egyesült Királyság | United Kingdom</t>
  </si>
  <si>
    <t>Észtország | Estonia</t>
  </si>
  <si>
    <t>Finnország | Finland</t>
  </si>
  <si>
    <t>Franciaország | France</t>
  </si>
  <si>
    <t>Görögország | Greece</t>
  </si>
  <si>
    <t>Hollandia | Netherlands</t>
  </si>
  <si>
    <t>Horvátország | Croatia</t>
  </si>
  <si>
    <t>Írország | Ireland</t>
  </si>
  <si>
    <t>Lengyelország | Poland</t>
  </si>
  <si>
    <t>Lettország | Latvia</t>
  </si>
  <si>
    <t>Litvánia | Lithuania</t>
  </si>
  <si>
    <t>Luxemburg | Luxembourg</t>
  </si>
  <si>
    <t>Magyarország | Hungary</t>
  </si>
  <si>
    <t>Németország | Germany</t>
  </si>
  <si>
    <t>Olaszország | Italy</t>
  </si>
  <si>
    <t>Portugália | Portugal</t>
  </si>
  <si>
    <t>Románia | Romania</t>
  </si>
  <si>
    <t>Spanyolország | Spain</t>
  </si>
  <si>
    <t>Svédország | Sweden</t>
  </si>
  <si>
    <t>Szlovákia | Slovakia</t>
  </si>
  <si>
    <t>Szlovénia | Slovenia</t>
  </si>
  <si>
    <t>Egyéb, nem EU-tagállamok adatai | Data of other, non-EU countries</t>
  </si>
  <si>
    <t>Albánia | Albania</t>
  </si>
  <si>
    <t>Macedónia | Former Yugoslav Republic of Macedonia</t>
  </si>
  <si>
    <t>Norvégia | Norway</t>
  </si>
  <si>
    <t>Szerbia | Serbia</t>
  </si>
  <si>
    <t>Törökország | Turkey</t>
  </si>
  <si>
    <t>http://hu.depositphotos.com/</t>
  </si>
  <si>
    <t>Gellényi Zoltán – FGSZ Zrt.</t>
  </si>
  <si>
    <t>Hudák Péter – MEKH</t>
  </si>
  <si>
    <t>Milasin Árpád – MEKH</t>
  </si>
  <si>
    <t>Tóth Tamás – MEKH</t>
  </si>
  <si>
    <t>Bogoly Sándor – FGSZ Zrt.</t>
  </si>
  <si>
    <t>Csányi Kálmán – FGSZ Zrt.</t>
  </si>
  <si>
    <t>Dabóczi Tamás – FGSZ Zrt.</t>
  </si>
  <si>
    <t>Horváth Lilla – FGSZ Zrt.</t>
  </si>
  <si>
    <t>Szalai Zoltán – FGSZ Zrt.</t>
  </si>
  <si>
    <t>A FÖLDGÁZIPAR SZABÁLYOZÁSI FOLYAMATA 1994-TŐL
(KRONOLÓGIAI JOGSZABÁLYI LISTA)</t>
  </si>
  <si>
    <t>FONTOSABB FOGALMAK MEGHATÁROZÁSA</t>
  </si>
  <si>
    <t>DEFINITION OF KEY TERMS</t>
  </si>
  <si>
    <t>RENDSZERLEÍRÁS</t>
  </si>
  <si>
    <t>SYSTEM DESCRIPTION</t>
  </si>
  <si>
    <t>FÖLDGÁZSZÁLLÍTÁS ÉS -TÁROLÁS</t>
  </si>
  <si>
    <t>NATURAL GAS TRANSMISSION AND STORAGE</t>
  </si>
  <si>
    <t>FÖLDGÁZSZÁLLÍTÓ RENDSZER KAPACITÁSADATAI</t>
  </si>
  <si>
    <t>CAPACITY DATA OF THE NATURAL GAS TRANSMISSION SYSTEM</t>
  </si>
  <si>
    <t>NATURAL GAS BALANCE OF THE TRANSMISSION SYSTEM</t>
  </si>
  <si>
    <t>SZÁLLÍTÓRENDSZER FÖLDGÁZMÉRLEGE</t>
  </si>
  <si>
    <t>ORSZÁGOS FÖLDGÁZMÉRLEG</t>
  </si>
  <si>
    <t>BELFÖLDI NAPI FOGYASZTÁSSTRUKTÚRA</t>
  </si>
  <si>
    <t>DAILY DOMESTIC CONSUMPTION STRUCTURE</t>
  </si>
  <si>
    <t>FÖLDGÁZ CSÚCSNAPI ADATOK</t>
  </si>
  <si>
    <t>NATURAL GAS PEAK DAY DATA</t>
  </si>
  <si>
    <t>NAPI KÖZÉPHŐMÉRSÉKLET HATÁSA A FÖLDGÁZFELHASZNÁLÁSRA</t>
  </si>
  <si>
    <t>DAILY MEAN TEMPERATURE'S EFFECT ON NATURAL GAS CONSUMPTION</t>
  </si>
  <si>
    <t>FÖLDGÁZELOSZTÁS ÉS -KERESKEDELEM</t>
  </si>
  <si>
    <t>NATURAL GAS DISTRIBUTION AND TRADE</t>
  </si>
  <si>
    <t>FÖLDGÁZSZEKTOR PIACKONCENTRÁLTSÁGI MUTATÓI</t>
  </si>
  <si>
    <t>MARKET-CONCENTRATION INDICATORS OF THE NATURAL GAS SECTOR</t>
  </si>
  <si>
    <t>SUMMARY DATA OF PIPELINE SUPPLIERS OF PROPANE-BUTANE GAS</t>
  </si>
  <si>
    <t>LONG TIME SERIES DATA</t>
  </si>
  <si>
    <t>HOSSZÚ IDŐSOROS ADATOK</t>
  </si>
  <si>
    <t>FÖLDGÁZTERMELÉSI ADATOK</t>
  </si>
  <si>
    <t>NATURAL GAS PRODUCTION DATA</t>
  </si>
  <si>
    <t>FÖLDGÁZ (FIZIKAI) IMPORT-EXPORT-TRANZIT ADATOK</t>
  </si>
  <si>
    <t>NATURAL GAS (PHYSICAL) IMPORT-EXPORT-TRANSIT DATA</t>
  </si>
  <si>
    <t>FÖLDGÁZSZÁLLÍTÓ VEZETÉKEK FEJLŐDÉSE</t>
  </si>
  <si>
    <t>DEVELOPMENT OF THE NATURAL GAS TRANSMISSION PIPELINES</t>
  </si>
  <si>
    <t>DEVELOPMENT OF THE NATURAL GAS DISTRIBUTION NETWORK</t>
  </si>
  <si>
    <t>NEMZETKÖZI ADATOK</t>
  </si>
  <si>
    <t>INTERNATIONAL DATA</t>
  </si>
  <si>
    <t>BELFÖLDI BRUTTÓ FÖLDGÁZFELHASZNÁLÁS EURÓPÁBAN</t>
  </si>
  <si>
    <t>GROSS DOMESTIC NATURAL GAS CONSUMPTION IN EUROPE</t>
  </si>
  <si>
    <t>TARTALOMJEGYZÉK
TABLE OF CONTENTS</t>
  </si>
  <si>
    <t>FÖLDGÁZIPAR</t>
  </si>
  <si>
    <t>NATURAL GAS INDUSTRY</t>
  </si>
  <si>
    <t>Dr. Dorkota Lajos</t>
  </si>
  <si>
    <t>President</t>
  </si>
  <si>
    <t>FGSZ Ltd</t>
  </si>
  <si>
    <r>
      <rPr>
        <b/>
        <sz val="11"/>
        <rFont val="Calibri"/>
        <family val="2"/>
        <charset val="238"/>
        <scheme val="minor"/>
      </rPr>
      <t>-          5 db tárolói betáplálási pont (Hajdúszoboszló; Kardoskút; Zsana; Pusztaederics; Algyő)</t>
    </r>
    <r>
      <rPr>
        <sz val="11"/>
        <rFont val="Calibri"/>
        <family val="2"/>
        <charset val="238"/>
        <scheme val="minor"/>
      </rPr>
      <t xml:space="preserve">
-     5 storage facility entry points (Hajdúszoboszló; Kardoskút; Zsana; Pusztaederics; Algyő)</t>
    </r>
  </si>
  <si>
    <r>
      <rPr>
        <b/>
        <sz val="11"/>
        <rFont val="Calibri"/>
        <family val="2"/>
        <charset val="238"/>
        <scheme val="minor"/>
      </rPr>
      <t>-          5 db határkeresztező betáplálási pont [Beregdaróc 1400 (UA&gt;HU); Mosonmagyaróvár (AT&gt;HU); Drávaszerdahely (CR&gt;HU); Csanádpalota (RO&gt;HU); Balassagyarmat (SK&gt;HU)];</t>
    </r>
    <r>
      <rPr>
        <sz val="11"/>
        <rFont val="Calibri"/>
        <family val="2"/>
        <charset val="238"/>
        <scheme val="minor"/>
      </rPr>
      <t xml:space="preserve">
-          5 cross-border entry points [Beregdaróc 1400 (UA&gt;HU); Mosonmagyaróvár (AT&gt;HU); Drávaszerdahely (CR&gt;HU); Csanádpalota (RO&gt;HU); Balassagyarmat (SK&gt;HU)];</t>
    </r>
  </si>
  <si>
    <r>
      <rPr>
        <b/>
        <sz val="11"/>
        <rFont val="Calibri"/>
        <family val="2"/>
        <charset val="238"/>
        <scheme val="minor"/>
      </rPr>
      <t>-          5 db határkeresztező kiadási pont [Beregdaróc 800 (HU&gt;UA); Drávaszerdahely (HU&gt;CR); Csanádpalota (HU&gt;RO); Kiskundorozsma (HU&gt;RS); Balassagyarmat (HU&gt;SK)]</t>
    </r>
    <r>
      <rPr>
        <sz val="11"/>
        <rFont val="Calibri"/>
        <family val="2"/>
        <charset val="238"/>
        <scheme val="minor"/>
      </rPr>
      <t xml:space="preserve">
-          5 cross-border exit points [Beregdaróc 800 (HU&gt;UA); Drávaszerdahely (HU&gt;CR); Csanádpalota (HU&gt;RO); Kiskundorozsma (HU&gt;RS); Balassagyarmat (HU&gt;SK)];</t>
    </r>
  </si>
  <si>
    <r>
      <rPr>
        <b/>
        <sz val="11"/>
        <color theme="1"/>
        <rFont val="Calibri"/>
        <family val="2"/>
        <charset val="238"/>
        <scheme val="minor"/>
      </rPr>
      <t>-          5 db tárolói kiadási pont (Hajdúszoboszló; Kardoskút; Zsana; Pusztaederics; Algyő).</t>
    </r>
    <r>
      <rPr>
        <sz val="11"/>
        <color theme="1"/>
        <rFont val="Calibri"/>
        <family val="2"/>
        <charset val="238"/>
        <scheme val="minor"/>
      </rPr>
      <t xml:space="preserve">
-          5 storage facility exit points (Hajdúszoboszló; Kardoskút; Zsana; Pusztaederics; Algyő).</t>
    </r>
  </si>
  <si>
    <r>
      <rPr>
        <b/>
        <sz val="11"/>
        <color theme="1"/>
        <rFont val="Calibri"/>
        <family val="2"/>
        <charset val="238"/>
        <scheme val="minor"/>
      </rPr>
      <t>·                     kiadási pontokból (gázátadó állomásokból),</t>
    </r>
    <r>
      <rPr>
        <sz val="11"/>
        <color theme="1"/>
        <rFont val="Calibri"/>
        <family val="2"/>
        <charset val="238"/>
        <scheme val="minor"/>
      </rPr>
      <t xml:space="preserve"> / exit points (gas delivery stations),</t>
    </r>
  </si>
  <si>
    <r>
      <t xml:space="preserve">Kiadási pontok:
</t>
    </r>
    <r>
      <rPr>
        <sz val="11"/>
        <rFont val="Calibri"/>
        <family val="2"/>
        <charset val="238"/>
      </rPr>
      <t>Exit points:</t>
    </r>
  </si>
  <si>
    <r>
      <rPr>
        <b/>
        <sz val="10"/>
        <color theme="1"/>
        <rFont val="Times New Roman"/>
        <family val="1"/>
        <charset val="238"/>
      </rPr>
      <t>földgázelosztói tevékenységet végzők</t>
    </r>
    <r>
      <rPr>
        <sz val="10"/>
        <color theme="1"/>
        <rFont val="Times New Roman"/>
        <family val="1"/>
        <charset val="238"/>
      </rPr>
      <t xml:space="preserve">
engaged in natural gas distribution</t>
    </r>
  </si>
  <si>
    <r>
      <rPr>
        <b/>
        <sz val="10"/>
        <color theme="1"/>
        <rFont val="Times New Roman"/>
        <family val="1"/>
        <charset val="238"/>
      </rPr>
      <t>földgáz egyetemes szolgáltatói tevékenységet végzők</t>
    </r>
    <r>
      <rPr>
        <sz val="10"/>
        <color theme="1"/>
        <rFont val="Times New Roman"/>
        <family val="1"/>
        <charset val="238"/>
      </rPr>
      <t xml:space="preserve">
engaged in universal natural gas service provision</t>
    </r>
  </si>
  <si>
    <r>
      <rPr>
        <b/>
        <sz val="10"/>
        <color theme="1"/>
        <rFont val="Times New Roman"/>
        <family val="1"/>
        <charset val="238"/>
      </rPr>
      <t>vezetékes PB-gáz-szolgáltatói tevékenységet végzők</t>
    </r>
    <r>
      <rPr>
        <sz val="10"/>
        <color theme="1"/>
        <rFont val="Times New Roman"/>
        <family val="1"/>
        <charset val="238"/>
      </rPr>
      <t xml:space="preserve">
engaged in pipeline supply of propane-butane gas</t>
    </r>
  </si>
  <si>
    <r>
      <rPr>
        <b/>
        <sz val="10"/>
        <color theme="1"/>
        <rFont val="Times New Roman"/>
        <family val="1"/>
        <charset val="238"/>
      </rPr>
      <t>szervezett földgázpiaci tevékenységet végzők</t>
    </r>
    <r>
      <rPr>
        <sz val="10"/>
        <color theme="1"/>
        <rFont val="Times New Roman"/>
        <family val="1"/>
        <charset val="238"/>
      </rPr>
      <t xml:space="preserve">
engaged in organized natural gas market activity</t>
    </r>
  </si>
  <si>
    <t>FÖLDGÁZFORRÁSOK ALAKULÁSA ÉS RÉSZARÁNYA A HALMOZATLAN 
ENERGIAFORRÁSOKBAN</t>
  </si>
  <si>
    <t>A BRUTTÓ HAZAI TERMÉK, A BELFÖLDI FÖLDGÁZFELHASZNÁLÁS 
ÉS A FÖLDGÁZFELHASZNÁLÁS-IGÉNYESSÉG VÁLTOZÁSA</t>
  </si>
  <si>
    <t>EGYETEMES SZOLGÁLTATÁSBAN ELLÁTOTT FOGYASZTÓK, 
VALAMINT A SZABADPIACI FELHASZNÁLÓK ADATAI</t>
  </si>
  <si>
    <t>FÖLDGÁZIMPORT ALAKULÁSA ÉS RÉSZARÁNYA 
AZ ENERGIAHORDOZÓ-IMPORTBÓL</t>
  </si>
  <si>
    <t>LAKOSSÁGI FOGYASZTÓK ÁTLAGOS FÖLDGÁZÁRAI 
EURÓPÁBAN ÉVES FELHASZNÁLÁS SZERINT</t>
  </si>
  <si>
    <t>IPARI FOGYASZTÓK ÁTLAGOS FÖLDGÁZÁRAI 
EURÓPÁBAN ÉVES FELHASZNÁLÁS SZERINT</t>
  </si>
  <si>
    <t>TRENDS OF NATURAL GAS PRODUCTION AND ITS SHARE IN PRIMARY 
ENERGY PRODUCTION</t>
  </si>
  <si>
    <t>DAILY CAPACITY UTILIZATION OF THE CROSS BORDER, 
NATURAL GAS PRODUCTION AND STORAGE POINTS</t>
  </si>
  <si>
    <t>DATA OF CONSUMERS OF UNIVERSAL SERVICE PROVIDERS 
AND LIBERALIZED MARKET CONSUMERS</t>
  </si>
  <si>
    <t>SALES AND REVENUE DATA OF NATURAL GAS 
UNIVERSAL SERVICE PROVIDERS AND TRADERS</t>
  </si>
  <si>
    <t>GROSS DOMESTIC NATURAL 
GAS CONSUMPTION IN EUROPE PER CAPITA</t>
  </si>
  <si>
    <t>AVERAGE HOUSEHOLD CONSUMER NATURAL GAS PRICES 
IN EUROPE BY ANNUAL CONSUMPTION</t>
  </si>
  <si>
    <t>AVERAGE INDUSTRIAL CONSUMER NATURAL GAS PRICES 
IN EUROPE BY ANNUAL CONSUMPTION</t>
  </si>
  <si>
    <r>
      <rPr>
        <b/>
        <sz val="11"/>
        <color theme="1"/>
        <rFont val="Calibri"/>
        <family val="2"/>
        <charset val="238"/>
      </rPr>
      <t xml:space="preserve">Az adattartalom hosszú idősorban megtalálható a 4.3-as táblázatban. | </t>
    </r>
    <r>
      <rPr>
        <sz val="11"/>
        <color theme="1"/>
        <rFont val="Calibri"/>
        <family val="2"/>
        <charset val="238"/>
        <scheme val="minor"/>
      </rPr>
      <t>Long time series data can be found in table 4.3.</t>
    </r>
  </si>
  <si>
    <r>
      <rPr>
        <b/>
        <sz val="11"/>
        <color theme="1"/>
        <rFont val="Calibri"/>
        <family val="2"/>
        <charset val="238"/>
      </rPr>
      <t>Az adattartalom hosszú idősorban megtalálható a 4.5-ös táblázatban. |</t>
    </r>
    <r>
      <rPr>
        <sz val="11"/>
        <color theme="1"/>
        <rFont val="Calibri"/>
        <family val="2"/>
        <charset val="238"/>
        <scheme val="minor"/>
      </rPr>
      <t xml:space="preserve"> Long time series data can be found in table 4.5.</t>
    </r>
  </si>
  <si>
    <t>TECHNICAL DATA OF NATURAL GAS TRANSMISSION AND DISTRIBUTION PIPELINES AS WELL AS STORAGE FACILITIES</t>
  </si>
  <si>
    <r>
      <t xml:space="preserve">Szállítóvezeték hossza [km]
</t>
    </r>
    <r>
      <rPr>
        <sz val="11"/>
        <color theme="1"/>
        <rFont val="Calibri"/>
        <family val="2"/>
        <charset val="238"/>
        <scheme val="minor"/>
      </rPr>
      <t>L</t>
    </r>
    <r>
      <rPr>
        <sz val="9.35"/>
        <color theme="1"/>
        <rFont val="Calibri"/>
        <family val="2"/>
        <charset val="238"/>
      </rPr>
      <t>ength of natural gas transmission pipeline [km]</t>
    </r>
  </si>
  <si>
    <r>
      <t xml:space="preserve">Elosztóvezeték hossza december 31-én [km]
</t>
    </r>
    <r>
      <rPr>
        <sz val="9.5"/>
        <color theme="1"/>
        <rFont val="Calibri"/>
        <family val="2"/>
        <charset val="238"/>
        <scheme val="minor"/>
      </rPr>
      <t>L</t>
    </r>
    <r>
      <rPr>
        <sz val="9.5"/>
        <color theme="1"/>
        <rFont val="Calibri"/>
        <family val="2"/>
        <charset val="238"/>
      </rPr>
      <t>ength of distribution pipeline as of 31 december [km]</t>
    </r>
  </si>
  <si>
    <r>
      <rPr>
        <b/>
        <sz val="11"/>
        <color theme="1"/>
        <rFont val="Calibri"/>
        <family val="2"/>
        <charset val="238"/>
        <scheme val="minor"/>
      </rPr>
      <t>Éves nem megszakítható kapacitás (milliárd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Annual non-interruptible capacity (Bcm)</t>
    </r>
  </si>
  <si>
    <r>
      <rPr>
        <b/>
        <sz val="11"/>
        <color theme="1"/>
        <rFont val="Calibri"/>
        <family val="2"/>
        <charset val="238"/>
        <scheme val="minor"/>
      </rPr>
      <t>Napi nem megszakítható kapacitás (millió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Daily non-interruptible capacity (Mcm)</t>
    </r>
  </si>
  <si>
    <r>
      <rPr>
        <b/>
        <sz val="11"/>
        <color theme="1"/>
        <rFont val="Calibri"/>
        <family val="2"/>
        <charset val="238"/>
        <scheme val="minor"/>
      </rPr>
      <t>Éves megszakítható kapacitás  (milliárd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Annual interruptible capacity (Bcm)</t>
    </r>
  </si>
  <si>
    <r>
      <rPr>
        <b/>
        <sz val="11"/>
        <color theme="1"/>
        <rFont val="Calibri"/>
        <family val="2"/>
        <charset val="238"/>
        <scheme val="minor"/>
      </rPr>
      <t>Napi megszakítható kapacitás (millió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Daily interruptible capacity (Mcm)</t>
    </r>
  </si>
  <si>
    <r>
      <rPr>
        <b/>
        <sz val="11"/>
        <rFont val="Calibri"/>
        <family val="2"/>
        <charset val="238"/>
        <scheme val="minor"/>
      </rPr>
      <t>Napi csúcskapacitás (millió m</t>
    </r>
    <r>
      <rPr>
        <b/>
        <vertAlign val="superscript"/>
        <sz val="11"/>
        <rFont val="Calibri"/>
        <family val="2"/>
        <charset val="238"/>
        <scheme val="minor"/>
      </rPr>
      <t>3</t>
    </r>
    <r>
      <rPr>
        <b/>
        <sz val="11"/>
        <rFont val="Calibri"/>
        <family val="2"/>
        <charset val="238"/>
        <scheme val="minor"/>
      </rPr>
      <t>)</t>
    </r>
    <r>
      <rPr>
        <sz val="11"/>
        <rFont val="Calibri"/>
        <family val="2"/>
        <charset val="238"/>
        <scheme val="minor"/>
      </rPr>
      <t xml:space="preserve">
Daily peak capacity (Mcm)</t>
    </r>
  </si>
  <si>
    <r>
      <rPr>
        <b/>
        <sz val="11"/>
        <rFont val="Calibri"/>
        <family val="2"/>
        <charset val="238"/>
        <scheme val="minor"/>
      </rPr>
      <t>Ebből megszakítható (millió m</t>
    </r>
    <r>
      <rPr>
        <b/>
        <vertAlign val="superscript"/>
        <sz val="11"/>
        <rFont val="Calibri"/>
        <family val="2"/>
        <charset val="238"/>
        <scheme val="minor"/>
      </rPr>
      <t>3</t>
    </r>
    <r>
      <rPr>
        <b/>
        <sz val="11"/>
        <rFont val="Calibri"/>
        <family val="2"/>
        <charset val="238"/>
        <scheme val="minor"/>
      </rPr>
      <t>)</t>
    </r>
    <r>
      <rPr>
        <sz val="11"/>
        <rFont val="Calibri"/>
        <family val="2"/>
        <charset val="238"/>
        <scheme val="minor"/>
      </rPr>
      <t xml:space="preserve">
of which, interruptible (Mcm)</t>
    </r>
  </si>
  <si>
    <r>
      <rPr>
        <b/>
        <i/>
        <sz val="11"/>
        <rFont val="Calibri"/>
        <family val="2"/>
        <charset val="238"/>
      </rPr>
      <t>Gázátadó állomások</t>
    </r>
    <r>
      <rPr>
        <i/>
        <sz val="11"/>
        <rFont val="Calibri"/>
        <family val="2"/>
        <charset val="238"/>
      </rPr>
      <t xml:space="preserve">
Gas delivery stations</t>
    </r>
  </si>
  <si>
    <r>
      <rPr>
        <b/>
        <sz val="10"/>
        <rFont val="Verdana"/>
        <family val="2"/>
        <charset val="238"/>
      </rPr>
      <t>Átvett földgáz</t>
    </r>
    <r>
      <rPr>
        <sz val="10"/>
        <rFont val="Verdana"/>
        <family val="2"/>
        <charset val="238"/>
      </rPr>
      <t xml:space="preserve">
Received natural gas</t>
    </r>
  </si>
  <si>
    <r>
      <rPr>
        <b/>
        <sz val="11"/>
        <color theme="1"/>
        <rFont val="Calibri"/>
        <family val="2"/>
        <charset val="238"/>
      </rPr>
      <t>sziget- és részleges szigetüzemnek átadás</t>
    </r>
    <r>
      <rPr>
        <sz val="11"/>
        <color theme="1"/>
        <rFont val="Calibri"/>
        <family val="2"/>
        <charset val="238"/>
        <scheme val="minor"/>
      </rPr>
      <t xml:space="preserve">
delivery from transmission pipeline to (partial) isolated operation</t>
    </r>
  </si>
  <si>
    <r>
      <t xml:space="preserve">Mértékegység - Unit of </t>
    </r>
    <r>
      <rPr>
        <sz val="11"/>
        <color theme="1"/>
        <rFont val="Calibri"/>
        <family val="2"/>
        <charset val="238"/>
      </rPr>
      <t>Measurement</t>
    </r>
  </si>
  <si>
    <r>
      <t xml:space="preserve">Egyetemes szolgáltatók árbevételadatai (millió Ft)
</t>
    </r>
    <r>
      <rPr>
        <sz val="11"/>
        <color theme="1"/>
        <rFont val="Calibri"/>
        <family val="2"/>
        <charset val="238"/>
        <scheme val="minor"/>
      </rPr>
      <t>Sales revenue data of universal suppliers (million HUF)</t>
    </r>
  </si>
  <si>
    <r>
      <rPr>
        <b/>
        <sz val="11"/>
        <color theme="1"/>
        <rFont val="Calibri"/>
        <family val="2"/>
        <charset val="238"/>
      </rPr>
      <t>mérő nélküli fogyasztók</t>
    </r>
    <r>
      <rPr>
        <sz val="11"/>
        <color theme="1"/>
        <rFont val="Calibri"/>
        <family val="2"/>
        <charset val="238"/>
        <scheme val="minor"/>
      </rPr>
      <t xml:space="preserve">
consumers without meter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</si>
  <si>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</si>
  <si>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</si>
  <si>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t>
    </r>
    <r>
      <rPr>
        <b/>
        <vertAlign val="superscript"/>
        <sz val="11"/>
        <color theme="1"/>
        <rFont val="Calibri"/>
        <family val="2"/>
        <charset val="238"/>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</si>
  <si>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</si>
  <si>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101-500 m</t>
    </r>
    <r>
      <rPr>
        <b/>
        <vertAlign val="superscript"/>
        <sz val="11"/>
        <color theme="1"/>
        <rFont val="Calibri"/>
        <family val="2"/>
        <charset val="238"/>
      </rPr>
      <t>3</t>
    </r>
    <r>
      <rPr>
        <b/>
        <sz val="11"/>
        <color theme="1"/>
        <rFont val="Calibri"/>
        <family val="2"/>
        <charset val="238"/>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</si>
  <si>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2.65"/>
        <color theme="1"/>
        <rFont val="Calibri"/>
        <family val="2"/>
        <charset val="238"/>
      </rPr>
      <t>Nem lakossági végfelhasználóknak történő értékesítés adatai</t>
    </r>
    <r>
      <rPr>
        <sz val="11"/>
        <color theme="1"/>
        <rFont val="Calibri"/>
        <family val="2"/>
        <charset val="238"/>
        <scheme val="minor"/>
      </rPr>
      <t xml:space="preserve">
Data of sales to non-household end users</t>
    </r>
  </si>
  <si>
    <r>
      <rPr>
        <b/>
        <sz val="12.65"/>
        <color theme="1"/>
        <rFont val="Calibri"/>
        <family val="2"/>
        <charset val="238"/>
      </rPr>
      <t>Lakossági végfelhasználóknak történő értékesítés adatai</t>
    </r>
    <r>
      <rPr>
        <sz val="11"/>
        <color theme="1"/>
        <rFont val="Calibri"/>
        <family val="2"/>
        <charset val="238"/>
        <scheme val="minor"/>
      </rPr>
      <t xml:space="preserve">
Data of sales to household end users</t>
    </r>
  </si>
  <si>
    <r>
      <rPr>
        <b/>
        <sz val="12.65"/>
        <color theme="1"/>
        <rFont val="Calibri"/>
        <family val="2"/>
        <charset val="238"/>
      </rPr>
      <t>Nem lakossági végfelhasználóknak értékesítő vállalatok száma (db)</t>
    </r>
    <r>
      <rPr>
        <sz val="11"/>
        <color theme="1"/>
        <rFont val="Calibri"/>
        <family val="2"/>
        <charset val="238"/>
        <scheme val="minor"/>
      </rPr>
      <t xml:space="preserve">
Number of companies selling to non-household end users (pcs)</t>
    </r>
  </si>
  <si>
    <r>
      <rPr>
        <b/>
        <sz val="12.65"/>
        <color theme="1"/>
        <rFont val="Calibri"/>
        <family val="2"/>
        <charset val="238"/>
      </rPr>
      <t>Lakossági végfelhasználóknak értékesítő vállalatok száma [db]</t>
    </r>
    <r>
      <rPr>
        <sz val="11"/>
        <color theme="1"/>
        <rFont val="Calibri"/>
        <family val="2"/>
        <charset val="238"/>
        <scheme val="minor"/>
      </rPr>
      <t xml:space="preserve">
Number of companies selling to household end users [pcs]</t>
    </r>
  </si>
  <si>
    <r>
      <rPr>
        <b/>
        <sz val="12.65"/>
        <rFont val="Calibri"/>
        <family val="2"/>
        <charset val="238"/>
      </rPr>
      <t>5%-nál nagyobb részarányú vállalkozások száma [db]</t>
    </r>
    <r>
      <rPr>
        <sz val="11"/>
        <rFont val="Calibri"/>
        <family val="2"/>
        <charset val="238"/>
        <scheme val="minor"/>
      </rPr>
      <t xml:space="preserve">
Number of companies with a share of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</si>
  <si>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of more than 5 % [%]</t>
    </r>
  </si>
  <si>
    <r>
      <rPr>
        <b/>
        <sz val="12.65"/>
        <color theme="1"/>
        <rFont val="Calibri"/>
        <family val="2"/>
        <charset val="238"/>
      </rPr>
      <t>Nagykereskedelmi piacon értékesítő vállalatok száma [db]</t>
    </r>
    <r>
      <rPr>
        <sz val="11"/>
        <color theme="1"/>
        <rFont val="Calibri"/>
        <family val="2"/>
        <charset val="238"/>
        <scheme val="minor"/>
      </rPr>
      <t xml:space="preserve">
Number of companies selling on the wholesale market [pcs]</t>
    </r>
  </si>
  <si>
    <r>
      <rPr>
        <b/>
        <sz val="11"/>
        <color theme="1"/>
        <rFont val="Calibri"/>
        <family val="2"/>
        <charset val="238"/>
      </rPr>
      <t>Másnapi |</t>
    </r>
    <r>
      <rPr>
        <sz val="11"/>
        <color theme="1"/>
        <rFont val="Calibri"/>
        <family val="2"/>
        <charset val="238"/>
        <scheme val="minor"/>
      </rPr>
      <t>Day-ahead</t>
    </r>
  </si>
  <si>
    <r>
      <rPr>
        <b/>
        <sz val="11"/>
        <color theme="1"/>
        <rFont val="Calibri"/>
        <family val="2"/>
        <charset val="238"/>
      </rPr>
      <t>Vezetékes PB-gáz-hálózatba bekapcsolt települések száma [db]</t>
    </r>
    <r>
      <rPr>
        <sz val="11"/>
        <color theme="1"/>
        <rFont val="Calibri"/>
        <family val="2"/>
        <charset val="238"/>
        <scheme val="minor"/>
      </rPr>
      <t xml:space="preserve">
Number of settlements connected to the pipeline propane-butane gas network [pcs]</t>
    </r>
  </si>
  <si>
    <r>
      <rPr>
        <b/>
        <sz val="11"/>
        <color theme="1"/>
        <rFont val="Calibri"/>
        <family val="2"/>
        <charset val="238"/>
      </rPr>
      <t>ebből: háztartási fogyasztóknak [t]</t>
    </r>
    <r>
      <rPr>
        <sz val="11"/>
        <color theme="1"/>
        <rFont val="Calibri"/>
        <family val="2"/>
        <charset val="238"/>
        <scheme val="minor"/>
      </rPr>
      <t xml:space="preserve">
of which: to household consumers [t]</t>
    </r>
  </si>
  <si>
    <r>
      <rPr>
        <b/>
        <sz val="11"/>
        <color theme="1"/>
        <rFont val="Calibri"/>
        <family val="2"/>
        <charset val="238"/>
      </rPr>
      <t xml:space="preserve">ebből: háztartási fogyasztók [millió Ft]     </t>
    </r>
    <r>
      <rPr>
        <sz val="11"/>
        <color theme="1"/>
        <rFont val="Calibri"/>
        <family val="2"/>
        <charset val="238"/>
        <scheme val="minor"/>
      </rPr>
      <t xml:space="preserve">
of which: household consumers [million HUF]</t>
    </r>
  </si>
  <si>
    <r>
      <t xml:space="preserve">Tranzitcélú szállítóvezetéki átvétel
</t>
    </r>
    <r>
      <rPr>
        <sz val="11"/>
        <color theme="1"/>
        <rFont val="Calibri"/>
        <family val="2"/>
        <charset val="238"/>
        <scheme val="minor"/>
      </rPr>
      <t>Takeover for transit in the transmission pipeline</t>
    </r>
  </si>
  <si>
    <r>
      <t xml:space="preserve">Szállítóvezetéki nyitókészlet és átvétel összesen*
</t>
    </r>
    <r>
      <rPr>
        <sz val="11"/>
        <color theme="1"/>
        <rFont val="Calibri"/>
        <family val="2"/>
        <charset val="238"/>
      </rPr>
      <t>Total opening stocks and takeover in the transmission pipeline*</t>
    </r>
  </si>
  <si>
    <r>
      <t xml:space="preserve">0-5 éves
</t>
    </r>
    <r>
      <rPr>
        <sz val="11"/>
        <color theme="1"/>
        <rFont val="Calibri"/>
        <family val="2"/>
        <charset val="238"/>
      </rPr>
      <t>0-5 years</t>
    </r>
  </si>
  <si>
    <r>
      <t xml:space="preserve">5-15 éves
</t>
    </r>
    <r>
      <rPr>
        <sz val="11"/>
        <color theme="1"/>
        <rFont val="Calibri"/>
        <family val="2"/>
        <charset val="238"/>
        <scheme val="minor"/>
      </rPr>
      <t>5</t>
    </r>
    <r>
      <rPr>
        <sz val="11"/>
        <color theme="1"/>
        <rFont val="Calibri"/>
        <family val="2"/>
        <charset val="238"/>
      </rPr>
      <t>-15 years</t>
    </r>
  </si>
  <si>
    <r>
      <t xml:space="preserve">15-25 éves
</t>
    </r>
    <r>
      <rPr>
        <sz val="11"/>
        <color theme="1"/>
        <rFont val="Calibri"/>
        <family val="2"/>
        <charset val="238"/>
        <scheme val="minor"/>
      </rPr>
      <t>15</t>
    </r>
    <r>
      <rPr>
        <sz val="11"/>
        <color theme="1"/>
        <rFont val="Calibri"/>
        <family val="2"/>
        <charset val="238"/>
      </rPr>
      <t>-25 years</t>
    </r>
  </si>
  <si>
    <r>
      <t xml:space="preserve">25 év fölötti
</t>
    </r>
    <r>
      <rPr>
        <sz val="11"/>
        <color theme="1"/>
        <rFont val="Calibri"/>
        <family val="2"/>
        <charset val="238"/>
      </rPr>
      <t>Over 25 years</t>
    </r>
  </si>
  <si>
    <r>
      <t xml:space="preserve">Forrás: Gas Infrastructure Europe - http://www.gie.eu/index.php/maps-data/gse-storage-map
</t>
    </r>
    <r>
      <rPr>
        <sz val="11"/>
        <color theme="1"/>
        <rFont val="Calibri"/>
        <family val="2"/>
        <charset val="238"/>
      </rPr>
      <t>Source: Gas Infrastructure Europe - http://www.gie.eu/index.php/maps-data/gse-storage-map</t>
    </r>
  </si>
  <si>
    <r>
      <rPr>
        <b/>
        <sz val="11"/>
        <rFont val="Calibri"/>
        <family val="2"/>
        <charset val="238"/>
        <scheme val="minor"/>
      </rPr>
      <t xml:space="preserve">az általános forgalmi adóról </t>
    </r>
    <r>
      <rPr>
        <sz val="11"/>
        <rFont val="Calibri"/>
        <family val="2"/>
        <charset val="238"/>
        <scheme val="minor"/>
      </rPr>
      <t xml:space="preserve">
on value added tax </t>
    </r>
  </si>
  <si>
    <r>
      <rPr>
        <b/>
        <sz val="11"/>
        <rFont val="Calibri"/>
        <family val="2"/>
        <charset val="238"/>
        <scheme val="minor"/>
      </rPr>
      <t>a földgáz biztonsági készletezéséről</t>
    </r>
    <r>
      <rPr>
        <sz val="11"/>
        <rFont val="Calibri"/>
        <family val="2"/>
        <charset val="238"/>
        <scheme val="minor"/>
      </rPr>
      <t xml:space="preserve">
on the strategic stockpiling of natural gas</t>
    </r>
  </si>
  <si>
    <r>
      <rPr>
        <b/>
        <sz val="11"/>
        <rFont val="Calibri"/>
        <family val="2"/>
        <charset val="238"/>
        <scheme val="minor"/>
      </rPr>
      <t>Az együttműködő földgázrendszer két, egymáshoz közvetlenül kapcsolódó rendszerüzemeltetője közötti földgázforgalom maradéktalan felosztása az adott hálózati ponton érintett rendszerhasználó párokra, ahol az egyik rendszerhasználó az egyik rendszerüzemeltető, a másik rendszerhasználó a másik rendszerüzemeltető rendszerhasználója.</t>
    </r>
    <r>
      <rPr>
        <sz val="11"/>
        <rFont val="Calibri"/>
        <family val="2"/>
        <charset val="238"/>
        <scheme val="minor"/>
      </rPr>
      <t xml:space="preserve">
The full distribution of natural gas flow between two directly connected system operators in the integrated natural gas system into system user pairs at a given network point, where one system user is  the system user of one system operator and the other system user is the system user of the other system operator.</t>
    </r>
  </si>
  <si>
    <r>
      <t xml:space="preserve">Szervezett földgáz-piac
</t>
    </r>
    <r>
      <rPr>
        <sz val="8"/>
        <rFont val="Times New Roman"/>
        <family val="1"/>
        <charset val="238"/>
      </rPr>
      <t>Natural gas exchange</t>
    </r>
  </si>
  <si>
    <t>Gazex Kft.</t>
  </si>
  <si>
    <t>Budapesti Erőmű Zrt.</t>
  </si>
  <si>
    <t>JMT ENERGY Kft.</t>
  </si>
  <si>
    <t>CET Kft.</t>
  </si>
  <si>
    <t>OMV Gas Marketing &amp; Trading Hungária Kft.</t>
  </si>
  <si>
    <t>ELMŰ-ÉMÁSZ Energiakereskedő Kft.</t>
  </si>
  <si>
    <t>MET Croatia Energy Trade d.o.o.</t>
  </si>
  <si>
    <t>MFGK Austria GmbH</t>
  </si>
  <si>
    <t>CEZ a.s.</t>
  </si>
  <si>
    <t>MFGK Slovakia s.r.o.</t>
  </si>
  <si>
    <t>Nafta-Gaz Slovakia s.r.o.</t>
  </si>
  <si>
    <t>Dufenergy Trading SA organizačná zložka</t>
  </si>
  <si>
    <t>ENGIE Energy Management scrl</t>
  </si>
  <si>
    <t>EP Commodities a.s.</t>
  </si>
  <si>
    <t>INA-INDUSTRIJA NAFTE, d.d.</t>
  </si>
  <si>
    <r>
      <rPr>
        <b/>
        <sz val="10"/>
        <color theme="1"/>
        <rFont val="Times New Roman"/>
        <family val="1"/>
        <charset val="238"/>
      </rPr>
      <t>ebből: földgáz-tárolói tevékenységet végzők</t>
    </r>
    <r>
      <rPr>
        <sz val="10"/>
        <color theme="1"/>
        <rFont val="Times New Roman"/>
        <family val="1"/>
        <charset val="238"/>
      </rPr>
      <t xml:space="preserve">
of which: engaged in natural gas storage activity</t>
    </r>
  </si>
  <si>
    <r>
      <rPr>
        <b/>
        <sz val="10"/>
        <color theme="1"/>
        <rFont val="Times New Roman"/>
        <family val="1"/>
        <charset val="238"/>
      </rPr>
      <t>földgáz elosztói tevékenységet végzők</t>
    </r>
    <r>
      <rPr>
        <sz val="10"/>
        <color theme="1"/>
        <rFont val="Times New Roman"/>
        <family val="1"/>
        <charset val="238"/>
      </rPr>
      <t xml:space="preserve">
engaged in natural gas distribution</t>
    </r>
  </si>
  <si>
    <r>
      <rPr>
        <b/>
        <sz val="10"/>
        <color theme="1"/>
        <rFont val="Times New Roman"/>
        <family val="1"/>
        <charset val="238"/>
      </rPr>
      <t>földgáz egyetemes szolgáltatói tevékenységet végzők</t>
    </r>
    <r>
      <rPr>
        <sz val="10"/>
        <color theme="1"/>
        <rFont val="Times New Roman"/>
        <family val="1"/>
        <charset val="238"/>
      </rPr>
      <t xml:space="preserve">
engaged in universal supplier activity of natural gas</t>
    </r>
  </si>
  <si>
    <r>
      <rPr>
        <b/>
        <sz val="10"/>
        <color theme="1"/>
        <rFont val="Times New Roman"/>
        <family val="1"/>
        <charset val="238"/>
      </rPr>
      <t>szervezett földgázpiaci tevékenységet végzők</t>
    </r>
    <r>
      <rPr>
        <sz val="10"/>
        <color theme="1"/>
        <rFont val="Times New Roman"/>
        <family val="1"/>
        <charset val="238"/>
      </rPr>
      <t xml:space="preserve">
engaged in natural gas exchange activity</t>
    </r>
  </si>
  <si>
    <t>Tulajdonosok
Owners</t>
  </si>
  <si>
    <t>Egyéb - ipar | Non-specified industry</t>
  </si>
  <si>
    <t>Egyéb - közlekedés | Non-specified (transport)</t>
  </si>
  <si>
    <t>a</t>
  </si>
  <si>
    <t>b</t>
  </si>
  <si>
    <t>r</t>
  </si>
  <si>
    <t>2012-2016</t>
  </si>
  <si>
    <t>2013</t>
  </si>
  <si>
    <t>2014</t>
  </si>
  <si>
    <t>2015</t>
  </si>
  <si>
    <t>2016</t>
  </si>
  <si>
    <r>
      <t xml:space="preserve">Nyitókészlet
</t>
    </r>
    <r>
      <rPr>
        <sz val="11"/>
        <color theme="1"/>
        <rFont val="Calibri"/>
        <family val="2"/>
        <charset val="238"/>
        <scheme val="minor"/>
      </rPr>
      <t>Opening stock</t>
    </r>
  </si>
  <si>
    <t>Január - January</t>
  </si>
  <si>
    <t>Február - February</t>
  </si>
  <si>
    <t>Március - March</t>
  </si>
  <si>
    <t>Április - April</t>
  </si>
  <si>
    <t>Május - May</t>
  </si>
  <si>
    <t>Június - June</t>
  </si>
  <si>
    <t>Július - July</t>
  </si>
  <si>
    <t>Augusztus - August</t>
  </si>
  <si>
    <t>Szeptember - September</t>
  </si>
  <si>
    <t>Október - October</t>
  </si>
  <si>
    <t>November - November</t>
  </si>
  <si>
    <t>December - December</t>
  </si>
  <si>
    <r>
      <t xml:space="preserve">Zárókészlet
</t>
    </r>
    <r>
      <rPr>
        <sz val="11"/>
        <color theme="1"/>
        <rFont val="Calibri"/>
        <family val="2"/>
        <charset val="238"/>
        <scheme val="minor"/>
      </rPr>
      <t>Closing stock</t>
    </r>
  </si>
  <si>
    <r>
      <rPr>
        <b/>
        <sz val="11"/>
        <color theme="1"/>
        <rFont val="Calibri"/>
        <family val="2"/>
        <charset val="238"/>
      </rPr>
      <t>A tárolóból átvétel nem egyezik meg a 2.11-es táblázat kitárolás oszlopával, mivel nem tartalmazza a tárolók nem szállítóvezetékre történő földgázátadását.</t>
    </r>
    <r>
      <rPr>
        <sz val="11"/>
        <color theme="1"/>
        <rFont val="Calibri"/>
        <family val="2"/>
        <charset val="238"/>
        <scheme val="minor"/>
      </rPr>
      <t xml:space="preserve"> | The withdrawal from storage is not equal to table 2.11's withdrawal cloumn, as this table does not contain the withdrawal outside of the transmission system.</t>
    </r>
  </si>
  <si>
    <r>
      <rPr>
        <b/>
        <sz val="11"/>
        <color theme="1"/>
        <rFont val="Calibri"/>
        <family val="2"/>
        <charset val="238"/>
      </rPr>
      <t>A tárolónak átadás nem egyezik meg a 2.11-es táblázat betárolás oszlopával, mivel nem tartalmazza a tárolók nem szállítóvezetékről történő földgázátvételét.</t>
    </r>
    <r>
      <rPr>
        <sz val="11"/>
        <color theme="1"/>
        <rFont val="Calibri"/>
        <family val="2"/>
        <charset val="238"/>
        <scheme val="minor"/>
      </rPr>
      <t xml:space="preserve"> | The injection to storage is not equal to table 2.11's injection column, as this table does not contain the injection from outside of the transmission system.</t>
    </r>
  </si>
  <si>
    <r>
      <rPr>
        <b/>
        <sz val="11"/>
        <color theme="1"/>
        <rFont val="Calibri"/>
        <family val="2"/>
        <charset val="238"/>
        <scheme val="minor"/>
      </rPr>
      <t xml:space="preserve">A tárolónak átadás nem egyezik meg a 2.11-es táblázat betárolás oszlopával, mivel nem tartalmazza a tárolók nem szállítóvezetékről történő földgázátvételét. </t>
    </r>
    <r>
      <rPr>
        <sz val="11"/>
        <color theme="1"/>
        <rFont val="Calibri"/>
        <family val="2"/>
        <charset val="238"/>
        <scheme val="minor"/>
      </rPr>
      <t>| The injection to storage is not equal to table 2.11's injection column, as this table does not contain the injection from outside of the transmission system.</t>
    </r>
  </si>
  <si>
    <t>Moldova | Moldova</t>
  </si>
  <si>
    <t>Ukrajna | Ukraine</t>
  </si>
  <si>
    <t>SZERVEZETT FÖLDGÁZPIACI ADATOK</t>
  </si>
  <si>
    <t>ORGANIZED NATURAL GAS MARKET DATA</t>
  </si>
  <si>
    <t>With VAT and other taxes.</t>
  </si>
  <si>
    <r>
      <rPr>
        <b/>
        <sz val="11"/>
        <color theme="1"/>
        <rFont val="Calibri"/>
        <family val="2"/>
        <charset val="238"/>
      </rPr>
      <t>Ukrajna</t>
    </r>
    <r>
      <rPr>
        <sz val="11"/>
        <color theme="1"/>
        <rFont val="Calibri"/>
        <family val="2"/>
        <charset val="238"/>
        <scheme val="minor"/>
      </rPr>
      <t xml:space="preserve"> - Ukraine - UA</t>
    </r>
  </si>
  <si>
    <r>
      <t xml:space="preserve">működő | </t>
    </r>
    <r>
      <rPr>
        <sz val="12.65"/>
        <color theme="1"/>
        <rFont val="Calibri"/>
        <family val="2"/>
        <charset val="238"/>
      </rPr>
      <t>in operation</t>
    </r>
  </si>
  <si>
    <r>
      <t xml:space="preserve">építés alatt | </t>
    </r>
    <r>
      <rPr>
        <sz val="12.65"/>
        <color theme="1"/>
        <rFont val="Calibri"/>
        <family val="2"/>
        <charset val="238"/>
      </rPr>
      <t>under construction</t>
    </r>
  </si>
  <si>
    <r>
      <t xml:space="preserve">tervezett | </t>
    </r>
    <r>
      <rPr>
        <sz val="12.65"/>
        <color theme="1"/>
        <rFont val="Calibri"/>
        <family val="2"/>
        <charset val="238"/>
      </rPr>
      <t>planned</t>
    </r>
  </si>
  <si>
    <r>
      <rPr>
        <b/>
        <sz val="11"/>
        <color theme="1"/>
        <rFont val="Calibri"/>
        <family val="2"/>
        <charset val="238"/>
      </rPr>
      <t>április</t>
    </r>
    <r>
      <rPr>
        <sz val="11"/>
        <color theme="1"/>
        <rFont val="Calibri"/>
        <family val="2"/>
        <charset val="238"/>
        <scheme val="minor"/>
      </rPr>
      <t xml:space="preserve"> | april</t>
    </r>
  </si>
  <si>
    <r>
      <t>Mm</t>
    </r>
    <r>
      <rPr>
        <b/>
        <vertAlign val="superscript"/>
        <sz val="12.1"/>
        <color theme="1"/>
        <rFont val="Calibri"/>
        <family val="2"/>
        <charset val="238"/>
      </rPr>
      <t>3</t>
    </r>
  </si>
  <si>
    <r>
      <t>Mm</t>
    </r>
    <r>
      <rPr>
        <vertAlign val="superscript"/>
        <sz val="9.35"/>
        <color theme="1"/>
        <rFont val="Calibri"/>
        <family val="2"/>
        <charset val="238"/>
      </rPr>
      <t>3</t>
    </r>
  </si>
  <si>
    <t>Terhes Kristóf Lajos</t>
  </si>
  <si>
    <t>Chief Executive Officer</t>
  </si>
  <si>
    <r>
      <t xml:space="preserve">Rendszerleírás | </t>
    </r>
    <r>
      <rPr>
        <sz val="14"/>
        <color theme="1"/>
        <rFont val="Calibri"/>
        <family val="2"/>
        <charset val="238"/>
      </rPr>
      <t>System description</t>
    </r>
  </si>
  <si>
    <t>dr. Eperjes Krisztián – FGSZ Zrt.</t>
  </si>
  <si>
    <r>
      <t>Összesen</t>
    </r>
    <r>
      <rPr>
        <b/>
        <vertAlign val="superscript"/>
        <sz val="10"/>
        <color theme="1"/>
        <rFont val="Times New Roman"/>
        <family val="1"/>
        <charset val="238"/>
      </rPr>
      <t>1</t>
    </r>
    <r>
      <rPr>
        <b/>
        <sz val="10"/>
        <color theme="1"/>
        <rFont val="Times New Roman"/>
        <family val="1"/>
        <charset val="238"/>
      </rPr>
      <t xml:space="preserve"> |</t>
    </r>
    <r>
      <rPr>
        <sz val="10"/>
        <color theme="1"/>
        <rFont val="Times New Roman"/>
        <family val="1"/>
        <charset val="238"/>
      </rPr>
      <t xml:space="preserve"> Total</t>
    </r>
    <r>
      <rPr>
        <vertAlign val="superscript"/>
        <sz val="10"/>
        <color theme="1"/>
        <rFont val="Times New Roman"/>
        <family val="1"/>
        <charset val="238"/>
      </rPr>
      <t>1</t>
    </r>
  </si>
  <si>
    <r>
      <t>0</t>
    </r>
    <r>
      <rPr>
        <vertAlign val="superscript"/>
        <sz val="11"/>
        <color theme="1"/>
        <rFont val="Times New Roman"/>
        <family val="1"/>
        <charset val="238"/>
      </rPr>
      <t>3</t>
    </r>
  </si>
  <si>
    <r>
      <rPr>
        <b/>
        <vertAlign val="superscript"/>
        <sz val="11"/>
        <color theme="1"/>
        <rFont val="Times New Roman"/>
        <family val="1"/>
        <charset val="238"/>
      </rPr>
      <t>1</t>
    </r>
    <r>
      <rPr>
        <b/>
        <sz val="11"/>
        <color theme="1"/>
        <rFont val="Times New Roman"/>
        <family val="1"/>
        <charset val="238"/>
      </rPr>
      <t>Az Összesen sor tartalmazza a nem engedélyesi tevékenységben foglalkoztatottak számát is. |</t>
    </r>
    <r>
      <rPr>
        <sz val="11"/>
        <color theme="1"/>
        <rFont val="Times New Roman"/>
        <family val="1"/>
        <charset val="238"/>
      </rPr>
      <t xml:space="preserve"> The Total figure includes staff employed in non-licensee activities.</t>
    </r>
  </si>
  <si>
    <r>
      <rPr>
        <b/>
        <vertAlign val="superscript"/>
        <sz val="11"/>
        <color theme="1"/>
        <rFont val="Times New Roman"/>
        <family val="1"/>
        <charset val="238"/>
      </rPr>
      <t>3</t>
    </r>
    <r>
      <rPr>
        <b/>
        <sz val="11"/>
        <color theme="1"/>
        <rFont val="Times New Roman"/>
        <family val="1"/>
        <charset val="238"/>
      </rPr>
      <t xml:space="preserve"> Az engedélyesek nem alkalmaznak közvetlenül az engedélyes tevékenység végzésére munkavállalót. </t>
    </r>
    <r>
      <rPr>
        <sz val="11"/>
        <color theme="1"/>
        <rFont val="Times New Roman"/>
        <family val="1"/>
        <charset val="238"/>
      </rPr>
      <t xml:space="preserve">| No employees employed by the licensees in direct connection with the licensed activity. </t>
    </r>
  </si>
  <si>
    <t>A közvetlen tulajdonosok arányának megoszlása. Amennyiben egy tulajdonos 51 %-ban hazai tulajdonosú, abban az esetben 100 %-ban hazai tulajdonosa egy adott engedélyesnek.</t>
  </si>
  <si>
    <r>
      <rPr>
        <b/>
        <sz val="11"/>
        <color theme="1"/>
        <rFont val="Calibri"/>
        <family val="2"/>
        <charset val="238"/>
      </rPr>
      <t>Földgázforrások [PJ]</t>
    </r>
    <r>
      <rPr>
        <b/>
        <vertAlign val="superscript"/>
        <sz val="11"/>
        <color theme="1"/>
        <rFont val="Calibri"/>
        <family val="2"/>
        <charset val="238"/>
      </rPr>
      <t>1</t>
    </r>
    <r>
      <rPr>
        <sz val="11"/>
        <color theme="1"/>
        <rFont val="Calibri"/>
        <family val="2"/>
        <charset val="238"/>
        <scheme val="minor"/>
      </rPr>
      <t xml:space="preserve">
Natural gas Sources [PJ]</t>
    </r>
    <r>
      <rPr>
        <vertAlign val="superscript"/>
        <sz val="11"/>
        <color theme="1"/>
        <rFont val="Calibri"/>
        <family val="2"/>
        <charset val="238"/>
        <scheme val="minor"/>
      </rPr>
      <t>1</t>
    </r>
  </si>
  <si>
    <r>
      <rPr>
        <b/>
        <sz val="11"/>
        <color theme="1"/>
        <rFont val="Calibri"/>
        <family val="2"/>
        <charset val="238"/>
      </rPr>
      <t>Halmozatlan energiaforrások összesen [PJ]</t>
    </r>
    <r>
      <rPr>
        <b/>
        <vertAlign val="superscript"/>
        <sz val="11"/>
        <color theme="1"/>
        <rFont val="Calibri"/>
        <family val="2"/>
        <charset val="238"/>
      </rPr>
      <t>2</t>
    </r>
    <r>
      <rPr>
        <sz val="11"/>
        <color theme="1"/>
        <rFont val="Calibri"/>
        <family val="2"/>
        <charset val="238"/>
        <scheme val="minor"/>
      </rPr>
      <t xml:space="preserve">
Non-cumulative energy sources in total  [PJ]</t>
    </r>
    <r>
      <rPr>
        <vertAlign val="superscript"/>
        <sz val="11"/>
        <color theme="1"/>
        <rFont val="Calibri"/>
        <family val="2"/>
        <charset val="238"/>
        <scheme val="minor"/>
      </rPr>
      <t>2</t>
    </r>
  </si>
  <si>
    <r>
      <rPr>
        <b/>
        <sz val="11"/>
        <color theme="1"/>
        <rFont val="Calibri"/>
        <family val="2"/>
        <charset val="238"/>
      </rPr>
      <t>Földgáztermelés [PJ]</t>
    </r>
    <r>
      <rPr>
        <b/>
        <vertAlign val="superscript"/>
        <sz val="11"/>
        <color theme="1"/>
        <rFont val="Calibri"/>
        <family val="2"/>
        <charset val="238"/>
      </rPr>
      <t>1</t>
    </r>
    <r>
      <rPr>
        <sz val="11"/>
        <color theme="1"/>
        <rFont val="Calibri"/>
        <family val="2"/>
        <charset val="238"/>
        <scheme val="minor"/>
      </rPr>
      <t xml:space="preserve">
Natural gas prduction [PJ]</t>
    </r>
    <r>
      <rPr>
        <vertAlign val="superscript"/>
        <sz val="11"/>
        <color theme="1"/>
        <rFont val="Calibri"/>
        <family val="2"/>
        <charset val="238"/>
        <scheme val="minor"/>
      </rPr>
      <t>*</t>
    </r>
  </si>
  <si>
    <r>
      <t>Energiahordozó-import összesen [PJ]</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rPr>
      <t>Energy source import in total [PJ]</t>
    </r>
    <r>
      <rPr>
        <vertAlign val="superscript"/>
        <sz val="11"/>
        <color theme="1"/>
        <rFont val="Calibri"/>
        <family val="2"/>
        <charset val="238"/>
      </rPr>
      <t>2</t>
    </r>
  </si>
  <si>
    <r>
      <t>Földgázimport [PJ]</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Natural gas import [PJ]</t>
    </r>
    <r>
      <rPr>
        <vertAlign val="superscript"/>
        <sz val="11"/>
        <color theme="1"/>
        <rFont val="Calibri"/>
        <family val="2"/>
        <charset val="238"/>
      </rPr>
      <t>1</t>
    </r>
  </si>
  <si>
    <r>
      <rPr>
        <b/>
        <vertAlign val="superscript"/>
        <sz val="11"/>
        <color theme="1"/>
        <rFont val="Calibri"/>
        <family val="2"/>
        <charset val="238"/>
        <scheme val="minor"/>
      </rPr>
      <t>3</t>
    </r>
    <r>
      <rPr>
        <b/>
        <sz val="11"/>
        <color theme="1"/>
        <rFont val="Calibri"/>
        <family val="2"/>
        <charset val="238"/>
        <scheme val="minor"/>
      </rPr>
      <t xml:space="preserve"> Földgáz igényesség: bruttó hazai termék egységnyi változásához tartozó földgázfelhasználás. |</t>
    </r>
    <r>
      <rPr>
        <sz val="11"/>
        <color theme="1"/>
        <rFont val="Calibri"/>
        <family val="2"/>
        <charset val="238"/>
        <scheme val="minor"/>
      </rPr>
      <t xml:space="preserve"> Natural gas consumption intensity: natural gas consumption belonging to one unit change in gross domestic product.</t>
    </r>
  </si>
  <si>
    <r>
      <rPr>
        <b/>
        <vertAlign val="superscript"/>
        <sz val="13.2"/>
        <color theme="1"/>
        <rFont val="Calibri"/>
        <family val="2"/>
        <charset val="238"/>
      </rPr>
      <t>1</t>
    </r>
    <r>
      <rPr>
        <b/>
        <sz val="11"/>
        <color theme="1"/>
        <rFont val="Calibri"/>
        <family val="2"/>
        <charset val="238"/>
        <scheme val="minor"/>
      </rPr>
      <t xml:space="preserve"> A kiadási pontok nem tartalmazzák a keverőköri kiadásokat, a tárolói és a határkeresztező kiadási pontokat.</t>
    </r>
  </si>
  <si>
    <r>
      <rPr>
        <vertAlign val="superscript"/>
        <sz val="13.2"/>
        <color theme="1"/>
        <rFont val="Calibri"/>
        <family val="2"/>
        <charset val="238"/>
      </rPr>
      <t>1</t>
    </r>
    <r>
      <rPr>
        <sz val="11"/>
        <color theme="1"/>
        <rFont val="Calibri"/>
        <family val="2"/>
        <scheme val="minor"/>
      </rPr>
      <t xml:space="preserve"> Neither blending circle exit points, nor storage facility and cross-border exit points are included in exit points.</t>
    </r>
  </si>
  <si>
    <r>
      <rPr>
        <b/>
        <sz val="11"/>
        <rFont val="Calibri"/>
        <family val="2"/>
        <charset val="238"/>
        <scheme val="minor"/>
      </rPr>
      <t xml:space="preserve">Hazai termelés </t>
    </r>
    <r>
      <rPr>
        <b/>
        <vertAlign val="superscript"/>
        <sz val="11"/>
        <rFont val="Calibri"/>
        <family val="2"/>
        <charset val="238"/>
        <scheme val="minor"/>
      </rPr>
      <t>1,2</t>
    </r>
    <r>
      <rPr>
        <sz val="11"/>
        <rFont val="Calibri"/>
        <family val="2"/>
        <charset val="238"/>
        <scheme val="minor"/>
      </rPr>
      <t xml:space="preserve">
Domestic production </t>
    </r>
    <r>
      <rPr>
        <vertAlign val="superscript"/>
        <sz val="11"/>
        <rFont val="Calibri"/>
        <family val="2"/>
        <charset val="238"/>
        <scheme val="minor"/>
      </rPr>
      <t>1,2</t>
    </r>
  </si>
  <si>
    <r>
      <t xml:space="preserve">Belföldi földgázfelhasználás: </t>
    </r>
    <r>
      <rPr>
        <b/>
        <vertAlign val="superscript"/>
        <sz val="11"/>
        <color theme="1"/>
        <rFont val="Calibri"/>
        <family val="2"/>
        <charset val="238"/>
        <scheme val="minor"/>
      </rPr>
      <t>5</t>
    </r>
    <r>
      <rPr>
        <b/>
        <sz val="11"/>
        <color theme="1"/>
        <rFont val="Calibri"/>
        <family val="2"/>
        <charset val="238"/>
        <scheme val="minor"/>
      </rPr>
      <t xml:space="preserve">
</t>
    </r>
    <r>
      <rPr>
        <sz val="11"/>
        <color theme="1"/>
        <rFont val="Calibri"/>
        <family val="2"/>
        <charset val="238"/>
      </rPr>
      <t xml:space="preserve">Domestic consumption: </t>
    </r>
    <r>
      <rPr>
        <vertAlign val="superscript"/>
        <sz val="11"/>
        <color theme="1"/>
        <rFont val="Calibri"/>
        <family val="2"/>
        <charset val="238"/>
      </rPr>
      <t>5</t>
    </r>
  </si>
  <si>
    <r>
      <t xml:space="preserve">Szállítóvezetéki átadás exportra </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 xml:space="preserve">Export </t>
    </r>
    <r>
      <rPr>
        <vertAlign val="superscript"/>
        <sz val="11"/>
        <color theme="1"/>
        <rFont val="Calibri"/>
        <family val="2"/>
        <charset val="238"/>
        <scheme val="minor"/>
      </rPr>
      <t>2</t>
    </r>
  </si>
  <si>
    <r>
      <rPr>
        <b/>
        <sz val="11"/>
        <color theme="1"/>
        <rFont val="Calibri"/>
        <family val="2"/>
        <charset val="238"/>
        <scheme val="minor"/>
      </rPr>
      <t xml:space="preserve">ebből: szállítóvezetéki felhasználóknak átadott </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 xml:space="preserve">delivery from transmission pipeline to direct transmission pipeline consumers </t>
    </r>
    <r>
      <rPr>
        <vertAlign val="superscript"/>
        <sz val="11"/>
        <color theme="1"/>
        <rFont val="Calibri"/>
        <family val="2"/>
        <charset val="238"/>
      </rPr>
      <t>3</t>
    </r>
  </si>
  <si>
    <r>
      <t>Szállítóvezetéki átvétel importból</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scheme val="minor"/>
      </rPr>
      <t xml:space="preserve">Import </t>
    </r>
    <r>
      <rPr>
        <vertAlign val="superscript"/>
        <sz val="11"/>
        <color theme="1"/>
        <rFont val="Calibri"/>
        <family val="2"/>
        <charset val="238"/>
        <scheme val="minor"/>
      </rPr>
      <t>2</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</si>
  <si>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</si>
  <si>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rPr>
      <t>3</t>
    </r>
    <r>
      <rPr>
        <b/>
        <sz val="11"/>
        <color theme="1"/>
        <rFont val="Calibri"/>
        <family val="2"/>
        <charset val="238"/>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</si>
  <si>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color theme="1"/>
        <rFont val="Calibri"/>
        <family val="2"/>
        <charset val="238"/>
        <scheme val="minor"/>
      </rPr>
      <t>4</t>
    </r>
    <r>
      <rPr>
        <b/>
        <sz val="11"/>
        <color theme="1"/>
        <rFont val="Calibri"/>
        <family val="2"/>
        <charset val="238"/>
        <scheme val="minor"/>
      </rPr>
      <t xml:space="preserve"> Fizikai adatok.</t>
    </r>
    <r>
      <rPr>
        <sz val="11"/>
        <color theme="1"/>
        <rFont val="Calibri"/>
        <family val="2"/>
        <charset val="238"/>
        <scheme val="minor"/>
      </rPr>
      <t xml:space="preserve"> | Physical data.</t>
    </r>
  </si>
  <si>
    <r>
      <rPr>
        <b/>
        <vertAlign val="superscript"/>
        <sz val="11"/>
        <color theme="1"/>
        <rFont val="Calibri"/>
        <family val="2"/>
        <charset val="238"/>
        <scheme val="minor"/>
      </rPr>
      <t>1</t>
    </r>
    <r>
      <rPr>
        <b/>
        <sz val="11"/>
        <color theme="1"/>
        <rFont val="Calibri"/>
        <family val="2"/>
        <charset val="238"/>
        <scheme val="minor"/>
      </rPr>
      <t xml:space="preserve"> Fizikai adatok | </t>
    </r>
    <r>
      <rPr>
        <sz val="11"/>
        <color theme="1"/>
        <rFont val="Calibri"/>
        <family val="2"/>
        <charset val="238"/>
      </rPr>
      <t>Physical values.</t>
    </r>
  </si>
  <si>
    <r>
      <t>Kereskedelmi és biztonsági készletek (Millió m</t>
    </r>
    <r>
      <rPr>
        <b/>
        <vertAlign val="superscript"/>
        <sz val="11"/>
        <color theme="1"/>
        <rFont val="Calibri"/>
        <family val="2"/>
        <charset val="238"/>
        <scheme val="minor"/>
      </rPr>
      <t>3</t>
    </r>
    <r>
      <rPr>
        <b/>
        <sz val="11"/>
        <color theme="1"/>
        <rFont val="Calibri"/>
        <family val="2"/>
        <charset val="238"/>
        <scheme val="minor"/>
      </rPr>
      <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Commercial and strategic stocks (Million m</t>
    </r>
    <r>
      <rPr>
        <vertAlign val="superscript"/>
        <sz val="11"/>
        <color theme="1"/>
        <rFont val="Calibri"/>
        <family val="2"/>
        <charset val="238"/>
      </rPr>
      <t>3</t>
    </r>
    <r>
      <rPr>
        <sz val="11"/>
        <color theme="1"/>
        <rFont val="Calibri"/>
        <family val="2"/>
        <charset val="238"/>
        <scheme val="minor"/>
      </rPr>
      <t>)</t>
    </r>
    <r>
      <rPr>
        <vertAlign val="superscript"/>
        <sz val="11"/>
        <color theme="1"/>
        <rFont val="Calibri"/>
        <family val="2"/>
        <charset val="238"/>
        <scheme val="minor"/>
      </rPr>
      <t>1</t>
    </r>
  </si>
  <si>
    <r>
      <t>Betárolás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Injection</t>
    </r>
    <r>
      <rPr>
        <vertAlign val="superscript"/>
        <sz val="11"/>
        <color theme="1"/>
        <rFont val="Calibri"/>
        <family val="2"/>
        <charset val="238"/>
        <scheme val="minor"/>
      </rPr>
      <t>2</t>
    </r>
  </si>
  <si>
    <r>
      <t>Kitárolás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Withdrawal</t>
    </r>
    <r>
      <rPr>
        <vertAlign val="superscript"/>
        <sz val="11"/>
        <color theme="1"/>
        <rFont val="Calibri"/>
        <family val="2"/>
        <charset val="238"/>
        <scheme val="minor"/>
      </rPr>
      <t>2</t>
    </r>
  </si>
  <si>
    <r>
      <rPr>
        <b/>
        <sz val="11"/>
        <color theme="1"/>
        <rFont val="Calibri"/>
        <family val="2"/>
        <charset val="238"/>
      </rPr>
      <t>Egyéb készletváltozás</t>
    </r>
    <r>
      <rPr>
        <b/>
        <vertAlign val="superscript"/>
        <sz val="11"/>
        <color theme="1"/>
        <rFont val="Calibri"/>
        <family val="2"/>
        <charset val="238"/>
      </rPr>
      <t>3</t>
    </r>
    <r>
      <rPr>
        <sz val="11"/>
        <color theme="1"/>
        <rFont val="Calibri"/>
        <family val="2"/>
        <charset val="238"/>
        <scheme val="minor"/>
      </rPr>
      <t xml:space="preserve">
Other stock change</t>
    </r>
    <r>
      <rPr>
        <vertAlign val="superscript"/>
        <sz val="11"/>
        <color theme="1"/>
        <rFont val="Calibri"/>
        <family val="2"/>
        <charset val="238"/>
        <scheme val="minor"/>
      </rPr>
      <t>3</t>
    </r>
  </si>
  <si>
    <r>
      <t>Szabadpiaci kereskedők árbevételadatai (millió Ft)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Sales revenue data of liberalized market traders (million HUF)</t>
    </r>
    <r>
      <rPr>
        <vertAlign val="superscript"/>
        <sz val="11"/>
        <color theme="1"/>
        <rFont val="Calibri"/>
        <family val="2"/>
        <charset val="238"/>
      </rPr>
      <t>1</t>
    </r>
  </si>
  <si>
    <r>
      <rPr>
        <b/>
        <vertAlign val="superscript"/>
        <sz val="12.65"/>
        <color theme="1"/>
        <rFont val="Calibri"/>
        <family val="2"/>
        <charset val="238"/>
      </rPr>
      <t>2</t>
    </r>
    <r>
      <rPr>
        <b/>
        <sz val="12.65"/>
        <color theme="1"/>
        <rFont val="Calibri"/>
        <family val="2"/>
        <charset val="238"/>
      </rPr>
      <t xml:space="preserve"> Nem tartalmazza a CEEGEX-en történő értékesítést. | </t>
    </r>
    <r>
      <rPr>
        <sz val="12.65"/>
        <color theme="1"/>
        <rFont val="Calibri"/>
        <family val="2"/>
        <charset val="238"/>
      </rPr>
      <t>Does not contain the sales on CEEGEX.</t>
    </r>
  </si>
  <si>
    <r>
      <rPr>
        <b/>
        <sz val="12.65"/>
        <rFont val="Calibri"/>
        <family val="2"/>
        <charset val="238"/>
      </rPr>
      <t>Versenyállapot-mutató</t>
    </r>
    <r>
      <rPr>
        <b/>
        <vertAlign val="superscript"/>
        <sz val="12.65"/>
        <rFont val="Calibri"/>
        <family val="2"/>
        <charset val="238"/>
      </rPr>
      <t>1</t>
    </r>
    <r>
      <rPr>
        <sz val="11"/>
        <rFont val="Calibri"/>
        <family val="2"/>
        <charset val="238"/>
        <scheme val="minor"/>
      </rPr>
      <t xml:space="preserve">
Competition index</t>
    </r>
    <r>
      <rPr>
        <vertAlign val="superscript"/>
        <sz val="11"/>
        <rFont val="Calibri"/>
        <family val="2"/>
        <charset val="238"/>
        <scheme val="minor"/>
      </rPr>
      <t>1</t>
    </r>
  </si>
  <si>
    <r>
      <rPr>
        <b/>
        <sz val="12.65"/>
        <color theme="1"/>
        <rFont val="Calibri"/>
        <family val="2"/>
        <charset val="238"/>
      </rPr>
      <t>Nagykereskedelmi értékesítés adatai</t>
    </r>
    <r>
      <rPr>
        <b/>
        <vertAlign val="superscript"/>
        <sz val="12.65"/>
        <color theme="1"/>
        <rFont val="Calibri"/>
        <family val="2"/>
        <charset val="238"/>
      </rPr>
      <t>2</t>
    </r>
    <r>
      <rPr>
        <sz val="11"/>
        <color theme="1"/>
        <rFont val="Calibri"/>
        <family val="2"/>
        <charset val="238"/>
        <scheme val="minor"/>
      </rPr>
      <t xml:space="preserve">
Data of sales on the wholesale market</t>
    </r>
    <r>
      <rPr>
        <vertAlign val="superscript"/>
        <sz val="11"/>
        <color theme="1"/>
        <rFont val="Calibri"/>
        <family val="2"/>
        <charset val="238"/>
        <scheme val="minor"/>
      </rPr>
      <t>2</t>
    </r>
  </si>
  <si>
    <r>
      <rPr>
        <b/>
        <sz val="11"/>
        <color theme="1"/>
        <rFont val="Calibri"/>
        <family val="2"/>
        <charset val="238"/>
      </rPr>
      <t xml:space="preserve">Hazai termelőktől a szállítóvezetékbe átvett földgáz </t>
    </r>
    <r>
      <rPr>
        <b/>
        <vertAlign val="superscript"/>
        <sz val="11"/>
        <color theme="1"/>
        <rFont val="Calibri"/>
        <family val="2"/>
        <charset val="238"/>
      </rPr>
      <t>1</t>
    </r>
    <r>
      <rPr>
        <sz val="11"/>
        <color theme="1"/>
        <rFont val="Calibri"/>
        <family val="2"/>
        <charset val="238"/>
        <scheme val="minor"/>
      </rPr>
      <t xml:space="preserve">
Natural gas received to transmission pipelines from domestic producers </t>
    </r>
    <r>
      <rPr>
        <vertAlign val="superscript"/>
        <sz val="11"/>
        <color theme="1"/>
        <rFont val="Calibri"/>
        <family val="2"/>
        <charset val="238"/>
        <scheme val="minor"/>
      </rPr>
      <t>1</t>
    </r>
  </si>
  <si>
    <r>
      <t>Mm</t>
    </r>
    <r>
      <rPr>
        <vertAlign val="superscript"/>
        <sz val="11"/>
        <color theme="1"/>
        <rFont val="Calibri"/>
        <family val="2"/>
        <charset val="238"/>
      </rPr>
      <t>3</t>
    </r>
  </si>
  <si>
    <r>
      <rPr>
        <b/>
        <sz val="11"/>
        <color theme="1"/>
        <rFont val="Calibri"/>
        <family val="2"/>
        <charset val="238"/>
      </rPr>
      <t>PhF-forgalom [forint]</t>
    </r>
    <r>
      <rPr>
        <b/>
        <vertAlign val="superscript"/>
        <sz val="11"/>
        <color theme="1"/>
        <rFont val="Calibri"/>
        <family val="2"/>
        <charset val="238"/>
      </rPr>
      <t>1</t>
    </r>
    <r>
      <rPr>
        <sz val="11"/>
        <color theme="1"/>
        <rFont val="Calibri"/>
        <family val="2"/>
        <charset val="238"/>
        <scheme val="minor"/>
      </rPr>
      <t xml:space="preserve">
Physical Futures revenue [HUF]</t>
    </r>
    <r>
      <rPr>
        <vertAlign val="superscript"/>
        <sz val="11"/>
        <color theme="1"/>
        <rFont val="Calibri"/>
        <family val="2"/>
        <charset val="238"/>
        <scheme val="minor"/>
      </rPr>
      <t>1</t>
    </r>
  </si>
  <si>
    <r>
      <rPr>
        <b/>
        <sz val="11"/>
        <color theme="1"/>
        <rFont val="Calibri"/>
        <family val="2"/>
        <charset val="238"/>
      </rPr>
      <t>DAM-forgalom [forint]</t>
    </r>
    <r>
      <rPr>
        <b/>
        <vertAlign val="superscript"/>
        <sz val="11"/>
        <color theme="1"/>
        <rFont val="Calibri"/>
        <family val="2"/>
        <charset val="238"/>
      </rPr>
      <t>1</t>
    </r>
    <r>
      <rPr>
        <sz val="11"/>
        <color theme="1"/>
        <rFont val="Calibri"/>
        <family val="2"/>
        <charset val="238"/>
        <scheme val="minor"/>
      </rPr>
      <t xml:space="preserve">
Day ahead revenues [HUF]</t>
    </r>
    <r>
      <rPr>
        <vertAlign val="superscript"/>
        <sz val="11"/>
        <color theme="1"/>
        <rFont val="Calibri"/>
        <family val="2"/>
        <charset val="238"/>
        <scheme val="minor"/>
      </rPr>
      <t>1</t>
    </r>
  </si>
  <si>
    <r>
      <t xml:space="preserve">Földgázimport [PJ]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 xml:space="preserve">Natural gas import [PJ] </t>
    </r>
    <r>
      <rPr>
        <vertAlign val="superscript"/>
        <sz val="11"/>
        <color theme="1"/>
        <rFont val="Calibri"/>
        <family val="2"/>
        <charset val="238"/>
      </rPr>
      <t>1</t>
    </r>
  </si>
  <si>
    <r>
      <t>Energiahordozó-import összesen [PJ]</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rPr>
      <t>Energy source import in total [PJ]</t>
    </r>
    <r>
      <rPr>
        <vertAlign val="superscript"/>
        <sz val="11"/>
        <color theme="1"/>
        <rFont val="Calibri"/>
        <family val="2"/>
        <charset val="238"/>
      </rPr>
      <t xml:space="preserve"> 2</t>
    </r>
  </si>
  <si>
    <r>
      <rPr>
        <b/>
        <vertAlign val="superscript"/>
        <sz val="11"/>
        <color theme="1"/>
        <rFont val="Calibri"/>
        <family val="2"/>
        <charset val="238"/>
        <scheme val="minor"/>
      </rPr>
      <t>1</t>
    </r>
    <r>
      <rPr>
        <b/>
        <sz val="11"/>
        <color theme="1"/>
        <rFont val="Calibri"/>
        <family val="2"/>
        <charset val="238"/>
        <scheme val="minor"/>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scheme val="minor"/>
      </rPr>
      <t>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</si>
  <si>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scheme val="minor"/>
      </rPr>
      <t>1</t>
    </r>
    <r>
      <rPr>
        <b/>
        <sz val="11"/>
        <color theme="1"/>
        <rFont val="Calibri"/>
        <family val="2"/>
        <charset val="238"/>
        <scheme val="minor"/>
      </rPr>
      <t xml:space="preserve"> Nem tartalmazza a szigetüzembe átadott belföldi földgáztermelést. 
</t>
    </r>
    <r>
      <rPr>
        <sz val="11"/>
        <color theme="1"/>
        <rFont val="Calibri"/>
        <family val="2"/>
        <charset val="238"/>
        <scheme val="minor"/>
      </rPr>
      <t>Does not include domestic natural gas production fed to isolated systems.</t>
    </r>
  </si>
  <si>
    <r>
      <rPr>
        <b/>
        <vertAlign val="superscript"/>
        <sz val="11"/>
        <color theme="1"/>
        <rFont val="Calibri"/>
        <family val="2"/>
        <charset val="238"/>
        <scheme val="minor"/>
      </rPr>
      <t>3</t>
    </r>
    <r>
      <rPr>
        <b/>
        <sz val="11"/>
        <color theme="1"/>
        <rFont val="Calibri"/>
        <family val="2"/>
        <charset val="238"/>
        <scheme val="minor"/>
      </rPr>
      <t xml:space="preserve"> Fizikai adatok.</t>
    </r>
    <r>
      <rPr>
        <sz val="11"/>
        <color theme="1"/>
        <rFont val="Calibri"/>
        <family val="2"/>
        <charset val="238"/>
        <scheme val="minor"/>
      </rPr>
      <t xml:space="preserve"> | Physical data.</t>
    </r>
  </si>
  <si>
    <r>
      <t>Hazai termelésből szállítóvezetékre átvett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Natural gas received from domestic producers to the distribution and transmission pipeline</t>
    </r>
    <r>
      <rPr>
        <vertAlign val="superscript"/>
        <sz val="11"/>
        <color theme="1"/>
        <rFont val="Calibri"/>
        <family val="2"/>
        <charset val="238"/>
        <scheme val="minor"/>
      </rPr>
      <t>*</t>
    </r>
  </si>
  <si>
    <r>
      <t>Szállítóvezetéki átvétel importból</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Import</t>
    </r>
    <r>
      <rPr>
        <vertAlign val="superscript"/>
        <sz val="11"/>
        <color theme="1"/>
        <rFont val="Calibri"/>
        <family val="2"/>
        <charset val="238"/>
        <scheme val="minor"/>
      </rPr>
      <t>2</t>
    </r>
  </si>
  <si>
    <r>
      <t>Szállítóvezetékbe való átvétel földalatti tárolóból</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Withdrawal from underground storage facility</t>
    </r>
    <r>
      <rPr>
        <vertAlign val="superscript"/>
        <sz val="11"/>
        <color theme="1"/>
        <rFont val="Calibri"/>
        <family val="2"/>
        <charset val="238"/>
        <scheme val="minor"/>
      </rPr>
      <t>4</t>
    </r>
  </si>
  <si>
    <r>
      <rPr>
        <b/>
        <sz val="11"/>
        <color theme="1"/>
        <rFont val="Calibri"/>
        <family val="2"/>
        <charset val="238"/>
        <scheme val="minor"/>
      </rPr>
      <t>ebből: szállítóvezetéki felhasználóknak átadott</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delivery from transmission pipeline to direct transmission pipeline consumers</t>
    </r>
    <r>
      <rPr>
        <vertAlign val="superscript"/>
        <sz val="11"/>
        <color theme="1"/>
        <rFont val="Calibri"/>
        <family val="2"/>
        <charset val="238"/>
      </rPr>
      <t>3</t>
    </r>
  </si>
  <si>
    <r>
      <t>Szállítóvezetéki átadás exportra</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Export</t>
    </r>
    <r>
      <rPr>
        <vertAlign val="superscript"/>
        <sz val="11"/>
        <color theme="1"/>
        <rFont val="Calibri"/>
        <family val="2"/>
        <charset val="238"/>
        <scheme val="minor"/>
      </rPr>
      <t>2</t>
    </r>
  </si>
  <si>
    <r>
      <t>Átadás szállítóvezetékből földalatti tárolóba</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Injection to underground storage</t>
    </r>
    <r>
      <rPr>
        <vertAlign val="superscript"/>
        <sz val="11"/>
        <color theme="1"/>
        <rFont val="Calibri"/>
        <family val="2"/>
        <charset val="238"/>
        <scheme val="minor"/>
      </rPr>
      <t>3</t>
    </r>
  </si>
  <si>
    <r>
      <rPr>
        <b/>
        <vertAlign val="superscript"/>
        <sz val="11"/>
        <rFont val="Calibri"/>
        <family val="2"/>
        <charset val="238"/>
      </rPr>
      <t>1</t>
    </r>
    <r>
      <rPr>
        <b/>
        <sz val="11"/>
        <rFont val="Calibri"/>
        <family val="2"/>
        <charset val="238"/>
      </rPr>
      <t xml:space="preserve"> A kiadási pontok nem tartalmazzák a keverőköri kiadásokat, a tárolói és a határkeresztező kiadási pontokat. |</t>
    </r>
    <r>
      <rPr>
        <sz val="11"/>
        <rFont val="Calibri"/>
        <family val="2"/>
        <charset val="238"/>
        <scheme val="minor"/>
      </rPr>
      <t xml:space="preserve"> Exit points do not include blending circle exit points, nor storage facility and cross-border exit points.</t>
    </r>
  </si>
  <si>
    <r>
      <t>Kiadási pontok száma</t>
    </r>
    <r>
      <rPr>
        <b/>
        <vertAlign val="superscript"/>
        <sz val="11"/>
        <rFont val="Calibri"/>
        <family val="2"/>
        <charset val="238"/>
        <scheme val="minor"/>
      </rPr>
      <t>1</t>
    </r>
    <r>
      <rPr>
        <b/>
        <sz val="11"/>
        <rFont val="Calibri"/>
        <family val="2"/>
        <charset val="238"/>
        <scheme val="minor"/>
      </rPr>
      <t xml:space="preserve">
</t>
    </r>
    <r>
      <rPr>
        <sz val="11"/>
        <rFont val="Calibri"/>
        <family val="2"/>
        <charset val="238"/>
      </rPr>
      <t>Number of exit points</t>
    </r>
    <r>
      <rPr>
        <vertAlign val="superscript"/>
        <sz val="11"/>
        <rFont val="Calibri"/>
        <family val="2"/>
        <charset val="238"/>
      </rPr>
      <t>1</t>
    </r>
  </si>
  <si>
    <t>FÖLDGÁZTÁROLÁSRA VONATKOZÓ ADATOK</t>
  </si>
  <si>
    <t>DATA RELATED TO THE STORAGE OF NATURAL GAS</t>
  </si>
  <si>
    <r>
      <t xml:space="preserve">Előzmény
</t>
    </r>
    <r>
      <rPr>
        <sz val="11"/>
        <rFont val="Calibri"/>
        <family val="2"/>
        <charset val="238"/>
      </rPr>
      <t>Antecedents</t>
    </r>
  </si>
  <si>
    <r>
      <rPr>
        <b/>
        <sz val="11"/>
        <rFont val="Calibri"/>
        <family val="2"/>
        <charset val="238"/>
      </rPr>
      <t>1994. évi XLI. törvény</t>
    </r>
    <r>
      <rPr>
        <sz val="11"/>
        <rFont val="Calibri"/>
        <family val="2"/>
        <charset val="238"/>
        <scheme val="minor"/>
      </rPr>
      <t xml:space="preserve">
Act XLI of 1994</t>
    </r>
  </si>
  <si>
    <r>
      <rPr>
        <b/>
        <sz val="11"/>
        <rFont val="Calibri"/>
        <family val="2"/>
        <charset val="238"/>
      </rPr>
      <t>a gázszolgáltatásról</t>
    </r>
    <r>
      <rPr>
        <sz val="11"/>
        <rFont val="Calibri"/>
        <family val="2"/>
        <charset val="238"/>
        <scheme val="minor"/>
      </rPr>
      <t xml:space="preserve">
on gas utility service</t>
    </r>
  </si>
  <si>
    <r>
      <rPr>
        <b/>
        <sz val="11"/>
        <rFont val="Calibri"/>
        <family val="2"/>
        <charset val="238"/>
      </rPr>
      <t>2003. évi XLII. törvény</t>
    </r>
    <r>
      <rPr>
        <sz val="11"/>
        <rFont val="Calibri"/>
        <family val="2"/>
        <charset val="238"/>
        <scheme val="minor"/>
      </rPr>
      <t xml:space="preserve">
Act XLII of 2003</t>
    </r>
  </si>
  <si>
    <r>
      <rPr>
        <b/>
        <sz val="11"/>
        <rFont val="Calibri"/>
        <family val="2"/>
        <charset val="238"/>
      </rPr>
      <t>a földgázellátásról</t>
    </r>
    <r>
      <rPr>
        <sz val="11"/>
        <rFont val="Calibri"/>
        <family val="2"/>
        <charset val="238"/>
        <scheme val="minor"/>
      </rPr>
      <t xml:space="preserve">
on natural gas supply</t>
    </r>
  </si>
  <si>
    <r>
      <t xml:space="preserve">Hatályos törvény
</t>
    </r>
    <r>
      <rPr>
        <sz val="11"/>
        <rFont val="Calibri"/>
        <family val="2"/>
        <charset val="238"/>
      </rPr>
      <t>Act in force</t>
    </r>
  </si>
  <si>
    <r>
      <rPr>
        <b/>
        <sz val="11"/>
        <rFont val="Calibri"/>
        <family val="2"/>
        <charset val="238"/>
        <scheme val="minor"/>
      </rPr>
      <t>296/2015. (X. 13.) Korm. rendelet</t>
    </r>
    <r>
      <rPr>
        <sz val="11"/>
        <rFont val="Calibri"/>
        <family val="2"/>
        <charset val="238"/>
        <scheme val="minor"/>
      </rPr>
      <t xml:space="preserve">
Gov. Decree No. 296/2015. (X. 13.)</t>
    </r>
  </si>
  <si>
    <r>
      <rPr>
        <b/>
        <sz val="11"/>
        <rFont val="Calibri"/>
        <family val="2"/>
        <charset val="238"/>
        <scheme val="minor"/>
      </rPr>
      <t xml:space="preserve">a földgáz végső menedékes szolgáltatásról és a földgázkereskedő működésének lehetetlenülése esetén a felhasználók földgázellátását veszélyeztető helyzet fennállása következtében alkalmazandó eljárásról
</t>
    </r>
    <r>
      <rPr>
        <sz val="11"/>
        <rFont val="Calibri"/>
        <family val="2"/>
        <charset val="238"/>
        <scheme val="minor"/>
      </rPr>
      <t>on the last resort natural gas supply service and on the procedure to be applied as a result of the occurence of a situation threatening natural gas supply to users in case the operation of the natural gas trader becomes impossible</t>
    </r>
  </si>
  <si>
    <r>
      <rPr>
        <b/>
        <sz val="11"/>
        <rFont val="Calibri"/>
        <family val="2"/>
        <charset val="238"/>
      </rPr>
      <t>a földgáz rendszerhasználati díjak, a külön díjak és a csatlakozási díjak meghatározásának keretszabályairól</t>
    </r>
    <r>
      <rPr>
        <sz val="11"/>
        <rFont val="Calibri"/>
        <family val="2"/>
        <charset val="238"/>
        <scheme val="minor"/>
      </rPr>
      <t xml:space="preserve">
on the framework of defining natural gas system usage, particular and connection fees</t>
    </r>
  </si>
  <si>
    <r>
      <rPr>
        <b/>
        <sz val="11"/>
        <rFont val="Calibri"/>
        <family val="2"/>
        <charset val="238"/>
        <scheme val="minor"/>
      </rPr>
      <t xml:space="preserve">71/2016. (XII. 29.) NFM rendelet
</t>
    </r>
    <r>
      <rPr>
        <sz val="11"/>
        <rFont val="Calibri"/>
        <family val="2"/>
        <charset val="238"/>
        <scheme val="minor"/>
      </rPr>
      <t>Decree No. 71/2016. (XII. 29.) of the Minister of National Development</t>
    </r>
  </si>
  <si>
    <r>
      <rPr>
        <b/>
        <sz val="11"/>
        <rFont val="Calibri"/>
        <family val="2"/>
        <charset val="238"/>
        <scheme val="minor"/>
      </rPr>
      <t xml:space="preserve">70/2016. (XII. 29.) NFM rendelet
</t>
    </r>
    <r>
      <rPr>
        <sz val="11"/>
        <rFont val="Calibri"/>
        <family val="2"/>
        <charset val="238"/>
        <scheme val="minor"/>
      </rPr>
      <t>Decree No. 70/2016. (XII. 29.) of the Minister of National Development</t>
    </r>
  </si>
  <si>
    <r>
      <rPr>
        <b/>
        <sz val="11"/>
        <rFont val="Calibri"/>
        <family val="2"/>
        <charset val="238"/>
        <scheme val="minor"/>
      </rPr>
      <t xml:space="preserve">69/2016. (XII. 29.) NFM rendelet
</t>
    </r>
    <r>
      <rPr>
        <sz val="11"/>
        <rFont val="Calibri"/>
        <family val="2"/>
        <charset val="238"/>
        <scheme val="minor"/>
      </rPr>
      <t>Decree No. 69/2016. (XII. 29.) of the Minister of National Development</t>
    </r>
  </si>
  <si>
    <r>
      <rPr>
        <b/>
        <sz val="11"/>
        <rFont val="Calibri"/>
        <family val="2"/>
        <charset val="238"/>
        <scheme val="minor"/>
      </rPr>
      <t>Az Európai Parlament és a Tanács 1227/2011/EU rendelete (2011. október 25.)</t>
    </r>
    <r>
      <rPr>
        <sz val="11"/>
        <rFont val="Calibri"/>
        <family val="2"/>
        <charset val="238"/>
        <scheme val="minor"/>
      </rPr>
      <t xml:space="preserve">
Regulation (EU) No 1227/2011 of the European Parliament and the Council of 25 October 2011</t>
    </r>
  </si>
  <si>
    <r>
      <rPr>
        <b/>
        <sz val="11"/>
        <rFont val="Calibri"/>
        <family val="2"/>
        <charset val="238"/>
        <scheme val="minor"/>
      </rPr>
      <t>a nagykereskedelmi energiapiacok integritásáról és átláthatóságáról</t>
    </r>
    <r>
      <rPr>
        <sz val="11"/>
        <rFont val="Calibri"/>
        <family val="2"/>
        <charset val="238"/>
        <scheme val="minor"/>
      </rPr>
      <t xml:space="preserve">
on wholesale energy market integrity and transparency</t>
    </r>
  </si>
  <si>
    <r>
      <rPr>
        <b/>
        <sz val="11"/>
        <rFont val="Calibri"/>
        <family val="2"/>
        <charset val="238"/>
        <scheme val="minor"/>
      </rPr>
      <t xml:space="preserve">Az Európai Parlament és a Tanács 2009/73/EK irányelve (2009. július 13.) </t>
    </r>
    <r>
      <rPr>
        <sz val="11"/>
        <rFont val="Calibri"/>
        <family val="2"/>
        <charset val="238"/>
        <scheme val="minor"/>
      </rPr>
      <t xml:space="preserve">
Directive 2009/73/EC of the European Parliament and the Council of 13 July 2009</t>
    </r>
  </si>
  <si>
    <r>
      <rPr>
        <b/>
        <sz val="11"/>
        <rFont val="Calibri"/>
        <family val="2"/>
        <charset val="238"/>
        <scheme val="minor"/>
      </rPr>
      <t xml:space="preserve">Az Európai Parlament és a Tanács 715/2009/EK rendelete (2009. július 13.) </t>
    </r>
    <r>
      <rPr>
        <sz val="11"/>
        <rFont val="Calibri"/>
        <family val="2"/>
        <charset val="238"/>
        <scheme val="minor"/>
      </rPr>
      <t xml:space="preserve">
Regulation (EC) No 715/2009/EC of the European Parliament and the Council of 13 July 2009</t>
    </r>
  </si>
  <si>
    <r>
      <rPr>
        <b/>
        <sz val="11"/>
        <rFont val="Calibri"/>
        <family val="2"/>
        <charset val="238"/>
        <scheme val="minor"/>
      </rPr>
      <t>a földgázszállító hálózatokhoz való hozzáférés feltételeiről és az 1775/2005/EK rendelet hatályon kívül helyezéséről</t>
    </r>
    <r>
      <rPr>
        <sz val="11"/>
        <rFont val="Calibri"/>
        <family val="2"/>
        <charset val="238"/>
        <scheme val="minor"/>
      </rPr>
      <t xml:space="preserve">
on the conditions for access to the natural gas transmission networks and repealing Regulation (EC) No 1775/2005</t>
    </r>
  </si>
  <si>
    <r>
      <rPr>
        <b/>
        <sz val="11"/>
        <rFont val="Calibri"/>
        <family val="2"/>
        <charset val="238"/>
      </rPr>
      <t>Az Európai Bizottság 460/2017/EU rendelete (2017. március 16.)</t>
    </r>
    <r>
      <rPr>
        <sz val="11"/>
        <rFont val="Calibri"/>
        <family val="2"/>
        <charset val="238"/>
        <scheme val="minor"/>
      </rPr>
      <t xml:space="preserve">
Commission Regulation (EU) No 460/2017 of 16 March 2017</t>
    </r>
  </si>
  <si>
    <r>
      <rPr>
        <b/>
        <sz val="11"/>
        <rFont val="Calibri"/>
        <family val="2"/>
        <charset val="238"/>
      </rPr>
      <t>az összehangolt földgázszállítási tarifaszerkezetekre vonatkozó üzemi és kereskedelmi szabályzat létrehozásáról</t>
    </r>
    <r>
      <rPr>
        <sz val="11"/>
        <rFont val="Calibri"/>
        <family val="2"/>
        <charset val="238"/>
        <scheme val="minor"/>
      </rPr>
      <t xml:space="preserve">
establishing a network code on harmonised transmission tariff structures for gas</t>
    </r>
  </si>
  <si>
    <r>
      <rPr>
        <b/>
        <sz val="11"/>
        <rFont val="Calibri"/>
        <family val="2"/>
        <charset val="238"/>
      </rPr>
      <t>Az Európai Bizottság 459/2017/EU rendelete (2017. március 16.)</t>
    </r>
    <r>
      <rPr>
        <sz val="11"/>
        <rFont val="Calibri"/>
        <family val="2"/>
        <charset val="238"/>
        <scheme val="minor"/>
      </rPr>
      <t xml:space="preserve">
Commission Regulation (EU) No 459/2017 of 16 March 2017</t>
    </r>
  </si>
  <si>
    <r>
      <rPr>
        <b/>
        <sz val="11"/>
        <rFont val="Calibri"/>
        <family val="2"/>
        <charset val="238"/>
      </rPr>
      <t>a földgázszállító rendszerekben alkalmazott kapacitásallokációs mechanizmusokat szabályozó üzemi és kereskedelmi szabályzat létrehozásáról és a 984/2013/EU rendelet hatályon kívül helyezéséről</t>
    </r>
    <r>
      <rPr>
        <sz val="11"/>
        <rFont val="Calibri"/>
        <family val="2"/>
        <charset val="238"/>
        <scheme val="minor"/>
      </rPr>
      <t xml:space="preserve">
establishing a network code on capacity allocation mechanisms in gas transmission systems and repealing Regulation (EU) No 984/2013</t>
    </r>
  </si>
  <si>
    <r>
      <rPr>
        <b/>
        <sz val="11"/>
        <rFont val="Calibri"/>
        <family val="2"/>
        <charset val="238"/>
        <scheme val="minor"/>
      </rPr>
      <t>Allokálás</t>
    </r>
    <r>
      <rPr>
        <sz val="11"/>
        <rFont val="Calibri"/>
        <family val="2"/>
        <charset val="238"/>
        <scheme val="minor"/>
      </rPr>
      <t xml:space="preserve">
Allocation</t>
    </r>
  </si>
  <si>
    <r>
      <rPr>
        <b/>
        <sz val="11"/>
        <rFont val="Calibri"/>
        <family val="2"/>
        <charset val="238"/>
        <scheme val="minor"/>
      </rPr>
      <t>Betáplálási pont a földgázelosztó rendszeren</t>
    </r>
    <r>
      <rPr>
        <sz val="11"/>
        <rFont val="Calibri"/>
        <family val="2"/>
        <charset val="238"/>
        <scheme val="minor"/>
      </rPr>
      <t xml:space="preserve">
Entry point in the natural gas distribution system</t>
    </r>
  </si>
  <si>
    <r>
      <rPr>
        <b/>
        <sz val="11"/>
        <rFont val="Calibri"/>
        <family val="2"/>
        <charset val="238"/>
        <scheme val="minor"/>
      </rPr>
      <t>A földgázelosztó vezetéknek az a pontja, amelyen keresztül a földgáz a földgázelosztó rendszerbe kerül, és ahol a földgázelosztó a földgázt elosztásra átveszi. Egymáshoz kapcsolódó és két földgázelosztó által üzemeltetett elosztóhálózat betáplálási pontja a földgázelosztók által meghatározott átadás-átvételi pont.</t>
    </r>
    <r>
      <rPr>
        <sz val="11"/>
        <rFont val="Calibri"/>
        <family val="2"/>
        <charset val="238"/>
        <scheme val="minor"/>
      </rPr>
      <t xml:space="preserve">
A point of the natural gas distribution system through which natural gas enters the gas distribution system and where the natural gas distributor receives the gas for distribution. The entry point of two connected distribution networks operated by two natural gas distributors, shall be the transaction point of delivery determined by the natural gas distributors.</t>
    </r>
  </si>
  <si>
    <r>
      <rPr>
        <b/>
        <sz val="11"/>
        <rFont val="Calibri"/>
        <family val="2"/>
        <charset val="238"/>
        <scheme val="minor"/>
      </rPr>
      <t>Betáplálási pont a földgáztároló rendszeren</t>
    </r>
    <r>
      <rPr>
        <sz val="11"/>
        <rFont val="Calibri"/>
        <family val="2"/>
        <charset val="238"/>
        <scheme val="minor"/>
      </rPr>
      <t xml:space="preserve">
Entry point in the natural gas storage system</t>
    </r>
  </si>
  <si>
    <r>
      <rPr>
        <b/>
        <sz val="11"/>
        <rFont val="Calibri"/>
        <family val="2"/>
        <charset val="238"/>
        <scheme val="minor"/>
      </rPr>
      <t>Betáplálási pont a földgázszállító rendszeren</t>
    </r>
    <r>
      <rPr>
        <sz val="11"/>
        <rFont val="Calibri"/>
        <family val="2"/>
        <charset val="238"/>
        <scheme val="minor"/>
      </rPr>
      <t xml:space="preserve">
Entry point in the natural gas transmission system</t>
    </r>
  </si>
  <si>
    <r>
      <rPr>
        <b/>
        <sz val="11"/>
        <rFont val="Calibri"/>
        <family val="2"/>
        <charset val="238"/>
        <scheme val="minor"/>
      </rPr>
      <t>Célvezeték</t>
    </r>
    <r>
      <rPr>
        <sz val="11"/>
        <rFont val="Calibri"/>
        <family val="2"/>
        <charset val="238"/>
        <scheme val="minor"/>
      </rPr>
      <t xml:space="preserve">
Direct pipeline</t>
    </r>
  </si>
  <si>
    <r>
      <rPr>
        <b/>
        <sz val="11"/>
        <rFont val="Calibri"/>
        <family val="2"/>
        <charset val="238"/>
        <scheme val="minor"/>
      </rPr>
      <t>Egyesített földgáztároló (földgáztárolói rendszer)</t>
    </r>
    <r>
      <rPr>
        <sz val="11"/>
        <rFont val="Calibri"/>
        <family val="2"/>
        <charset val="238"/>
        <scheme val="minor"/>
      </rPr>
      <t xml:space="preserve">
Combined storage facility (storage facility system)</t>
    </r>
  </si>
  <si>
    <r>
      <rPr>
        <b/>
        <sz val="11"/>
        <rFont val="Calibri"/>
        <family val="2"/>
        <charset val="238"/>
        <scheme val="minor"/>
      </rPr>
      <t>Egyetemes szolgáltatás</t>
    </r>
    <r>
      <rPr>
        <sz val="11"/>
        <rFont val="Calibri"/>
        <family val="2"/>
        <charset val="238"/>
        <scheme val="minor"/>
      </rPr>
      <t xml:space="preserve">
Universal service</t>
    </r>
  </si>
  <si>
    <r>
      <rPr>
        <b/>
        <sz val="11"/>
        <rFont val="Calibri"/>
        <family val="2"/>
        <charset val="238"/>
        <scheme val="minor"/>
      </rPr>
      <t>Együttműködő földgázrendszer</t>
    </r>
    <r>
      <rPr>
        <sz val="11"/>
        <rFont val="Calibri"/>
        <family val="2"/>
        <charset val="238"/>
        <scheme val="minor"/>
      </rPr>
      <t xml:space="preserve">
Integrated natural gas system</t>
    </r>
  </si>
  <si>
    <r>
      <rPr>
        <b/>
        <sz val="11"/>
        <rFont val="Calibri"/>
        <family val="2"/>
        <charset val="238"/>
        <scheme val="minor"/>
      </rPr>
      <t>Az összekapcsolt szállítóvezeték, a szállítóvezetékhez közvetlenül kapcsolódó elosztóvezeték, a földgáztároló, valamint a részleges szigetüzem.</t>
    </r>
    <r>
      <rPr>
        <sz val="11"/>
        <rFont val="Calibri"/>
        <family val="2"/>
        <charset val="238"/>
        <scheme val="minor"/>
      </rPr>
      <t xml:space="preserve">
The connected transmission pipeline, the distribution pipeline directly connected to a transmission pipeline, the storage facility and the partial isolated operation.</t>
    </r>
  </si>
  <si>
    <r>
      <rPr>
        <b/>
        <sz val="11"/>
        <rFont val="Calibri"/>
        <family val="2"/>
        <charset val="238"/>
        <scheme val="minor"/>
      </rPr>
      <t>Ellátásbiztonsági szint</t>
    </r>
    <r>
      <rPr>
        <sz val="11"/>
        <rFont val="Calibri"/>
        <family val="2"/>
        <charset val="238"/>
        <scheme val="minor"/>
      </rPr>
      <t xml:space="preserve">
Supply security level</t>
    </r>
  </si>
  <si>
    <r>
      <rPr>
        <b/>
        <sz val="11"/>
        <rFont val="Calibri"/>
        <family val="2"/>
        <charset val="238"/>
        <scheme val="minor"/>
      </rPr>
      <t>Elosztóvezeték</t>
    </r>
    <r>
      <rPr>
        <sz val="11"/>
        <rFont val="Calibri"/>
        <family val="2"/>
        <charset val="238"/>
        <scheme val="minor"/>
      </rPr>
      <t xml:space="preserve">
Distribution pipeline</t>
    </r>
  </si>
  <si>
    <r>
      <rPr>
        <b/>
        <sz val="11"/>
        <rFont val="Calibri"/>
        <family val="2"/>
        <charset val="238"/>
        <scheme val="minor"/>
      </rPr>
      <t>Elszámolási időszak</t>
    </r>
    <r>
      <rPr>
        <sz val="11"/>
        <rFont val="Calibri"/>
        <family val="2"/>
        <charset val="238"/>
        <scheme val="minor"/>
      </rPr>
      <t xml:space="preserve">
Billing period</t>
    </r>
  </si>
  <si>
    <r>
      <rPr>
        <b/>
        <sz val="11"/>
        <rFont val="Calibri"/>
        <family val="2"/>
        <charset val="238"/>
        <scheme val="minor"/>
      </rPr>
      <t>Szerződésben megállapított, elszámolás alapjául szolgáló, két mérőleolvasás közötti időszak.</t>
    </r>
    <r>
      <rPr>
        <sz val="11"/>
        <rFont val="Calibri"/>
        <family val="2"/>
        <charset val="238"/>
        <scheme val="minor"/>
      </rPr>
      <t xml:space="preserve">
The period between two meter readings as set out in a contract, serving as a basis for billing.</t>
    </r>
  </si>
  <si>
    <r>
      <rPr>
        <b/>
        <sz val="11"/>
        <rFont val="Calibri"/>
        <family val="2"/>
        <charset val="238"/>
        <scheme val="minor"/>
      </rPr>
      <t>Elszámolási mérés</t>
    </r>
    <r>
      <rPr>
        <sz val="11"/>
        <rFont val="Calibri"/>
        <family val="2"/>
        <charset val="238"/>
        <scheme val="minor"/>
      </rPr>
      <t xml:space="preserve">
Billing metering</t>
    </r>
  </si>
  <si>
    <r>
      <rPr>
        <b/>
        <sz val="11"/>
        <rFont val="Calibri"/>
        <family val="2"/>
        <charset val="238"/>
        <scheme val="minor"/>
      </rPr>
      <t>The European Network of Transmission System Operators for Gas – Gázpiaci Szállításirendszer-üzemeltetők Európai Hálózata, amely segíti a tagok együttműködését.</t>
    </r>
    <r>
      <rPr>
        <sz val="11"/>
        <rFont val="Calibri"/>
        <family val="2"/>
        <charset val="238"/>
        <scheme val="minor"/>
      </rPr>
      <t xml:space="preserve">
The European Network of Transmission System Operators for Gas – facilitating cooperation between members.</t>
    </r>
  </si>
  <si>
    <r>
      <t xml:space="preserve">Égéshő (GCV)
</t>
    </r>
    <r>
      <rPr>
        <sz val="11"/>
        <rFont val="Calibri"/>
        <family val="2"/>
        <charset val="238"/>
      </rPr>
      <t>Gross calorific value (GCV)</t>
    </r>
  </si>
  <si>
    <r>
      <rPr>
        <b/>
        <sz val="11"/>
        <rFont val="Calibri"/>
        <family val="2"/>
        <charset val="238"/>
        <scheme val="minor"/>
      </rPr>
      <t>Felhasználási hely</t>
    </r>
    <r>
      <rPr>
        <sz val="11"/>
        <rFont val="Calibri"/>
        <family val="2"/>
        <charset val="238"/>
        <scheme val="minor"/>
      </rPr>
      <t xml:space="preserve">
Place of consumption</t>
    </r>
  </si>
  <si>
    <r>
      <rPr>
        <b/>
        <sz val="11"/>
        <rFont val="Calibri"/>
        <family val="2"/>
        <charset val="238"/>
        <scheme val="minor"/>
      </rPr>
      <t>Felhasználó</t>
    </r>
    <r>
      <rPr>
        <sz val="11"/>
        <rFont val="Calibri"/>
        <family val="2"/>
        <charset val="238"/>
        <scheme val="minor"/>
      </rPr>
      <t xml:space="preserve">
Consumer</t>
    </r>
  </si>
  <si>
    <r>
      <rPr>
        <b/>
        <sz val="11"/>
        <rFont val="Calibri"/>
        <family val="2"/>
        <charset val="238"/>
        <scheme val="minor"/>
      </rPr>
      <t>Fizikai áramlással ellentétes irányú (Backhaul) kapacitás</t>
    </r>
    <r>
      <rPr>
        <sz val="11"/>
        <rFont val="Calibri"/>
        <family val="2"/>
        <charset val="238"/>
        <scheme val="minor"/>
      </rPr>
      <t xml:space="preserve">
Capacity in reverse direction of physical flow (Backhaul capacity)</t>
    </r>
  </si>
  <si>
    <r>
      <rPr>
        <b/>
        <sz val="11"/>
        <rFont val="Calibri"/>
        <family val="2"/>
        <charset val="238"/>
        <scheme val="minor"/>
      </rPr>
      <t>Forráshiány</t>
    </r>
    <r>
      <rPr>
        <sz val="11"/>
        <rFont val="Calibri"/>
        <family val="2"/>
        <charset val="238"/>
        <scheme val="minor"/>
      </rPr>
      <t xml:space="preserve">
Resource gap</t>
    </r>
  </si>
  <si>
    <r>
      <rPr>
        <b/>
        <sz val="11"/>
        <rFont val="Calibri"/>
        <family val="2"/>
        <charset val="238"/>
        <scheme val="minor"/>
      </rPr>
      <t>Forrástöbblet</t>
    </r>
    <r>
      <rPr>
        <sz val="11"/>
        <rFont val="Calibri"/>
        <family val="2"/>
        <charset val="238"/>
        <scheme val="minor"/>
      </rPr>
      <t xml:space="preserve">
Resource surplus</t>
    </r>
  </si>
  <si>
    <r>
      <rPr>
        <b/>
        <sz val="11"/>
        <rFont val="Calibri"/>
        <family val="2"/>
        <charset val="238"/>
        <scheme val="minor"/>
      </rPr>
      <t>Föld alatti gáztároló</t>
    </r>
    <r>
      <rPr>
        <sz val="11"/>
        <rFont val="Calibri"/>
        <family val="2"/>
        <charset val="238"/>
        <scheme val="minor"/>
      </rPr>
      <t xml:space="preserve">
Underground natural gas storage facility</t>
    </r>
  </si>
  <si>
    <r>
      <rPr>
        <b/>
        <sz val="11"/>
        <rFont val="Calibri"/>
        <family val="2"/>
        <charset val="238"/>
        <scheme val="minor"/>
      </rPr>
      <t>Földgáz</t>
    </r>
    <r>
      <rPr>
        <sz val="11"/>
        <rFont val="Calibri"/>
        <family val="2"/>
        <charset val="238"/>
        <scheme val="minor"/>
      </rPr>
      <t xml:space="preserve">
Natural gas</t>
    </r>
  </si>
  <si>
    <r>
      <rPr>
        <b/>
        <sz val="11"/>
        <rFont val="Calibri"/>
        <family val="2"/>
        <charset val="238"/>
        <scheme val="minor"/>
      </rPr>
      <t>Földgázelosztás</t>
    </r>
    <r>
      <rPr>
        <sz val="11"/>
        <rFont val="Calibri"/>
        <family val="2"/>
        <charset val="238"/>
        <scheme val="minor"/>
      </rPr>
      <t xml:space="preserve">
Natural gas distribution</t>
    </r>
  </si>
  <si>
    <r>
      <rPr>
        <b/>
        <sz val="11"/>
        <rFont val="Calibri"/>
        <family val="2"/>
        <charset val="238"/>
        <scheme val="minor"/>
      </rPr>
      <t>A földgáznak elosztóvezetéken történő továbbítása a felhasználóhoz.</t>
    </r>
    <r>
      <rPr>
        <sz val="11"/>
        <rFont val="Calibri"/>
        <family val="2"/>
        <charset val="238"/>
        <scheme val="minor"/>
      </rPr>
      <t xml:space="preserve">
The transport of natural gas through distribution pipeline networks to consumers.</t>
    </r>
  </si>
  <si>
    <r>
      <rPr>
        <b/>
        <sz val="11"/>
        <rFont val="Calibri"/>
        <family val="2"/>
        <charset val="238"/>
        <scheme val="minor"/>
      </rPr>
      <t>Földgáz-kereskedelem</t>
    </r>
    <r>
      <rPr>
        <sz val="11"/>
        <rFont val="Calibri"/>
        <family val="2"/>
        <charset val="238"/>
        <scheme val="minor"/>
      </rPr>
      <t xml:space="preserve">
Natural gas trade</t>
    </r>
  </si>
  <si>
    <r>
      <rPr>
        <b/>
        <sz val="11"/>
        <rFont val="Calibri"/>
        <family val="2"/>
        <charset val="238"/>
        <scheme val="minor"/>
      </rPr>
      <t>A földgáz üzletszerű, ellenérték fejében, nem saját felhasználási célra történő vásárlása és értékesítése.</t>
    </r>
    <r>
      <rPr>
        <sz val="11"/>
        <rFont val="Calibri"/>
        <family val="2"/>
        <charset val="238"/>
        <scheme val="minor"/>
      </rPr>
      <t xml:space="preserve">
Commercial purchase and sale of natural gas not for own use and in return for a fee.</t>
    </r>
  </si>
  <si>
    <r>
      <rPr>
        <b/>
        <sz val="11"/>
        <rFont val="Calibri"/>
        <family val="2"/>
        <charset val="238"/>
        <scheme val="minor"/>
      </rPr>
      <t>Földgáztárolás</t>
    </r>
    <r>
      <rPr>
        <sz val="11"/>
        <rFont val="Calibri"/>
        <family val="2"/>
        <charset val="238"/>
        <scheme val="minor"/>
      </rPr>
      <t xml:space="preserve">
Natural gas storage</t>
    </r>
  </si>
  <si>
    <r>
      <rPr>
        <b/>
        <sz val="11"/>
        <rFont val="Calibri"/>
        <family val="2"/>
        <charset val="238"/>
        <scheme val="minor"/>
      </rPr>
      <t>A földgáz engedély alapján végzett tárolása.</t>
    </r>
    <r>
      <rPr>
        <sz val="11"/>
        <rFont val="Calibri"/>
        <family val="2"/>
        <charset val="238"/>
        <scheme val="minor"/>
      </rPr>
      <t xml:space="preserve">
Licensed storage activity of natural gas.</t>
    </r>
  </si>
  <si>
    <r>
      <rPr>
        <b/>
        <sz val="11"/>
        <rFont val="Calibri"/>
        <family val="2"/>
        <charset val="238"/>
        <scheme val="minor"/>
      </rPr>
      <t>Földgáztároló</t>
    </r>
    <r>
      <rPr>
        <sz val="11"/>
        <rFont val="Calibri"/>
        <family val="2"/>
        <charset val="238"/>
        <scheme val="minor"/>
      </rPr>
      <t xml:space="preserve">
Natural gas storage facility</t>
    </r>
  </si>
  <si>
    <r>
      <rPr>
        <b/>
        <sz val="11"/>
        <rFont val="Calibri"/>
        <family val="2"/>
        <charset val="238"/>
        <scheme val="minor"/>
      </rPr>
      <t>Földgáztárolói aktuális ki- és betárolási kapacitás</t>
    </r>
    <r>
      <rPr>
        <sz val="11"/>
        <rFont val="Calibri"/>
        <family val="2"/>
        <charset val="238"/>
        <scheme val="minor"/>
      </rPr>
      <t xml:space="preserve">
Current withdrawal and injection capacity of the natural gas storage facility</t>
    </r>
  </si>
  <si>
    <r>
      <rPr>
        <b/>
        <sz val="11"/>
        <rFont val="Calibri"/>
        <family val="2"/>
        <charset val="238"/>
        <scheme val="minor"/>
      </rPr>
      <t>A földgáztároló névleges ki- és betárolási kapacitásának adott időszakban igénybe vehető (nominálható) része.</t>
    </r>
    <r>
      <rPr>
        <sz val="11"/>
        <rFont val="Calibri"/>
        <family val="2"/>
        <charset val="238"/>
        <scheme val="minor"/>
      </rPr>
      <t xml:space="preserve">
The part of the nominal withdrawal and injection capacity of the gas storage facility available for use (nomination) in the given period.</t>
    </r>
  </si>
  <si>
    <r>
      <rPr>
        <b/>
        <sz val="11"/>
        <rFont val="Calibri"/>
        <family val="2"/>
        <charset val="238"/>
        <scheme val="minor"/>
      </rPr>
      <t>Földgáztermelő</t>
    </r>
    <r>
      <rPr>
        <sz val="11"/>
        <rFont val="Calibri"/>
        <family val="2"/>
        <charset val="238"/>
        <scheme val="minor"/>
      </rPr>
      <t xml:space="preserve">
Natural gas producer</t>
    </r>
  </si>
  <si>
    <r>
      <rPr>
        <b/>
        <sz val="11"/>
        <rFont val="Calibri"/>
        <family val="2"/>
        <charset val="238"/>
        <scheme val="minor"/>
      </rPr>
      <t>Földgázszállítás</t>
    </r>
    <r>
      <rPr>
        <sz val="11"/>
        <rFont val="Calibri"/>
        <family val="2"/>
        <charset val="238"/>
        <scheme val="minor"/>
      </rPr>
      <t xml:space="preserve">
Natural gas transmission</t>
    </r>
  </si>
  <si>
    <r>
      <rPr>
        <b/>
        <sz val="11"/>
        <rFont val="Calibri"/>
        <family val="2"/>
        <charset val="238"/>
        <scheme val="minor"/>
      </rPr>
      <t>A földgáznak szállítóvezetéken történő továbbítása.</t>
    </r>
    <r>
      <rPr>
        <sz val="11"/>
        <rFont val="Calibri"/>
        <family val="2"/>
        <charset val="238"/>
        <scheme val="minor"/>
      </rPr>
      <t xml:space="preserve">
Transport of natural gas through a transmission pipeline.</t>
    </r>
  </si>
  <si>
    <r>
      <rPr>
        <b/>
        <sz val="11"/>
        <rFont val="Calibri"/>
        <family val="2"/>
        <charset val="238"/>
        <scheme val="minor"/>
      </rPr>
      <t>Földgázszállítói kiegyensúlyozó földgáz</t>
    </r>
    <r>
      <rPr>
        <sz val="11"/>
        <rFont val="Calibri"/>
        <family val="2"/>
        <charset val="238"/>
        <scheme val="minor"/>
      </rPr>
      <t xml:space="preserve">
Balancing gas of the natural gas transmission company</t>
    </r>
  </si>
  <si>
    <r>
      <rPr>
        <b/>
        <sz val="11"/>
        <rFont val="Calibri"/>
        <family val="2"/>
        <charset val="238"/>
        <scheme val="minor"/>
      </rPr>
      <t>Fűtőérték (NCV)</t>
    </r>
    <r>
      <rPr>
        <sz val="11"/>
        <rFont val="Calibri"/>
        <family val="2"/>
        <charset val="238"/>
        <scheme val="minor"/>
      </rPr>
      <t xml:space="preserve">
Calorific value (NCV)</t>
    </r>
  </si>
  <si>
    <r>
      <rPr>
        <b/>
        <sz val="11"/>
        <rFont val="Calibri"/>
        <family val="2"/>
        <charset val="238"/>
        <scheme val="minor"/>
      </rPr>
      <t>Gázátadó állomás</t>
    </r>
    <r>
      <rPr>
        <sz val="11"/>
        <rFont val="Calibri"/>
        <family val="2"/>
        <charset val="238"/>
        <scheme val="minor"/>
      </rPr>
      <t xml:space="preserve">
Gas delivery station</t>
    </r>
  </si>
  <si>
    <r>
      <rPr>
        <b/>
        <sz val="11"/>
        <rFont val="Calibri"/>
        <family val="2"/>
        <charset val="238"/>
        <scheme val="minor"/>
      </rPr>
      <t>Gázév</t>
    </r>
    <r>
      <rPr>
        <sz val="11"/>
        <rFont val="Calibri"/>
        <family val="2"/>
        <charset val="238"/>
        <scheme val="minor"/>
      </rPr>
      <t xml:space="preserve">
Gas year</t>
    </r>
  </si>
  <si>
    <r>
      <rPr>
        <b/>
        <sz val="11"/>
        <rFont val="Calibri"/>
        <family val="2"/>
        <charset val="238"/>
        <scheme val="minor"/>
      </rPr>
      <t>Gáztechnikai normál köbméter</t>
    </r>
    <r>
      <rPr>
        <sz val="11"/>
        <rFont val="Calibri"/>
        <family val="2"/>
        <charset val="238"/>
        <scheme val="minor"/>
      </rPr>
      <t xml:space="preserve">
Gas technological normal cubic meter</t>
    </r>
  </si>
  <si>
    <r>
      <rPr>
        <b/>
        <sz val="11"/>
        <rFont val="Calibri"/>
        <family val="2"/>
        <charset val="238"/>
        <scheme val="minor"/>
      </rPr>
      <t>Az a gázmennyiség, amely 288,15 K hőmérsékleten és 101 325 Pa nyomáson 1 köbméter (m</t>
    </r>
    <r>
      <rPr>
        <b/>
        <vertAlign val="superscript"/>
        <sz val="11"/>
        <rFont val="Calibri"/>
        <family val="2"/>
        <charset val="238"/>
        <scheme val="minor"/>
      </rPr>
      <t>3</t>
    </r>
    <r>
      <rPr>
        <b/>
        <sz val="11"/>
        <rFont val="Calibri"/>
        <family val="2"/>
        <charset val="238"/>
        <scheme val="minor"/>
      </rPr>
      <t>) térfogatot foglal el.</t>
    </r>
    <r>
      <rPr>
        <sz val="11"/>
        <rFont val="Calibri"/>
        <family val="2"/>
        <charset val="238"/>
        <scheme val="minor"/>
      </rPr>
      <t xml:space="preserve">
The quantity of gas which takes the volume of 1 cubic meter (m</t>
    </r>
    <r>
      <rPr>
        <vertAlign val="superscript"/>
        <sz val="11"/>
        <rFont val="Calibri"/>
        <family val="2"/>
        <charset val="238"/>
        <scheme val="minor"/>
      </rPr>
      <t>3</t>
    </r>
    <r>
      <rPr>
        <sz val="11"/>
        <rFont val="Calibri"/>
        <family val="2"/>
        <charset val="238"/>
        <scheme val="minor"/>
      </rPr>
      <t>) on 288.15 K temperature and 101 325 Pa pressure.</t>
    </r>
  </si>
  <si>
    <r>
      <rPr>
        <b/>
        <sz val="11"/>
        <rFont val="Calibri"/>
        <family val="2"/>
        <charset val="238"/>
        <scheme val="minor"/>
      </rPr>
      <t>Hálózati pont</t>
    </r>
    <r>
      <rPr>
        <sz val="11"/>
        <rFont val="Calibri"/>
        <family val="2"/>
        <charset val="238"/>
        <scheme val="minor"/>
      </rPr>
      <t xml:space="preserve">
Network point</t>
    </r>
  </si>
  <si>
    <r>
      <rPr>
        <b/>
        <sz val="11"/>
        <rFont val="Calibri"/>
        <family val="2"/>
        <charset val="238"/>
        <scheme val="minor"/>
      </rPr>
      <t>A földgázszállító rendszer betáplálási, kiadási vagy virtuális pontja.</t>
    </r>
    <r>
      <rPr>
        <sz val="11"/>
        <rFont val="Calibri"/>
        <family val="2"/>
        <charset val="238"/>
        <scheme val="minor"/>
      </rPr>
      <t xml:space="preserve">
Entry, exit or virtual point of the natural gas transmission system.</t>
    </r>
  </si>
  <si>
    <r>
      <rPr>
        <b/>
        <sz val="11"/>
        <rFont val="Calibri"/>
        <family val="2"/>
        <charset val="238"/>
        <scheme val="minor"/>
      </rPr>
      <t>Határon keresztüli betáplálási pont a földgázszállító rendszeren (import betáplálási pont)</t>
    </r>
    <r>
      <rPr>
        <sz val="11"/>
        <rFont val="Calibri"/>
        <family val="2"/>
        <charset val="238"/>
        <scheme val="minor"/>
      </rPr>
      <t xml:space="preserve">
Cross-border entry point in the natural gas transmission system (import entry point)</t>
    </r>
  </si>
  <si>
    <r>
      <rPr>
        <b/>
        <sz val="11"/>
        <rFont val="Calibri"/>
        <family val="2"/>
        <charset val="238"/>
        <scheme val="minor"/>
      </rPr>
      <t>Keverőkör</t>
    </r>
    <r>
      <rPr>
        <sz val="11"/>
        <rFont val="Calibri"/>
        <family val="2"/>
        <charset val="238"/>
        <scheme val="minor"/>
      </rPr>
      <t xml:space="preserve">
Blending circle</t>
    </r>
  </si>
  <si>
    <r>
      <rPr>
        <b/>
        <sz val="11"/>
        <rFont val="Calibri"/>
        <family val="2"/>
        <charset val="238"/>
        <scheme val="minor"/>
      </rPr>
      <t>Kiadási pont a földgázelosztó rendszeren</t>
    </r>
    <r>
      <rPr>
        <sz val="11"/>
        <rFont val="Calibri"/>
        <family val="2"/>
        <charset val="238"/>
        <scheme val="minor"/>
      </rPr>
      <t xml:space="preserve">
Exit point in the natural gas distribution system</t>
    </r>
  </si>
  <si>
    <r>
      <rPr>
        <b/>
        <sz val="11"/>
        <rFont val="Calibri"/>
        <family val="2"/>
        <charset val="238"/>
        <scheme val="minor"/>
      </rPr>
      <t>Kiadási pont a földgáztároló rendszeren</t>
    </r>
    <r>
      <rPr>
        <sz val="11"/>
        <rFont val="Calibri"/>
        <family val="2"/>
        <charset val="238"/>
        <scheme val="minor"/>
      </rPr>
      <t xml:space="preserve">
Exit point in the natural gas storage system</t>
    </r>
  </si>
  <si>
    <r>
      <rPr>
        <b/>
        <sz val="11"/>
        <rFont val="Calibri"/>
        <family val="2"/>
        <charset val="238"/>
        <scheme val="minor"/>
      </rPr>
      <t>Kiadási pont a földgázszállító rendszeren</t>
    </r>
    <r>
      <rPr>
        <sz val="11"/>
        <rFont val="Calibri"/>
        <family val="2"/>
        <charset val="238"/>
        <scheme val="minor"/>
      </rPr>
      <t xml:space="preserve">
Exit point in the natural gas transmission system</t>
    </r>
  </si>
  <si>
    <r>
      <rPr>
        <b/>
        <sz val="11"/>
        <rFont val="Calibri"/>
        <family val="2"/>
        <charset val="238"/>
        <scheme val="minor"/>
      </rPr>
      <t>Lakossági fogyasztó</t>
    </r>
    <r>
      <rPr>
        <sz val="11"/>
        <rFont val="Calibri"/>
        <family val="2"/>
        <charset val="238"/>
        <scheme val="minor"/>
      </rPr>
      <t xml:space="preserve">
Household consumer</t>
    </r>
  </si>
  <si>
    <r>
      <rPr>
        <b/>
        <sz val="11"/>
        <rFont val="Calibri"/>
        <family val="2"/>
        <charset val="238"/>
        <scheme val="minor"/>
      </rPr>
      <t>Mérési különbözet és földgázszállítási veszteség</t>
    </r>
    <r>
      <rPr>
        <sz val="11"/>
        <rFont val="Calibri"/>
        <family val="2"/>
        <charset val="238"/>
        <scheme val="minor"/>
      </rPr>
      <t xml:space="preserve">
Metering difference and loss during transmission of natural gas</t>
    </r>
  </si>
  <si>
    <r>
      <rPr>
        <b/>
        <sz val="11"/>
        <rFont val="Calibri"/>
        <family val="2"/>
        <charset val="238"/>
        <scheme val="minor"/>
      </rPr>
      <t>Magyar Szénhidrogén Készletező Szövetség</t>
    </r>
    <r>
      <rPr>
        <sz val="11"/>
        <rFont val="Calibri"/>
        <family val="2"/>
        <charset val="238"/>
        <scheme val="minor"/>
      </rPr>
      <t xml:space="preserve">
Hungarian Hydrocarbon Stockpiling Association</t>
    </r>
  </si>
  <si>
    <r>
      <rPr>
        <b/>
        <sz val="11"/>
        <rFont val="Calibri"/>
        <family val="2"/>
        <charset val="238"/>
        <scheme val="minor"/>
      </rPr>
      <t>Napi csúcskihasználási óraszám</t>
    </r>
    <r>
      <rPr>
        <sz val="11"/>
        <rFont val="Calibri"/>
        <family val="2"/>
        <charset val="238"/>
        <scheme val="minor"/>
      </rPr>
      <t xml:space="preserve">
Daily peak load hours</t>
    </r>
  </si>
  <si>
    <r>
      <rPr>
        <b/>
        <sz val="11"/>
        <rFont val="Calibri"/>
        <family val="2"/>
        <charset val="238"/>
        <scheme val="minor"/>
      </rPr>
      <t>Névleges betárolási kapacitás</t>
    </r>
    <r>
      <rPr>
        <sz val="11"/>
        <rFont val="Calibri"/>
        <family val="2"/>
        <charset val="238"/>
        <scheme val="minor"/>
      </rPr>
      <t xml:space="preserve">
Nominal injection capacity</t>
    </r>
  </si>
  <si>
    <r>
      <rPr>
        <b/>
        <sz val="11"/>
        <rFont val="Calibri"/>
        <family val="2"/>
        <charset val="238"/>
        <scheme val="minor"/>
      </rPr>
      <t>Névleges kitárolási kapacitás</t>
    </r>
    <r>
      <rPr>
        <sz val="11"/>
        <rFont val="Calibri"/>
        <family val="2"/>
        <charset val="238"/>
        <scheme val="minor"/>
      </rPr>
      <t xml:space="preserve">
Nominal withdrawal capacity</t>
    </r>
  </si>
  <si>
    <r>
      <rPr>
        <b/>
        <sz val="11"/>
        <rFont val="Calibri"/>
        <family val="2"/>
        <charset val="238"/>
        <scheme val="minor"/>
      </rPr>
      <t>Névleges mobil kapacitás</t>
    </r>
    <r>
      <rPr>
        <sz val="11"/>
        <rFont val="Calibri"/>
        <family val="2"/>
        <charset val="238"/>
        <scheme val="minor"/>
      </rPr>
      <t xml:space="preserve">
Nominal mobile capacity</t>
    </r>
  </si>
  <si>
    <r>
      <rPr>
        <b/>
        <sz val="11"/>
        <rFont val="Calibri"/>
        <family val="2"/>
        <charset val="238"/>
        <scheme val="minor"/>
      </rPr>
      <t>PB-gáz</t>
    </r>
    <r>
      <rPr>
        <sz val="11"/>
        <rFont val="Calibri"/>
        <family val="2"/>
        <charset val="238"/>
        <scheme val="minor"/>
      </rPr>
      <t xml:space="preserve">
Propane-butane gas</t>
    </r>
  </si>
  <si>
    <r>
      <rPr>
        <b/>
        <sz val="11"/>
        <rFont val="Calibri"/>
        <family val="2"/>
        <charset val="238"/>
        <scheme val="minor"/>
      </rPr>
      <t>Propán-, butángázok és ezek elegyei.</t>
    </r>
    <r>
      <rPr>
        <sz val="11"/>
        <rFont val="Calibri"/>
        <family val="2"/>
        <charset val="238"/>
        <scheme val="minor"/>
      </rPr>
      <t xml:space="preserve">
Propane and butane gases and their mixtures.</t>
    </r>
  </si>
  <si>
    <r>
      <rPr>
        <b/>
        <sz val="11"/>
        <rFont val="Calibri"/>
        <family val="2"/>
        <charset val="238"/>
        <scheme val="minor"/>
      </rPr>
      <t>Szállítóvezeték</t>
    </r>
    <r>
      <rPr>
        <sz val="11"/>
        <rFont val="Calibri"/>
        <family val="2"/>
        <charset val="238"/>
        <scheme val="minor"/>
      </rPr>
      <t xml:space="preserve">
Transmission pipeline</t>
    </r>
  </si>
  <si>
    <r>
      <rPr>
        <b/>
        <sz val="11"/>
        <rFont val="Calibri"/>
        <family val="2"/>
        <charset val="238"/>
        <scheme val="minor"/>
      </rPr>
      <t>Szezonális földgáztárolás</t>
    </r>
    <r>
      <rPr>
        <sz val="11"/>
        <rFont val="Calibri"/>
        <family val="2"/>
        <charset val="238"/>
        <scheme val="minor"/>
      </rPr>
      <t xml:space="preserve">
Seasonal natural gas storage</t>
    </r>
  </si>
  <si>
    <r>
      <rPr>
        <b/>
        <sz val="11"/>
        <rFont val="Calibri"/>
        <family val="2"/>
        <charset val="238"/>
        <scheme val="minor"/>
      </rPr>
      <t>A rendszerhasználó mobil gázának az adott tárolási év betárolási időszakában történő egyszeri betárolása a földgáztárolóba és kitárolási időszakában történő egyszeri kitárolása a földgáztárolóból.</t>
    </r>
    <r>
      <rPr>
        <sz val="11"/>
        <rFont val="Calibri"/>
        <family val="2"/>
        <charset val="238"/>
        <scheme val="minor"/>
      </rPr>
      <t xml:space="preserve">
Single-instance injection of mobile gas of the system user into the gas storage facility in the injection period of the given storage year and its single-instance withdrawal in the withdrawal period.</t>
    </r>
  </si>
  <si>
    <r>
      <rPr>
        <b/>
        <sz val="11"/>
        <rFont val="Calibri"/>
        <family val="2"/>
        <charset val="238"/>
        <scheme val="minor"/>
      </rPr>
      <t>Tárolási év</t>
    </r>
    <r>
      <rPr>
        <sz val="11"/>
        <rFont val="Calibri"/>
        <family val="2"/>
        <charset val="238"/>
        <scheme val="minor"/>
      </rPr>
      <t xml:space="preserve">
Storage year</t>
    </r>
  </si>
  <si>
    <r>
      <rPr>
        <b/>
        <sz val="11"/>
        <rFont val="Calibri"/>
        <family val="2"/>
        <charset val="238"/>
        <scheme val="minor"/>
      </rPr>
      <t>Vezetékes PB-gáz-szolgáltatás</t>
    </r>
    <r>
      <rPr>
        <sz val="11"/>
        <rFont val="Calibri"/>
        <family val="2"/>
        <charset val="238"/>
        <scheme val="minor"/>
      </rPr>
      <t xml:space="preserve">
Pipeline supply of propane-butane gas</t>
    </r>
  </si>
  <si>
    <r>
      <rPr>
        <b/>
        <sz val="11"/>
        <rFont val="Calibri"/>
        <family val="2"/>
        <charset val="238"/>
        <scheme val="minor"/>
      </rPr>
      <t>Virtuális tárolói szolgáltatás</t>
    </r>
    <r>
      <rPr>
        <sz val="11"/>
        <rFont val="Calibri"/>
        <family val="2"/>
        <charset val="238"/>
        <scheme val="minor"/>
      </rPr>
      <t xml:space="preserve">
Virtual storage service</t>
    </r>
  </si>
  <si>
    <r>
      <rPr>
        <b/>
        <sz val="11"/>
        <rFont val="Calibri"/>
        <family val="2"/>
        <charset val="238"/>
        <scheme val="minor"/>
      </rPr>
      <t>Olyan tárolási szolgáltatás, amely lehetőséget biztosít a rendszerhasználó számára a földgáztároló valós fizikai földgázforgalmával és/vagy az időszak szerint meghirdetett tárolási iránnyal ellentétes irányú földgázforgalmazásra.</t>
    </r>
    <r>
      <rPr>
        <sz val="11"/>
        <rFont val="Calibri"/>
        <family val="2"/>
        <charset val="238"/>
        <scheme val="minor"/>
      </rPr>
      <t xml:space="preserve">
Storage service which enables gas trade in reverse direction relative to the actual physical gas flow of the gas storage facility and/or announced storage gas flow according to the given period for the system user.</t>
    </r>
  </si>
  <si>
    <t>HAZAI FÖLDGÁZIPAR JELENLEGI MŰKÖDÉSI MODELLJE</t>
  </si>
  <si>
    <t>ANNUAL AVERAGE NUMBER OF STAFF IN COMPANIES WITH OPERATING LICENSE 
IN THE GAS SECTOR [PERSON]</t>
  </si>
  <si>
    <t>ELOSZTÓHÁLÓZATRA CSATLAKOZÓ FELHASZNÁLÓK SZÁMA 
DECEMBER 31-ÉN [EZER DB]</t>
  </si>
  <si>
    <t>CONSUMERS CONNECTED TO THE DISTRIBUTION NETWORK 
AS OF 31 DECEMBER [THOUSAND CONSUMERS]</t>
  </si>
  <si>
    <t>FÖLDGÁZTERMELÉS EURÓPÁBAN [TJ]</t>
  </si>
  <si>
    <t>NATURAL GAS PRODUCTION IN EUROPE [TJ]</t>
  </si>
  <si>
    <t>EGY FŐRE JUTÓ BELFÖLDI 
BRUTTÓ FÖLDGÁZFELHASZNÁLÁS EURÓPÁBAN</t>
  </si>
  <si>
    <r>
      <rPr>
        <b/>
        <sz val="11"/>
        <rFont val="Calibri"/>
        <family val="2"/>
        <charset val="238"/>
        <scheme val="minor"/>
      </rPr>
      <t>A földgáztermelőhöz, határon túli földgázrendszerhez, a szállító-, elosztóvezetékhez vagy a tárolóhoz közvetlenül csatlakozó olyan földgázvezeték, amely kizárólag egy felhasználó egy felhasználási helyének ellátására szolgál.</t>
    </r>
    <r>
      <rPr>
        <sz val="11"/>
        <rFont val="Calibri"/>
        <family val="2"/>
        <charset val="238"/>
        <scheme val="minor"/>
      </rPr>
      <t xml:space="preserve">
A pipeline directly connected to the natural gas producer, foreign natural gas system, transmission or distribution pipeline or storage facility which exclusively serves the supply of a certain consumer point of a consumer.</t>
    </r>
  </si>
  <si>
    <r>
      <rPr>
        <b/>
        <sz val="11"/>
        <rFont val="Calibri"/>
        <family val="2"/>
        <charset val="238"/>
        <scheme val="minor"/>
      </rPr>
      <t>Az a besajtoló és kitermelő technológiai létesítménnyel ellátott föld alatti természetes földtani szerkezet, mesterségesen kialakított föld alatti üreg vagy a földfelszínen létesített építmény, amely földgáz tárolására alkalmas.</t>
    </r>
    <r>
      <rPr>
        <sz val="11"/>
        <rFont val="Calibri"/>
        <family val="2"/>
        <charset val="238"/>
        <scheme val="minor"/>
      </rPr>
      <t xml:space="preserve">
Natural underground geological structure, artificially created underground cavity or a facility constructed on the surface, suitable for natural gas storage activity, and fitted with injection and withdrawal technological device.</t>
    </r>
  </si>
  <si>
    <r>
      <rPr>
        <b/>
        <sz val="11"/>
        <color theme="1"/>
        <rFont val="Times New Roman"/>
        <family val="1"/>
        <charset val="238"/>
      </rPr>
      <t>Az adattartalom hosszú idősorban megtalálható a 4.9-es táblázatban. | Long time series</t>
    </r>
    <r>
      <rPr>
        <sz val="11"/>
        <color theme="1"/>
        <rFont val="Times New Roman"/>
        <family val="1"/>
        <charset val="238"/>
      </rPr>
      <t xml:space="preserve"> data can be found in table 4.9.</t>
    </r>
  </si>
  <si>
    <r>
      <rPr>
        <b/>
        <vertAlign val="superscript"/>
        <sz val="11"/>
        <color theme="1"/>
        <rFont val="Calibri"/>
        <family val="2"/>
        <charset val="238"/>
      </rPr>
      <t>1</t>
    </r>
    <r>
      <rPr>
        <b/>
        <sz val="11"/>
        <color theme="1"/>
        <rFont val="Calibri"/>
        <family val="2"/>
        <charset val="238"/>
      </rPr>
      <t xml:space="preserve"> Tranzit nélkül.</t>
    </r>
    <r>
      <rPr>
        <sz val="11"/>
        <color theme="1"/>
        <rFont val="Calibri"/>
        <family val="2"/>
        <charset val="238"/>
        <scheme val="minor"/>
      </rPr>
      <t xml:space="preserve">
Without Transit.</t>
    </r>
  </si>
  <si>
    <r>
      <rPr>
        <b/>
        <vertAlign val="superscript"/>
        <sz val="11"/>
        <color theme="1"/>
        <rFont val="Calibri"/>
        <family val="2"/>
        <charset val="238"/>
      </rPr>
      <t>3</t>
    </r>
    <r>
      <rPr>
        <b/>
        <sz val="11"/>
        <color theme="1"/>
        <rFont val="Calibri"/>
        <family val="2"/>
        <charset val="238"/>
      </rPr>
      <t xml:space="preserve"> Előzetes adatok. |</t>
    </r>
    <r>
      <rPr>
        <sz val="11"/>
        <color theme="1"/>
        <rFont val="Calibri"/>
        <family val="2"/>
        <charset val="238"/>
        <scheme val="minor"/>
      </rPr>
      <t xml:space="preserve"> Preliminary data.</t>
    </r>
  </si>
  <si>
    <r>
      <t>Millió köbméter</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Million cubic meter</t>
    </r>
    <r>
      <rPr>
        <vertAlign val="superscript"/>
        <sz val="11"/>
        <color theme="1"/>
        <rFont val="Calibri"/>
        <family val="2"/>
        <charset val="238"/>
      </rPr>
      <t>1</t>
    </r>
  </si>
  <si>
    <r>
      <rPr>
        <b/>
        <vertAlign val="superscript"/>
        <sz val="9.9"/>
        <color theme="1"/>
        <rFont val="Calibri"/>
        <family val="2"/>
        <charset val="238"/>
      </rPr>
      <t>2</t>
    </r>
    <r>
      <rPr>
        <b/>
        <sz val="9.9"/>
        <color theme="1"/>
        <rFont val="Calibri"/>
        <family val="2"/>
        <charset val="238"/>
      </rPr>
      <t xml:space="preserve"> Keverőgázzal együtt</t>
    </r>
    <r>
      <rPr>
        <sz val="11"/>
        <color theme="1"/>
        <rFont val="Calibri"/>
        <family val="2"/>
        <charset val="238"/>
        <scheme val="minor"/>
      </rPr>
      <t xml:space="preserve"> | includes blending circle delivery</t>
    </r>
  </si>
  <si>
    <r>
      <rPr>
        <b/>
        <sz val="11"/>
        <rFont val="Calibri"/>
        <family val="2"/>
        <charset val="238"/>
        <scheme val="minor"/>
      </rPr>
      <t>Szállítóvezetékről közvetlenül ellátott felhasználók fogyasztása</t>
    </r>
    <r>
      <rPr>
        <b/>
        <vertAlign val="superscript"/>
        <sz val="11"/>
        <rFont val="Calibri"/>
        <family val="2"/>
        <charset val="238"/>
        <scheme val="minor"/>
      </rPr>
      <t>1</t>
    </r>
    <r>
      <rPr>
        <sz val="11"/>
        <rFont val="Calibri"/>
        <family val="2"/>
        <charset val="238"/>
        <scheme val="minor"/>
      </rPr>
      <t xml:space="preserve">
Consumption of direct transmission pipeline consumers</t>
    </r>
    <r>
      <rPr>
        <vertAlign val="superscript"/>
        <sz val="11"/>
        <rFont val="Calibri"/>
        <family val="2"/>
        <charset val="238"/>
        <scheme val="minor"/>
      </rPr>
      <t>1</t>
    </r>
  </si>
  <si>
    <r>
      <rPr>
        <b/>
        <sz val="11"/>
        <rFont val="Calibri"/>
        <family val="2"/>
        <charset val="238"/>
        <scheme val="minor"/>
      </rPr>
      <t>Elosztóvezetéki fogyasztás</t>
    </r>
    <r>
      <rPr>
        <b/>
        <vertAlign val="superscript"/>
        <sz val="11"/>
        <rFont val="Calibri"/>
        <family val="2"/>
        <charset val="238"/>
        <scheme val="minor"/>
      </rPr>
      <t>1</t>
    </r>
    <r>
      <rPr>
        <sz val="11"/>
        <rFont val="Calibri"/>
        <family val="2"/>
        <charset val="238"/>
        <scheme val="minor"/>
      </rPr>
      <t xml:space="preserve">
Distribution pipeline consumption</t>
    </r>
    <r>
      <rPr>
        <vertAlign val="superscript"/>
        <sz val="11"/>
        <rFont val="Calibri"/>
        <family val="2"/>
        <charset val="238"/>
        <scheme val="minor"/>
      </rPr>
      <t>1</t>
    </r>
    <r>
      <rPr>
        <sz val="11"/>
        <rFont val="Calibri"/>
        <family val="2"/>
        <charset val="238"/>
        <scheme val="minor"/>
      </rPr>
      <t xml:space="preserve">
</t>
    </r>
  </si>
  <si>
    <r>
      <rPr>
        <b/>
        <sz val="11"/>
        <rFont val="Calibri"/>
        <family val="2"/>
        <charset val="238"/>
        <scheme val="minor"/>
      </rPr>
      <t>Szigetüzembe betáplált</t>
    </r>
    <r>
      <rPr>
        <b/>
        <vertAlign val="superscript"/>
        <sz val="11"/>
        <rFont val="Calibri"/>
        <family val="2"/>
        <charset val="238"/>
        <scheme val="minor"/>
      </rPr>
      <t>1</t>
    </r>
    <r>
      <rPr>
        <sz val="11"/>
        <rFont val="Calibri"/>
        <family val="2"/>
        <charset val="238"/>
        <scheme val="minor"/>
      </rPr>
      <t xml:space="preserve">
Fed into isolated operation</t>
    </r>
    <r>
      <rPr>
        <vertAlign val="superscript"/>
        <sz val="11"/>
        <rFont val="Calibri"/>
        <family val="2"/>
        <charset val="238"/>
        <scheme val="minor"/>
      </rPr>
      <t>1</t>
    </r>
  </si>
  <si>
    <r>
      <rPr>
        <b/>
        <sz val="11"/>
        <rFont val="Calibri"/>
        <family val="2"/>
        <charset val="238"/>
        <scheme val="minor"/>
      </rPr>
      <t>Teljes belföldi felhasználás</t>
    </r>
    <r>
      <rPr>
        <b/>
        <vertAlign val="superscript"/>
        <sz val="11"/>
        <rFont val="Calibri"/>
        <family val="2"/>
        <charset val="238"/>
        <scheme val="minor"/>
      </rPr>
      <t>1</t>
    </r>
    <r>
      <rPr>
        <sz val="11"/>
        <rFont val="Calibri"/>
        <family val="2"/>
        <charset val="238"/>
        <scheme val="minor"/>
      </rPr>
      <t xml:space="preserve">
Total domestic consumption</t>
    </r>
    <r>
      <rPr>
        <vertAlign val="superscript"/>
        <sz val="11"/>
        <rFont val="Calibri"/>
        <family val="2"/>
        <charset val="238"/>
        <scheme val="minor"/>
      </rPr>
      <t>1</t>
    </r>
  </si>
  <si>
    <r>
      <rPr>
        <b/>
        <sz val="11"/>
        <rFont val="Calibri"/>
        <family val="2"/>
        <charset val="238"/>
        <scheme val="minor"/>
      </rPr>
      <t>Import</t>
    </r>
    <r>
      <rPr>
        <b/>
        <vertAlign val="superscript"/>
        <sz val="11"/>
        <rFont val="Calibri"/>
        <family val="2"/>
        <charset val="238"/>
        <scheme val="minor"/>
      </rPr>
      <t>1</t>
    </r>
    <r>
      <rPr>
        <b/>
        <sz val="11"/>
        <rFont val="Calibri"/>
        <family val="2"/>
        <charset val="238"/>
        <scheme val="minor"/>
      </rPr>
      <t xml:space="preserve">
</t>
    </r>
    <r>
      <rPr>
        <sz val="11"/>
        <rFont val="Calibri"/>
        <family val="2"/>
        <charset val="238"/>
        <scheme val="minor"/>
      </rPr>
      <t>Imports</t>
    </r>
    <r>
      <rPr>
        <vertAlign val="superscript"/>
        <sz val="11"/>
        <rFont val="Calibri"/>
        <family val="2"/>
        <charset val="238"/>
        <scheme val="minor"/>
      </rPr>
      <t>1</t>
    </r>
  </si>
  <si>
    <r>
      <rPr>
        <b/>
        <sz val="11"/>
        <rFont val="Calibri"/>
        <family val="2"/>
        <charset val="238"/>
        <scheme val="minor"/>
      </rPr>
      <t>Kitárolás</t>
    </r>
    <r>
      <rPr>
        <b/>
        <vertAlign val="superscript"/>
        <sz val="11"/>
        <rFont val="Calibri"/>
        <family val="2"/>
        <charset val="238"/>
        <scheme val="minor"/>
      </rPr>
      <t>1</t>
    </r>
    <r>
      <rPr>
        <sz val="11"/>
        <rFont val="Calibri"/>
        <family val="2"/>
        <charset val="238"/>
        <scheme val="minor"/>
      </rPr>
      <t xml:space="preserve">
Extraction from storage</t>
    </r>
    <r>
      <rPr>
        <vertAlign val="superscript"/>
        <sz val="11"/>
        <rFont val="Calibri"/>
        <family val="2"/>
        <charset val="238"/>
        <scheme val="minor"/>
      </rPr>
      <t>1</t>
    </r>
  </si>
  <si>
    <r>
      <rPr>
        <b/>
        <vertAlign val="superscript"/>
        <sz val="11"/>
        <color theme="1"/>
        <rFont val="Calibri"/>
        <family val="2"/>
        <charset val="238"/>
      </rPr>
      <t>2</t>
    </r>
    <r>
      <rPr>
        <b/>
        <sz val="11"/>
        <color theme="1"/>
        <rFont val="Calibri"/>
        <family val="2"/>
        <charset val="238"/>
      </rPr>
      <t xml:space="preserve"> A betárolás nem egyezik meg a 2.5, 2.6 és 4.6-os táblázat betárolás sorával, mivel tartalmazza a tárolók nem szállítóvezetékről történő földgázátvételét.</t>
    </r>
    <r>
      <rPr>
        <sz val="11"/>
        <color theme="1"/>
        <rFont val="Calibri"/>
        <family val="2"/>
        <charset val="238"/>
        <scheme val="minor"/>
      </rPr>
      <t xml:space="preserve"> | The injection column is not equal to table 2.5, 2.6 and 4,6's injection to storage line, as this table contains the injection from outside of the transmission system.</t>
    </r>
  </si>
  <si>
    <r>
      <t>Egyetemes szolgáltatásban ellátott felhasználók adatai [millió m</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Data of consumers supplied in universal service [million m</t>
    </r>
    <r>
      <rPr>
        <vertAlign val="superscript"/>
        <sz val="11"/>
        <color theme="1"/>
        <rFont val="Calibri"/>
        <family val="2"/>
        <charset val="238"/>
        <scheme val="minor"/>
      </rPr>
      <t>3</t>
    </r>
    <r>
      <rPr>
        <sz val="11"/>
        <color theme="1"/>
        <rFont val="Calibri"/>
        <family val="2"/>
        <charset val="238"/>
        <scheme val="minor"/>
      </rPr>
      <t>]</t>
    </r>
  </si>
  <si>
    <r>
      <t>Szabadpiacon vásárló felhasználók adatai [millió m</t>
    </r>
    <r>
      <rPr>
        <b/>
        <vertAlign val="superscript"/>
        <sz val="11"/>
        <color theme="1"/>
        <rFont val="Calibri"/>
        <family val="2"/>
        <charset val="238"/>
        <scheme val="minor"/>
      </rPr>
      <t>3</t>
    </r>
    <r>
      <rPr>
        <b/>
        <sz val="11"/>
        <color theme="1"/>
        <rFont val="Calibri"/>
        <family val="2"/>
        <charset val="238"/>
        <scheme val="minor"/>
      </rPr>
      <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Data of consumers purchasing in the liberalized market [million m</t>
    </r>
    <r>
      <rPr>
        <vertAlign val="superscript"/>
        <sz val="11"/>
        <color theme="1"/>
        <rFont val="Calibri"/>
        <family val="2"/>
        <charset val="238"/>
        <scheme val="minor"/>
      </rPr>
      <t>3</t>
    </r>
    <r>
      <rPr>
        <sz val="11"/>
        <color theme="1"/>
        <rFont val="Calibri"/>
        <family val="2"/>
        <charset val="238"/>
        <scheme val="minor"/>
      </rPr>
      <t>]</t>
    </r>
    <r>
      <rPr>
        <vertAlign val="superscript"/>
        <sz val="11"/>
        <color theme="1"/>
        <rFont val="Calibri"/>
        <family val="2"/>
        <charset val="238"/>
      </rPr>
      <t>1</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</si>
  <si>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az elosztóvezetéki virtuális termelési ponton átadott földgázzal) bizonylatolt mennyiség. Nem tartalmazza a szigetüzembe táplált, a termelőktől közvetlenül a felhasználóknak átadott, valamint a földgáztermelők termeléséből felhasznált földgázt.</t>
    </r>
    <r>
      <rPr>
        <sz val="11"/>
        <color theme="1"/>
        <rFont val="Calibri"/>
        <family val="2"/>
        <charset val="238"/>
        <scheme val="minor"/>
      </rPr>
      <t xml:space="preserve">
Registered volume received from producers to the transmission pipeline (includes blending circle takeover as well as natural gas received to the virtual production point of the distribution network). Does not include gas fed into isolated operation, gas directly transferred from producers to consumers, and gas used from the own production of the producers.</t>
    </r>
  </si>
  <si>
    <r>
      <rPr>
        <b/>
        <vertAlign val="superscript"/>
        <sz val="11"/>
        <color theme="1"/>
        <rFont val="Calibri"/>
        <family val="2"/>
        <charset val="238"/>
      </rPr>
      <t>2</t>
    </r>
    <r>
      <rPr>
        <b/>
        <sz val="11"/>
        <color theme="1"/>
        <rFont val="Calibri"/>
        <family val="2"/>
        <charset val="238"/>
      </rPr>
      <t xml:space="preserve"> Előzetes adatok. | </t>
    </r>
    <r>
      <rPr>
        <sz val="11"/>
        <color theme="1"/>
        <rFont val="Calibri"/>
        <family val="2"/>
        <charset val="238"/>
        <scheme val="minor"/>
      </rPr>
      <t>Preliminary data.</t>
    </r>
  </si>
  <si>
    <r>
      <t xml:space="preserve">Belföldi földgázfelhasználás </t>
    </r>
    <r>
      <rPr>
        <b/>
        <vertAlign val="superscript"/>
        <sz val="11"/>
        <color theme="1"/>
        <rFont val="Calibri"/>
        <family val="2"/>
        <charset val="238"/>
        <scheme val="minor"/>
      </rPr>
      <t>4</t>
    </r>
    <r>
      <rPr>
        <b/>
        <sz val="11"/>
        <color theme="1"/>
        <rFont val="Calibri"/>
        <family val="2"/>
        <charset val="238"/>
        <scheme val="minor"/>
      </rPr>
      <t xml:space="preserve">
Domestic use </t>
    </r>
    <r>
      <rPr>
        <b/>
        <vertAlign val="superscript"/>
        <sz val="6.6"/>
        <color theme="1"/>
        <rFont val="Calibri"/>
        <family val="2"/>
        <charset val="238"/>
      </rPr>
      <t>4</t>
    </r>
  </si>
  <si>
    <r>
      <t xml:space="preserve">működő tárolók száma [db] | </t>
    </r>
    <r>
      <rPr>
        <sz val="12.65"/>
        <color theme="1"/>
        <rFont val="Calibri"/>
        <family val="2"/>
        <charset val="238"/>
      </rPr>
      <t>number of operating storages [pcs]</t>
    </r>
  </si>
  <si>
    <r>
      <t xml:space="preserve">Mobilgáz-tárolókapacitás [GWh] | </t>
    </r>
    <r>
      <rPr>
        <sz val="12.65"/>
        <color theme="1"/>
        <rFont val="Calibri"/>
        <family val="2"/>
        <charset val="238"/>
      </rPr>
      <t>mobile gas working capacity [GWh]</t>
    </r>
  </si>
  <si>
    <r>
      <rPr>
        <b/>
        <sz val="11"/>
        <rFont val="Calibri"/>
        <family val="2"/>
        <charset val="238"/>
      </rPr>
      <t>a földgáz rendszerhasználati díjak, a külön díjak és a csatlakozási díjak mértékéről</t>
    </r>
    <r>
      <rPr>
        <sz val="11"/>
        <rFont val="Calibri"/>
        <family val="2"/>
        <charset val="238"/>
        <scheme val="minor"/>
      </rPr>
      <t xml:space="preserve">
on the rates of natural gas system usage, particular and connection fees</t>
    </r>
  </si>
  <si>
    <r>
      <rPr>
        <b/>
        <sz val="11"/>
        <rFont val="Calibri"/>
        <family val="2"/>
        <charset val="238"/>
      </rPr>
      <t>a földgáz rendszerhasználati díjak, a külön díjak, valamint a csatlakozási díjak alkalmazásának szabályairól</t>
    </r>
    <r>
      <rPr>
        <sz val="11"/>
        <rFont val="Calibri"/>
        <family val="2"/>
        <charset val="238"/>
        <scheme val="minor"/>
      </rPr>
      <t xml:space="preserve">
on the rules of the application of natural gas system usage, particular and connection fees</t>
    </r>
  </si>
  <si>
    <r>
      <rPr>
        <b/>
        <sz val="11"/>
        <rFont val="Calibri"/>
        <family val="2"/>
        <charset val="238"/>
        <scheme val="minor"/>
      </rPr>
      <t xml:space="preserve">79/2005 (X. 11.) GKM rendelet </t>
    </r>
    <r>
      <rPr>
        <sz val="11"/>
        <rFont val="Calibri"/>
        <family val="2"/>
        <charset val="238"/>
        <scheme val="minor"/>
      </rPr>
      <t xml:space="preserve">
Decree No. 79/2005 (X. 11.) of the Minister of Economy and Transport</t>
    </r>
  </si>
  <si>
    <r>
      <rPr>
        <b/>
        <sz val="11"/>
        <rFont val="Calibri"/>
        <family val="2"/>
        <charset val="238"/>
        <scheme val="minor"/>
      </rPr>
      <t xml:space="preserve">86/2003. (XII.16.) GKM rendelet </t>
    </r>
    <r>
      <rPr>
        <sz val="11"/>
        <rFont val="Calibri"/>
        <family val="2"/>
        <charset val="238"/>
        <scheme val="minor"/>
      </rPr>
      <t xml:space="preserve">
Decree No. 86/2003. (XII.16.) of the Minister of Economy and Transport</t>
    </r>
  </si>
  <si>
    <r>
      <rPr>
        <b/>
        <sz val="11"/>
        <rFont val="Calibri"/>
        <family val="2"/>
        <charset val="238"/>
      </rPr>
      <t>a földgázpiaci egyetemes szolgáltatáshoz kapcsolódó értékesítési árak megállapításáról és alkalmazásáról</t>
    </r>
    <r>
      <rPr>
        <sz val="11"/>
        <rFont val="Calibri"/>
        <family val="2"/>
        <charset val="238"/>
        <scheme val="minor"/>
      </rPr>
      <t xml:space="preserve">
on the definition and usage of sales prices of universal service provision in the natural gas market</t>
    </r>
  </si>
  <si>
    <r>
      <t xml:space="preserve">a földgáz biztonsági készlet mértékéről 
</t>
    </r>
    <r>
      <rPr>
        <sz val="11"/>
        <rFont val="Calibri"/>
        <family val="2"/>
        <charset val="238"/>
      </rPr>
      <t>on the strategic stock volumes of natural gas</t>
    </r>
  </si>
  <si>
    <r>
      <t xml:space="preserve">11/2013. (III.21.) NGM rendelet 
</t>
    </r>
    <r>
      <rPr>
        <sz val="11"/>
        <rFont val="Calibri"/>
        <family val="2"/>
        <charset val="238"/>
      </rPr>
      <t>Decree No. 11/2013. (III. 21.) of the Minister of National Economy</t>
    </r>
  </si>
  <si>
    <r>
      <rPr>
        <b/>
        <sz val="11"/>
        <rFont val="Calibri"/>
        <family val="2"/>
        <charset val="238"/>
        <scheme val="minor"/>
      </rPr>
      <t>a földgáz belső piacára vonatkozó közös szabályokról és a 2003/55/EK irányelv hatályon kívül helyezéséről</t>
    </r>
    <r>
      <rPr>
        <sz val="11"/>
        <rFont val="Calibri"/>
        <family val="2"/>
        <charset val="238"/>
        <scheme val="minor"/>
      </rPr>
      <t xml:space="preserve">
concerning common rules for the internal market of natural gas and repealing Directive 2003/55/EC</t>
    </r>
  </si>
  <si>
    <r>
      <rPr>
        <b/>
        <sz val="11"/>
        <rFont val="Calibri"/>
        <family val="2"/>
        <charset val="238"/>
        <scheme val="minor"/>
      </rPr>
      <t>Naptári év április 1-jén 06:00-tól a következő naptári év április 1-jén 06:00-ig tartó időszak.</t>
    </r>
    <r>
      <rPr>
        <sz val="11"/>
        <rFont val="Calibri"/>
        <family val="2"/>
        <charset val="238"/>
        <scheme val="minor"/>
      </rPr>
      <t xml:space="preserve">
The period starting at 06:00 a.m. on 1 April and ending at 06:00 a.m. on 1 April in the following calendar year.</t>
    </r>
  </si>
  <si>
    <r>
      <t>Átadóállomások száma [db]</t>
    </r>
    <r>
      <rPr>
        <b/>
        <vertAlign val="superscript"/>
        <sz val="11"/>
        <color theme="1"/>
        <rFont val="Calibri"/>
        <family val="2"/>
        <charset val="238"/>
        <scheme val="minor"/>
      </rPr>
      <t>1</t>
    </r>
    <r>
      <rPr>
        <b/>
        <sz val="11"/>
        <color theme="1"/>
        <rFont val="Calibri"/>
        <family val="2"/>
        <charset val="238"/>
        <scheme val="minor"/>
      </rPr>
      <t xml:space="preserve">
</t>
    </r>
    <r>
      <rPr>
        <sz val="9.35"/>
        <color theme="1"/>
        <rFont val="Calibri"/>
        <family val="2"/>
        <charset val="238"/>
      </rPr>
      <t>Number of delivery stations [pcs]</t>
    </r>
    <r>
      <rPr>
        <vertAlign val="superscript"/>
        <sz val="9.35"/>
        <color theme="1"/>
        <rFont val="Calibri"/>
        <family val="2"/>
        <charset val="238"/>
      </rPr>
      <t>1</t>
    </r>
  </si>
  <si>
    <r>
      <t>Tárolói mobil kapacitás [Mm</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C</t>
    </r>
    <r>
      <rPr>
        <sz val="9.35"/>
        <color theme="1"/>
        <rFont val="Calibri"/>
        <family val="2"/>
        <charset val="238"/>
      </rPr>
      <t>apacity of storage facility [Mm</t>
    </r>
    <r>
      <rPr>
        <vertAlign val="superscript"/>
        <sz val="9.35"/>
        <color theme="1"/>
        <rFont val="Calibri"/>
        <family val="2"/>
        <charset val="238"/>
      </rPr>
      <t>3</t>
    </r>
    <r>
      <rPr>
        <sz val="9.35"/>
        <color theme="1"/>
        <rFont val="Calibri"/>
        <family val="2"/>
        <charset val="238"/>
      </rPr>
      <t>]</t>
    </r>
  </si>
  <si>
    <r>
      <t>Kitárolási kapacitás [Mm</t>
    </r>
    <r>
      <rPr>
        <b/>
        <vertAlign val="superscript"/>
        <sz val="11"/>
        <color theme="1"/>
        <rFont val="Calibri"/>
        <family val="2"/>
        <charset val="238"/>
        <scheme val="minor"/>
      </rPr>
      <t>3</t>
    </r>
    <r>
      <rPr>
        <b/>
        <sz val="11"/>
        <color theme="1"/>
        <rFont val="Calibri"/>
        <family val="2"/>
        <charset val="238"/>
        <scheme val="minor"/>
      </rPr>
      <t xml:space="preserve">/nap]
</t>
    </r>
    <r>
      <rPr>
        <sz val="9.35"/>
        <color theme="1"/>
        <rFont val="Calibri"/>
        <family val="2"/>
        <charset val="238"/>
      </rPr>
      <t>Withdrawal capacity [Mm</t>
    </r>
    <r>
      <rPr>
        <vertAlign val="superscript"/>
        <sz val="9.35"/>
        <color theme="1"/>
        <rFont val="Calibri"/>
        <family val="2"/>
        <charset val="238"/>
      </rPr>
      <t>3</t>
    </r>
    <r>
      <rPr>
        <sz val="9.35"/>
        <color theme="1"/>
        <rFont val="Calibri"/>
        <family val="2"/>
        <charset val="238"/>
      </rPr>
      <t>/day]</t>
    </r>
  </si>
  <si>
    <r>
      <t>Betárolási kapacitás [Mm</t>
    </r>
    <r>
      <rPr>
        <b/>
        <vertAlign val="superscript"/>
        <sz val="11"/>
        <color theme="1"/>
        <rFont val="Calibri"/>
        <family val="2"/>
        <charset val="238"/>
        <scheme val="minor"/>
      </rPr>
      <t>3</t>
    </r>
    <r>
      <rPr>
        <b/>
        <sz val="11"/>
        <color theme="1"/>
        <rFont val="Calibri"/>
        <family val="2"/>
        <charset val="238"/>
        <scheme val="minor"/>
      </rPr>
      <t xml:space="preserve">/nap]
</t>
    </r>
    <r>
      <rPr>
        <sz val="9.35"/>
        <color theme="1"/>
        <rFont val="Calibri"/>
        <family val="2"/>
        <charset val="238"/>
      </rPr>
      <t>Injection capacity [Mm</t>
    </r>
    <r>
      <rPr>
        <vertAlign val="superscript"/>
        <sz val="9.35"/>
        <color theme="1"/>
        <rFont val="Calibri"/>
        <family val="2"/>
        <charset val="238"/>
      </rPr>
      <t>3</t>
    </r>
    <r>
      <rPr>
        <sz val="9.35"/>
        <color theme="1"/>
        <rFont val="Calibri"/>
        <family val="2"/>
        <charset val="238"/>
      </rPr>
      <t>/day]</t>
    </r>
  </si>
  <si>
    <r>
      <rPr>
        <b/>
        <sz val="10"/>
        <rFont val="Verdana"/>
        <family val="2"/>
        <charset val="238"/>
      </rPr>
      <t>elosztóvezetéki rendszerre átadott</t>
    </r>
    <r>
      <rPr>
        <sz val="10"/>
        <rFont val="Verdana"/>
        <family val="2"/>
        <charset val="238"/>
      </rPr>
      <t xml:space="preserve">
delivered to distribution pipeline system</t>
    </r>
  </si>
  <si>
    <r>
      <rPr>
        <b/>
        <vertAlign val="superscript"/>
        <sz val="11"/>
        <color theme="1"/>
        <rFont val="Calibri"/>
        <family val="2"/>
        <charset val="238"/>
      </rPr>
      <t>2</t>
    </r>
    <r>
      <rPr>
        <b/>
        <sz val="11"/>
        <color theme="1"/>
        <rFont val="Calibri"/>
        <family val="2"/>
        <charset val="238"/>
      </rPr>
      <t xml:space="preserve"> A kitárolás nem egyezik meg a 2.6, 2.7 és 4.6-os táblázat tárolói átvétel sorával, mivel tartalmazza a tárolók nem szállítóvezetékre történő földgázátadását. </t>
    </r>
    <r>
      <rPr>
        <sz val="11"/>
        <color theme="1"/>
        <rFont val="Calibri"/>
        <family val="2"/>
        <charset val="238"/>
        <scheme val="minor"/>
      </rPr>
      <t>| The withdrawal is not equal to table 2.5, 2.6 and 4.6's withdrawal to storage line, as this table contains the withdrawal outside of the transmission system.</t>
    </r>
  </si>
  <si>
    <r>
      <rPr>
        <b/>
        <sz val="11"/>
        <color theme="1"/>
        <rFont val="Calibri"/>
        <family val="2"/>
        <charset val="238"/>
      </rPr>
      <t xml:space="preserve">Hazai termelőktől a szállítóvezetékbe átvett, keverőköri átadással csökkentett termelés </t>
    </r>
    <r>
      <rPr>
        <b/>
        <vertAlign val="superscript"/>
        <sz val="11"/>
        <color theme="1"/>
        <rFont val="Calibri"/>
        <family val="2"/>
        <charset val="238"/>
      </rPr>
      <t>2</t>
    </r>
    <r>
      <rPr>
        <sz val="11"/>
        <color theme="1"/>
        <rFont val="Calibri"/>
        <family val="2"/>
        <charset val="238"/>
        <scheme val="minor"/>
      </rPr>
      <t xml:space="preserve">
Production received to transmission pipelines from domestic producers, decreased by blending circle delivery </t>
    </r>
    <r>
      <rPr>
        <vertAlign val="superscript"/>
        <sz val="11"/>
        <color theme="1"/>
        <rFont val="Calibri"/>
        <family val="2"/>
        <charset val="238"/>
        <scheme val="minor"/>
      </rPr>
      <t>2</t>
    </r>
  </si>
  <si>
    <r>
      <rPr>
        <b/>
        <sz val="11"/>
        <color theme="1"/>
        <rFont val="Calibri"/>
        <family val="2"/>
        <charset val="238"/>
      </rPr>
      <t>sziget- és fél-szigetüzemnek átadás</t>
    </r>
    <r>
      <rPr>
        <sz val="11"/>
        <color theme="1"/>
        <rFont val="Calibri"/>
        <family val="2"/>
        <charset val="238"/>
        <scheme val="minor"/>
      </rPr>
      <t xml:space="preserve">
delivery from transmission pipeline to (partial) isolated operation</t>
    </r>
  </si>
  <si>
    <r>
      <rPr>
        <b/>
        <sz val="10"/>
        <rFont val="Arial"/>
        <family val="2"/>
        <charset val="238"/>
      </rPr>
      <t>A ténylegesen üzemelő gázelosztó hálózat hossza életkoronkénti bontásban december 31-én [km]</t>
    </r>
    <r>
      <rPr>
        <sz val="10"/>
        <rFont val="Arial"/>
        <family val="2"/>
        <charset val="238"/>
      </rPr>
      <t xml:space="preserve">
Length of gas distribution network effectively in operation, by age distribution, as of 31 december [km]</t>
    </r>
  </si>
  <si>
    <t>Design by Pátria Printing House Company Ltd</t>
  </si>
  <si>
    <r>
      <rPr>
        <b/>
        <sz val="11"/>
        <color theme="1"/>
        <rFont val="Calibri"/>
        <family val="2"/>
        <charset val="238"/>
        <scheme val="minor"/>
      </rPr>
      <t>A teljes időszakra vonatkozó megjegyzések:</t>
    </r>
    <r>
      <rPr>
        <sz val="11"/>
        <color theme="1"/>
        <rFont val="Calibri"/>
        <family val="2"/>
        <charset val="238"/>
        <scheme val="minor"/>
      </rPr>
      <t xml:space="preserve">
Comments for the complete period:</t>
    </r>
  </si>
  <si>
    <t>Gázipari működési engedélyekkel rendelkező társaságok 2017. december 31-én</t>
  </si>
  <si>
    <t>Companies with operation license in the gas sector as of 31 December 2017</t>
  </si>
  <si>
    <t>NKM Földgázhálózati Kft.</t>
  </si>
  <si>
    <t>NKM Földgázszolgáltató Zrt.</t>
  </si>
  <si>
    <t>L-NRG Zrt.</t>
  </si>
  <si>
    <t>NKM Áramszolgáltató Zrt.</t>
  </si>
  <si>
    <t>ETP Power Kft.</t>
  </si>
  <si>
    <t>W-ENERGY Kft.</t>
  </si>
  <si>
    <t>AURORA ENERGY TRADING Sp.z.o.o</t>
  </si>
  <si>
    <t>MET Romania Energy Marketing S.R.L.</t>
  </si>
  <si>
    <t>Dufenergy S.A.</t>
  </si>
  <si>
    <t>Pannon Naftagas Kft.</t>
  </si>
  <si>
    <t>Euro Gas Solution a.s.</t>
  </si>
  <si>
    <t>GAIA Energy Kft.</t>
  </si>
  <si>
    <t>Trafigura Nat Gas Limited</t>
  </si>
  <si>
    <t>Global NRG Rom SRL</t>
  </si>
  <si>
    <t>Világ Petróleum Csoport Kft.</t>
  </si>
  <si>
    <t>WPG LLC</t>
  </si>
  <si>
    <t>MBA International Trading Kft.</t>
  </si>
  <si>
    <r>
      <t xml:space="preserve">17 114 </t>
    </r>
    <r>
      <rPr>
        <b/>
        <vertAlign val="superscript"/>
        <sz val="11"/>
        <color theme="1"/>
        <rFont val="Times New Roman"/>
        <family val="1"/>
        <charset val="238"/>
      </rPr>
      <t>4</t>
    </r>
  </si>
  <si>
    <r>
      <t xml:space="preserve">20 560 </t>
    </r>
    <r>
      <rPr>
        <b/>
        <vertAlign val="superscript"/>
        <sz val="11"/>
        <color theme="1"/>
        <rFont val="Times New Roman"/>
        <family val="1"/>
        <charset val="238"/>
      </rPr>
      <t>4</t>
    </r>
  </si>
  <si>
    <t>2014.12.31</t>
  </si>
  <si>
    <r>
      <rPr>
        <b/>
        <sz val="11"/>
        <color theme="1"/>
        <rFont val="Calibri"/>
        <family val="2"/>
        <charset val="238"/>
      </rPr>
      <t xml:space="preserve">Az adattartalom hosszú idősorban megtalálható a 4.1-es táblázatban. </t>
    </r>
    <r>
      <rPr>
        <sz val="11"/>
        <color theme="1"/>
        <rFont val="Calibri"/>
        <family val="2"/>
        <charset val="238"/>
      </rPr>
      <t>|</t>
    </r>
    <r>
      <rPr>
        <b/>
        <sz val="11"/>
        <color theme="1"/>
        <rFont val="Calibri"/>
        <family val="2"/>
        <charset val="238"/>
      </rPr>
      <t xml:space="preserve"> </t>
    </r>
    <r>
      <rPr>
        <sz val="11"/>
        <color theme="1"/>
        <rFont val="Calibri"/>
        <family val="2"/>
        <charset val="238"/>
        <scheme val="minor"/>
      </rPr>
      <t>Long time series data can be found in table 4.1.</t>
    </r>
  </si>
  <si>
    <r>
      <t xml:space="preserve">2016 </t>
    </r>
    <r>
      <rPr>
        <vertAlign val="superscript"/>
        <sz val="11"/>
        <color theme="1"/>
        <rFont val="Calibri"/>
        <family val="2"/>
        <charset val="238"/>
      </rPr>
      <t>4</t>
    </r>
  </si>
  <si>
    <r>
      <t xml:space="preserve">2015 </t>
    </r>
    <r>
      <rPr>
        <vertAlign val="superscript"/>
        <sz val="11"/>
        <color theme="1"/>
        <rFont val="Calibri"/>
        <family val="2"/>
        <charset val="238"/>
        <scheme val="minor"/>
      </rPr>
      <t>3</t>
    </r>
  </si>
  <si>
    <r>
      <t xml:space="preserve">2016 </t>
    </r>
    <r>
      <rPr>
        <vertAlign val="superscript"/>
        <sz val="11"/>
        <color theme="1"/>
        <rFont val="Calibri"/>
        <family val="2"/>
        <charset val="238"/>
        <scheme val="minor"/>
      </rPr>
      <t>3</t>
    </r>
  </si>
  <si>
    <r>
      <t xml:space="preserve">2017 </t>
    </r>
    <r>
      <rPr>
        <vertAlign val="superscript"/>
        <sz val="11"/>
        <color theme="1"/>
        <rFont val="Calibri"/>
        <family val="2"/>
        <charset val="238"/>
        <scheme val="minor"/>
      </rPr>
      <t>2</t>
    </r>
  </si>
  <si>
    <r>
      <t xml:space="preserve">2014 </t>
    </r>
    <r>
      <rPr>
        <b/>
        <vertAlign val="superscript"/>
        <sz val="10"/>
        <rFont val="Arial"/>
        <family val="2"/>
        <charset val="238"/>
      </rPr>
      <t>4</t>
    </r>
  </si>
  <si>
    <r>
      <t xml:space="preserve">2015 </t>
    </r>
    <r>
      <rPr>
        <b/>
        <vertAlign val="superscript"/>
        <sz val="10"/>
        <rFont val="Arial"/>
        <family val="2"/>
        <charset val="238"/>
      </rPr>
      <t>4</t>
    </r>
  </si>
  <si>
    <r>
      <t xml:space="preserve">2016 </t>
    </r>
    <r>
      <rPr>
        <b/>
        <vertAlign val="superscript"/>
        <sz val="10"/>
        <rFont val="Arial"/>
        <family val="2"/>
        <charset val="238"/>
      </rPr>
      <t>4</t>
    </r>
  </si>
  <si>
    <r>
      <t xml:space="preserve">2017 </t>
    </r>
    <r>
      <rPr>
        <b/>
        <vertAlign val="superscript"/>
        <sz val="10"/>
        <rFont val="Arial"/>
        <family val="2"/>
        <charset val="238"/>
      </rPr>
      <t>3</t>
    </r>
  </si>
  <si>
    <t>GÁZIPARI MŰKÖDÉSI ENGEDÉLYEKKEL RENDELKEZŐ TÁRSASÁGOK
2017. DECEMBER 31-ÉN</t>
  </si>
  <si>
    <t>COMPANIES WITH OPERATING LICENSE IN THE GAS SECTOR 
AS OF 31 DECEMBER 2017</t>
  </si>
  <si>
    <t>FÖLDGÁZIPARI ENGEDÉLYESEK TULAJDONOSI MEGOSZLÁSA 
A JEGYZETT TŐKE ARÁNYÁBAN (ENGEDÉLYTÍPUSONKÉNT) 
2017. DECEMBER 31-ÉN [%-BAN]</t>
  </si>
  <si>
    <t>OWNERSHIP SHARE OF NATURAL GAS SECTOR LICENSEES 
IN THE PROPORTION OF SUBSCRIBED CAPITAL (BY LICENSE TYPE) 
AS OF 31 DECEMBER 2017 [%]</t>
  </si>
  <si>
    <t>SZÁLLÍTÓRENDSZER FÖLDGÁZMÉRLEGE HAVI BONTÁSBAN [2017]</t>
  </si>
  <si>
    <t>NATURAL GAS BALANCE OF THE TRANSMISSION SYSTEM BY MONTH [2017]</t>
  </si>
  <si>
    <t>UNDERGROUND NATURAL GAS STORAGE CAPACITIES IN EUROPE IN 2017</t>
  </si>
  <si>
    <t>FÖLD ALATTI FÖLDGÁZTÁROLÓI KAPACITÁSOK EURÓPÁBAN 2017-BEN</t>
  </si>
  <si>
    <t>Megnevezés</t>
  </si>
  <si>
    <t>r2</t>
  </si>
  <si>
    <t>2017</t>
  </si>
  <si>
    <r>
      <t xml:space="preserve">2017 </t>
    </r>
    <r>
      <rPr>
        <vertAlign val="superscript"/>
        <sz val="11"/>
        <color theme="1"/>
        <rFont val="Calibri"/>
        <family val="2"/>
        <charset val="238"/>
        <scheme val="minor"/>
      </rPr>
      <t>3</t>
    </r>
  </si>
  <si>
    <r>
      <t xml:space="preserve">2017 </t>
    </r>
    <r>
      <rPr>
        <b/>
        <vertAlign val="superscript"/>
        <sz val="11"/>
        <color theme="1"/>
        <rFont val="Calibri"/>
        <family val="2"/>
        <charset val="238"/>
        <scheme val="minor"/>
      </rPr>
      <t>3</t>
    </r>
  </si>
  <si>
    <r>
      <t xml:space="preserve">2016 </t>
    </r>
    <r>
      <rPr>
        <b/>
        <vertAlign val="superscript"/>
        <sz val="11"/>
        <color theme="1"/>
        <rFont val="Calibri"/>
        <family val="2"/>
        <charset val="238"/>
        <scheme val="minor"/>
      </rPr>
      <t>4</t>
    </r>
  </si>
  <si>
    <t>A magyar földgázrendszer 2017. évi adatai</t>
  </si>
  <si>
    <t>Data of the Hungarian natural gas system 2017.</t>
  </si>
  <si>
    <t>3.7</t>
  </si>
  <si>
    <r>
      <rPr>
        <b/>
        <sz val="11"/>
        <rFont val="Calibri"/>
        <family val="2"/>
        <charset val="238"/>
        <scheme val="minor"/>
      </rPr>
      <t>13/2016. (XII. 20.) MEKH rendelet</t>
    </r>
    <r>
      <rPr>
        <sz val="11"/>
        <rFont val="Calibri"/>
        <family val="2"/>
        <charset val="238"/>
        <scheme val="minor"/>
      </rPr>
      <t xml:space="preserve">
Decree No. 13/2016. (XII. 20.) of the Hungarian Energy and Public Utility Regulation Authority</t>
    </r>
  </si>
  <si>
    <r>
      <rPr>
        <b/>
        <sz val="11"/>
        <rFont val="Calibri"/>
        <family val="2"/>
        <charset val="238"/>
        <scheme val="minor"/>
      </rPr>
      <t>11/2016. (XI. 14.) MEKH rendelet</t>
    </r>
    <r>
      <rPr>
        <sz val="11"/>
        <rFont val="Calibri"/>
        <family val="2"/>
        <charset val="238"/>
        <scheme val="minor"/>
      </rPr>
      <t xml:space="preserve">
Decree No. 11/2016. (XI. 14.) of the Hungarian Energy and Public Utility Regulation Authority</t>
    </r>
  </si>
  <si>
    <r>
      <rPr>
        <b/>
        <sz val="11"/>
        <rFont val="Calibri"/>
        <family val="2"/>
        <charset val="238"/>
        <scheme val="minor"/>
      </rPr>
      <t>9/2016. (XI. 10.) MEKH rendelet</t>
    </r>
    <r>
      <rPr>
        <sz val="11"/>
        <rFont val="Calibri"/>
        <family val="2"/>
        <charset val="238"/>
        <scheme val="minor"/>
      </rPr>
      <t xml:space="preserve">
Decree No. 9/2016. (XI. 10.) of the Hungarian Energy and Public Utility Regulation Authority</t>
    </r>
  </si>
  <si>
    <r>
      <rPr>
        <b/>
        <sz val="11"/>
        <rFont val="Calibri"/>
        <family val="2"/>
        <charset val="238"/>
        <scheme val="minor"/>
      </rPr>
      <t>8/2016. (X. 13.) MEKH rendelet</t>
    </r>
    <r>
      <rPr>
        <sz val="11"/>
        <rFont val="Calibri"/>
        <family val="2"/>
        <charset val="238"/>
        <scheme val="minor"/>
      </rPr>
      <t xml:space="preserve">
Decree No. 8/2016. (XI. 13.) of the Hungarian Energy and Public Utility Regulation Authority</t>
    </r>
  </si>
  <si>
    <r>
      <rPr>
        <b/>
        <sz val="11"/>
        <rFont val="Calibri"/>
        <family val="2"/>
        <charset val="238"/>
        <scheme val="minor"/>
      </rPr>
      <t>9/2015. (XI. 12.) MEKH rendelet</t>
    </r>
    <r>
      <rPr>
        <sz val="11"/>
        <rFont val="Calibri"/>
        <family val="2"/>
        <charset val="238"/>
        <scheme val="minor"/>
      </rPr>
      <t xml:space="preserve">
Decree No. 9/2015. (XI. 12.) of the Hungarian Energy and Public Utility Regulatory Authority</t>
    </r>
  </si>
  <si>
    <t>3.4A</t>
  </si>
  <si>
    <t>3.4B</t>
  </si>
  <si>
    <t>HOUSEHOLD NATURAL GAS CONSUMPTION PER CONSUMER BY SETTLEMENTS</t>
  </si>
  <si>
    <t>HOUSEHOLD NATURAL GAS CONSUMPTION PER CAPITA BY SETTLEMENTS</t>
  </si>
  <si>
    <t>Faragó Márton – MEKH</t>
  </si>
  <si>
    <r>
      <rPr>
        <b/>
        <sz val="11"/>
        <rFont val="Calibri"/>
        <family val="2"/>
        <charset val="238"/>
        <scheme val="minor"/>
      </rPr>
      <t>2013. évi LIV. törvény</t>
    </r>
    <r>
      <rPr>
        <sz val="11"/>
        <rFont val="Calibri"/>
        <family val="2"/>
        <charset val="238"/>
        <scheme val="minor"/>
      </rPr>
      <t xml:space="preserve">
Act LIV of 2013</t>
    </r>
  </si>
  <si>
    <r>
      <rPr>
        <b/>
        <sz val="11"/>
        <rFont val="Calibri"/>
        <family val="2"/>
        <charset val="238"/>
        <scheme val="minor"/>
      </rPr>
      <t>2012. évi CCXVII. törvény</t>
    </r>
    <r>
      <rPr>
        <sz val="11"/>
        <rFont val="Calibri"/>
        <family val="2"/>
        <charset val="238"/>
        <scheme val="minor"/>
      </rPr>
      <t xml:space="preserve">
Act CCXVII of 2012 </t>
    </r>
  </si>
  <si>
    <r>
      <rPr>
        <b/>
        <sz val="11"/>
        <rFont val="Calibri"/>
        <family val="2"/>
        <charset val="238"/>
        <scheme val="minor"/>
      </rPr>
      <t>2012. évi LXXXVIII. törvény</t>
    </r>
    <r>
      <rPr>
        <sz val="11"/>
        <rFont val="Calibri"/>
        <family val="2"/>
        <charset val="238"/>
        <scheme val="minor"/>
      </rPr>
      <t xml:space="preserve">
Act LXXXVIII of 2012 </t>
    </r>
  </si>
  <si>
    <r>
      <rPr>
        <b/>
        <sz val="11"/>
        <rFont val="Calibri"/>
        <family val="2"/>
        <charset val="238"/>
        <scheme val="minor"/>
      </rPr>
      <t>2008. évi LXVII. törvény</t>
    </r>
    <r>
      <rPr>
        <sz val="11"/>
        <rFont val="Calibri"/>
        <family val="2"/>
        <charset val="238"/>
        <scheme val="minor"/>
      </rPr>
      <t xml:space="preserve">
Act LXVII of 2008</t>
    </r>
  </si>
  <si>
    <r>
      <rPr>
        <b/>
        <sz val="11"/>
        <rFont val="Calibri"/>
        <family val="2"/>
        <charset val="238"/>
        <scheme val="minor"/>
      </rPr>
      <t>2007. évi LXXXVI. törvény</t>
    </r>
    <r>
      <rPr>
        <sz val="11"/>
        <rFont val="Calibri"/>
        <family val="2"/>
        <charset val="238"/>
        <scheme val="minor"/>
      </rPr>
      <t xml:space="preserve">
Act LXXXVI of 2007 </t>
    </r>
  </si>
  <si>
    <r>
      <rPr>
        <b/>
        <sz val="11"/>
        <rFont val="Calibri"/>
        <family val="2"/>
        <charset val="238"/>
        <scheme val="minor"/>
      </rPr>
      <t>2006. évi XXVI. törvény</t>
    </r>
    <r>
      <rPr>
        <sz val="11"/>
        <rFont val="Calibri"/>
        <family val="2"/>
        <charset val="238"/>
        <scheme val="minor"/>
      </rPr>
      <t xml:space="preserve">
Act XXVI of 2006 </t>
    </r>
  </si>
  <si>
    <r>
      <rPr>
        <b/>
        <sz val="11"/>
        <rFont val="Calibri"/>
        <family val="2"/>
        <charset val="238"/>
        <scheme val="minor"/>
      </rPr>
      <t>2003. évi LXXXVIII. törvény</t>
    </r>
    <r>
      <rPr>
        <sz val="11"/>
        <rFont val="Calibri"/>
        <family val="2"/>
        <charset val="238"/>
        <scheme val="minor"/>
      </rPr>
      <t xml:space="preserve">
Act LXXXVIII of 2003</t>
    </r>
  </si>
  <si>
    <r>
      <rPr>
        <b/>
        <sz val="11"/>
        <rFont val="Calibri"/>
        <family val="2"/>
        <charset val="238"/>
        <scheme val="minor"/>
      </rPr>
      <t>2001. évi CVIII. törvény</t>
    </r>
    <r>
      <rPr>
        <sz val="11"/>
        <rFont val="Calibri"/>
        <family val="2"/>
        <charset val="238"/>
        <scheme val="minor"/>
      </rPr>
      <t xml:space="preserve">
Act CVIII of 2001</t>
    </r>
  </si>
  <si>
    <r>
      <rPr>
        <b/>
        <sz val="11"/>
        <rFont val="Calibri"/>
        <family val="2"/>
        <charset val="238"/>
        <scheme val="minor"/>
      </rPr>
      <t>2000. évi C. törvény</t>
    </r>
    <r>
      <rPr>
        <sz val="11"/>
        <rFont val="Calibri"/>
        <family val="2"/>
        <charset val="238"/>
        <scheme val="minor"/>
      </rPr>
      <t xml:space="preserve">
Act C of 2000</t>
    </r>
  </si>
  <si>
    <r>
      <rPr>
        <b/>
        <sz val="11"/>
        <rFont val="Calibri"/>
        <family val="2"/>
        <charset val="238"/>
        <scheme val="minor"/>
      </rPr>
      <t>1995. évi LIII. törvény</t>
    </r>
    <r>
      <rPr>
        <sz val="11"/>
        <rFont val="Calibri"/>
        <family val="2"/>
        <charset val="238"/>
        <scheme val="minor"/>
      </rPr>
      <t xml:space="preserve">
Act LIII of 1995</t>
    </r>
  </si>
  <si>
    <r>
      <rPr>
        <b/>
        <sz val="11"/>
        <rFont val="Calibri"/>
        <family val="2"/>
        <charset val="238"/>
        <scheme val="minor"/>
      </rPr>
      <t>1993. évi XLVIII. törvény</t>
    </r>
    <r>
      <rPr>
        <sz val="11"/>
        <rFont val="Calibri"/>
        <family val="2"/>
        <charset val="238"/>
        <scheme val="minor"/>
      </rPr>
      <t xml:space="preserve">
Act XLVIII of 1993</t>
    </r>
  </si>
  <si>
    <r>
      <rPr>
        <b/>
        <sz val="11"/>
        <rFont val="Calibri"/>
        <family val="2"/>
        <charset val="238"/>
        <scheme val="minor"/>
      </rPr>
      <t>1993. évi III. törvény</t>
    </r>
    <r>
      <rPr>
        <sz val="11"/>
        <rFont val="Calibri"/>
        <family val="2"/>
        <charset val="238"/>
        <scheme val="minor"/>
      </rPr>
      <t xml:space="preserve">
Act III of 1993</t>
    </r>
  </si>
  <si>
    <r>
      <rPr>
        <b/>
        <sz val="11"/>
        <rFont val="Calibri"/>
        <family val="2"/>
        <charset val="238"/>
        <scheme val="minor"/>
      </rPr>
      <t>1991. évi XLV. törvény</t>
    </r>
    <r>
      <rPr>
        <sz val="11"/>
        <rFont val="Calibri"/>
        <family val="2"/>
        <charset val="238"/>
        <scheme val="minor"/>
      </rPr>
      <t xml:space="preserve">
Act XLV of 1991</t>
    </r>
  </si>
  <si>
    <r>
      <rPr>
        <b/>
        <sz val="11"/>
        <rFont val="Calibri"/>
        <family val="2"/>
        <charset val="238"/>
        <scheme val="minor"/>
      </rPr>
      <t>1990. évi LXXXVII. törvény</t>
    </r>
    <r>
      <rPr>
        <sz val="11"/>
        <rFont val="Calibri"/>
        <family val="2"/>
        <charset val="238"/>
        <scheme val="minor"/>
      </rPr>
      <t xml:space="preserve">
Act LXXXVII of 1990 </t>
    </r>
  </si>
  <si>
    <r>
      <rPr>
        <b/>
        <sz val="11"/>
        <rFont val="Calibri"/>
        <family val="2"/>
        <charset val="238"/>
        <scheme val="minor"/>
      </rPr>
      <t>265/2009. (XII. 1.) Korm. rendelet</t>
    </r>
    <r>
      <rPr>
        <sz val="11"/>
        <rFont val="Calibri"/>
        <family val="2"/>
        <charset val="238"/>
        <scheme val="minor"/>
      </rPr>
      <t xml:space="preserve">
Gov. Decree No. 265/2009. (XII. 1.)</t>
    </r>
  </si>
  <si>
    <r>
      <rPr>
        <b/>
        <sz val="11"/>
        <rFont val="Calibri"/>
        <family val="2"/>
        <charset val="238"/>
        <scheme val="minor"/>
      </rPr>
      <t>76/2009. (IV. 8.) Korm. rendelet</t>
    </r>
    <r>
      <rPr>
        <sz val="11"/>
        <rFont val="Calibri"/>
        <family val="2"/>
        <charset val="238"/>
        <scheme val="minor"/>
      </rPr>
      <t xml:space="preserve">
Gov. Decree No. 76/2009. (IV. 8.)</t>
    </r>
  </si>
  <si>
    <r>
      <rPr>
        <b/>
        <sz val="11"/>
        <rFont val="Calibri"/>
        <family val="2"/>
        <charset val="238"/>
        <scheme val="minor"/>
      </rPr>
      <t>19/2009. (I. 30.) Korm. rendelet</t>
    </r>
    <r>
      <rPr>
        <sz val="11"/>
        <rFont val="Calibri"/>
        <family val="2"/>
        <charset val="238"/>
        <scheme val="minor"/>
      </rPr>
      <t xml:space="preserve">
Gov. Decree No. 19/2009. (I. 30.)</t>
    </r>
  </si>
  <si>
    <r>
      <rPr>
        <b/>
        <sz val="11"/>
        <rFont val="Calibri"/>
        <family val="2"/>
        <charset val="238"/>
        <scheme val="minor"/>
      </rPr>
      <t>267/2006. (XII. 20.) Korm. rendelet</t>
    </r>
    <r>
      <rPr>
        <sz val="11"/>
        <rFont val="Calibri"/>
        <family val="2"/>
        <charset val="238"/>
        <scheme val="minor"/>
      </rPr>
      <t xml:space="preserve">
Gov. Decree No. 267/2006. (XII. 20.)</t>
    </r>
  </si>
  <si>
    <r>
      <rPr>
        <b/>
        <sz val="11"/>
        <rFont val="Calibri"/>
        <family val="2"/>
        <charset val="238"/>
        <scheme val="minor"/>
      </rPr>
      <t xml:space="preserve">80/2005. (X. 11.) GKM rendelet
</t>
    </r>
    <r>
      <rPr>
        <sz val="11"/>
        <rFont val="Calibri"/>
        <family val="2"/>
        <charset val="238"/>
        <scheme val="minor"/>
      </rPr>
      <t xml:space="preserve">Decree No. 80/2005 (X. 11.) of the Minister of Economy and Transport </t>
    </r>
  </si>
  <si>
    <r>
      <rPr>
        <b/>
        <sz val="11"/>
        <rFont val="Calibri"/>
        <family val="2"/>
        <charset val="238"/>
        <scheme val="minor"/>
      </rPr>
      <t>2015. évi CXLIII. törvény</t>
    </r>
    <r>
      <rPr>
        <sz val="11"/>
        <rFont val="Calibri"/>
        <family val="2"/>
        <charset val="238"/>
        <scheme val="minor"/>
      </rPr>
      <t xml:space="preserve">
Act CXLIII of 2015</t>
    </r>
  </si>
  <si>
    <r>
      <rPr>
        <b/>
        <sz val="11"/>
        <rFont val="Calibri"/>
        <family val="2"/>
        <charset val="238"/>
        <scheme val="minor"/>
      </rPr>
      <t>387/2016. (XII. 2.) Korm. rendelet</t>
    </r>
    <r>
      <rPr>
        <sz val="11"/>
        <rFont val="Calibri"/>
        <family val="2"/>
        <charset val="238"/>
        <scheme val="minor"/>
      </rPr>
      <t xml:space="preserve">
Gov. Decree No. 387/2016. (XII. 2.)</t>
    </r>
  </si>
  <si>
    <r>
      <rPr>
        <b/>
        <sz val="11"/>
        <rFont val="Calibri"/>
        <family val="2"/>
        <charset val="238"/>
        <scheme val="minor"/>
      </rPr>
      <t xml:space="preserve">a Magyar Bányászati és Földtani Szolgálatról 
</t>
    </r>
    <r>
      <rPr>
        <sz val="11"/>
        <rFont val="Calibri"/>
        <family val="2"/>
        <charset val="238"/>
        <scheme val="minor"/>
      </rPr>
      <t>on the Hungarian Service for Mining and Geology</t>
    </r>
  </si>
  <si>
    <r>
      <rPr>
        <b/>
        <sz val="11"/>
        <rFont val="Calibri"/>
        <family val="2"/>
        <charset val="238"/>
        <scheme val="minor"/>
      </rPr>
      <t>Az Európai Parlament és a Tanács 1938/2017/EU rendelete (2017. október 25.)</t>
    </r>
    <r>
      <rPr>
        <sz val="11"/>
        <rFont val="Calibri"/>
        <family val="2"/>
        <charset val="238"/>
        <scheme val="minor"/>
      </rPr>
      <t xml:space="preserve">
Regulation (EU) No 1938/2017/EU of the European Parliament and the Council of 25 October 2017</t>
    </r>
  </si>
  <si>
    <r>
      <rPr>
        <b/>
        <sz val="11"/>
        <rFont val="Calibri"/>
        <family val="2"/>
        <charset val="238"/>
        <scheme val="minor"/>
      </rPr>
      <t>a földgázellátás biztonságának megőrzését szolgáló intézkedésekről és a 994/2010/EU rendelet hatályon kívül helyezéséről</t>
    </r>
    <r>
      <rPr>
        <sz val="11"/>
        <rFont val="Calibri"/>
        <family val="2"/>
        <charset val="238"/>
        <scheme val="minor"/>
      </rPr>
      <t xml:space="preserve">
concerning measures to safeguard the security of gas supply and repealing Regulation (EU) No 994/2010</t>
    </r>
  </si>
  <si>
    <r>
      <rPr>
        <b/>
        <sz val="10"/>
        <color theme="1"/>
        <rFont val="Times New Roman"/>
        <family val="1"/>
        <charset val="238"/>
      </rPr>
      <t>vezetékes PB-gáz szolgáltatói</t>
    </r>
    <r>
      <rPr>
        <b/>
        <sz val="10"/>
        <color rgb="FFFF0000"/>
        <rFont val="Times New Roman"/>
        <family val="1"/>
        <charset val="238"/>
      </rPr>
      <t xml:space="preserve"> </t>
    </r>
    <r>
      <rPr>
        <b/>
        <sz val="10"/>
        <color theme="1"/>
        <rFont val="Times New Roman"/>
        <family val="1"/>
        <charset val="238"/>
      </rPr>
      <t>tevékenységet végzők</t>
    </r>
    <r>
      <rPr>
        <sz val="10"/>
        <color theme="1"/>
        <rFont val="Times New Roman"/>
        <family val="1"/>
        <charset val="238"/>
      </rPr>
      <t xml:space="preserve">
engaged in pipeline supply of propane-butane gas</t>
    </r>
  </si>
  <si>
    <r>
      <t>Mértékegység -</t>
    </r>
    <r>
      <rPr>
        <sz val="11"/>
        <color theme="1"/>
        <rFont val="Calibri"/>
        <family val="2"/>
        <charset val="238"/>
        <scheme val="minor"/>
      </rPr>
      <t xml:space="preserve"> Unit of</t>
    </r>
    <r>
      <rPr>
        <b/>
        <sz val="11"/>
        <color theme="1"/>
        <rFont val="Calibri"/>
        <family val="2"/>
        <charset val="238"/>
        <scheme val="minor"/>
      </rPr>
      <t xml:space="preserve"> </t>
    </r>
    <r>
      <rPr>
        <sz val="11"/>
        <color theme="1"/>
        <rFont val="Calibri"/>
        <family val="2"/>
        <charset val="238"/>
      </rPr>
      <t>Measurement</t>
    </r>
  </si>
  <si>
    <r>
      <rPr>
        <b/>
        <sz val="11"/>
        <color theme="1"/>
        <rFont val="Calibri"/>
        <family val="2"/>
        <charset val="238"/>
        <scheme val="minor"/>
      </rPr>
      <t>Az adattartalom hosszú idősorban megtalálható a 4.6-os táblázatban.</t>
    </r>
    <r>
      <rPr>
        <sz val="11"/>
        <color theme="1"/>
        <rFont val="Calibri"/>
        <family val="2"/>
        <charset val="238"/>
        <scheme val="minor"/>
      </rPr>
      <t xml:space="preserve"> | Long time series data can be found in table 4.6.</t>
    </r>
  </si>
  <si>
    <t>GÁZIPARI MŰKÖDÉSI ENGEDÉLYEKKEL RENDELKEZŐ TÁRSASÁGOK 
ÉVES ÁTLAGOS ÁLLOMÁNYI LÉTSZÁMA [FŐ]</t>
  </si>
  <si>
    <r>
      <rPr>
        <b/>
        <sz val="11"/>
        <rFont val="Calibri"/>
        <family val="2"/>
        <charset val="238"/>
        <scheme val="minor"/>
      </rPr>
      <t xml:space="preserve">a fogyasztóvédelmi hatóság kijelöléséről
</t>
    </r>
    <r>
      <rPr>
        <sz val="11"/>
        <rFont val="Calibri"/>
        <family val="2"/>
        <charset val="238"/>
        <scheme val="minor"/>
      </rPr>
      <t xml:space="preserve">on the designation of consumer protection authority
</t>
    </r>
  </si>
  <si>
    <r>
      <rPr>
        <b/>
        <sz val="11"/>
        <rFont val="Calibri"/>
        <family val="2"/>
        <charset val="238"/>
        <scheme val="minor"/>
      </rPr>
      <t>Forrásoldali kapacitás (kWh/nap)</t>
    </r>
    <r>
      <rPr>
        <sz val="11"/>
        <rFont val="Calibri"/>
        <family val="2"/>
        <charset val="238"/>
        <scheme val="minor"/>
      </rPr>
      <t xml:space="preserve">
Resource side capacity (kWh/day)</t>
    </r>
  </si>
  <si>
    <r>
      <rPr>
        <b/>
        <sz val="11"/>
        <rFont val="Calibri"/>
        <family val="2"/>
        <charset val="238"/>
        <scheme val="minor"/>
      </rPr>
      <t>A felhasználó napi csúcskihasználási óraszámának (óra/nap) és a kiadási ponti kapacitásigénynek (kWh/óra) a szorzata.</t>
    </r>
    <r>
      <rPr>
        <sz val="11"/>
        <rFont val="Calibri"/>
        <family val="2"/>
        <charset val="238"/>
        <scheme val="minor"/>
      </rPr>
      <t xml:space="preserve">
The product of daily peak load hours (hour/day) of the consumer multiplied by the capacity demand of the exit point (kWh/hour).</t>
    </r>
  </si>
  <si>
    <r>
      <rPr>
        <b/>
        <sz val="11"/>
        <rFont val="Calibri"/>
        <family val="2"/>
        <charset val="238"/>
        <scheme val="minor"/>
      </rPr>
      <t>-          399 gázátadó állomás, melyből 357 kiadási ponton földgázelosztói engedélyes (Csepeli Erőmű Kft., ISD POWER Kft., E.ON DDGÁZ Zrt., ÉGÁZ-DÉGÁZ Földgázelosztó Zrt., Főgáz Földgázelosztási Kft., E.ON KÖGÁZ Zrt., Magyar Gázszolgáltató Kft., NGS Kft., OERG Kft., TIGÁZ DSO Kft.), 23 kiadási ponton ipari fogyasztó, 13 kiadási ponton erőművi fogyasztó és 4 kiadási ponton termelő kapcsolódik a földgázszállító rendszerhez;</t>
    </r>
    <r>
      <rPr>
        <sz val="11"/>
        <rFont val="Calibri"/>
        <family val="2"/>
        <charset val="238"/>
        <scheme val="minor"/>
      </rPr>
      <t xml:space="preserve">
-          399 gas delivery stations, of which 357 exit points are used by natural gas distributor licensees (Csepeli Erőmű Kft., ISD POWER Kft., E.ON DDGÁZ Zrt., ÉGÁZ-DÉGÁZ Földgázelosztó Zrt., Főgáz Földgázelosztási Kft., E.ON KÖGÁZ Zrt., Magyar Gázszolgáltató Kft., NGS Kft., OERG Kft., TIGÁZ DSO Kft.), 23 exit points are used by industrial consumers, 13 exit points are used by power plant consumers and 4 exit points are used by producers to access the natural gas transmission system; </t>
    </r>
  </si>
  <si>
    <t>E.ON Közép-dunántúli Gázhálózati Zrt.</t>
  </si>
  <si>
    <t>E.ON Dél-dunántúli Gázhálózati Zrt.</t>
  </si>
  <si>
    <r>
      <t>Primer belföldi felhasználás |TPES</t>
    </r>
    <r>
      <rPr>
        <b/>
        <vertAlign val="superscript"/>
        <sz val="11"/>
        <color theme="1"/>
        <rFont val="Arial"/>
        <family val="2"/>
        <charset val="238"/>
      </rPr>
      <t>2</t>
    </r>
  </si>
  <si>
    <r>
      <t xml:space="preserve">2016 </t>
    </r>
    <r>
      <rPr>
        <b/>
        <vertAlign val="superscript"/>
        <sz val="11"/>
        <color theme="1"/>
        <rFont val="Arial"/>
        <family val="2"/>
        <charset val="238"/>
      </rPr>
      <t>1</t>
    </r>
  </si>
  <si>
    <t>Köteles Tünde – FGSZ Zrt.</t>
  </si>
  <si>
    <t>Molnár Anna – FGSZ Zrt.</t>
  </si>
  <si>
    <t>Simonné Bencsik Márta – FGSZ Zrt.</t>
  </si>
  <si>
    <t>Taligás Ildikó – FGSZ Zrt.</t>
  </si>
  <si>
    <t>H–1054 Budapest, Bajcsy–Zsilinszky út 52.</t>
  </si>
  <si>
    <t>H–8600 Siófok, Tanácsház utca 5.</t>
  </si>
  <si>
    <r>
      <rPr>
        <b/>
        <sz val="11"/>
        <color theme="1"/>
        <rFont val="Calibri"/>
        <family val="2"/>
        <charset val="238"/>
        <scheme val="minor"/>
      </rPr>
      <t>Kiadja és terjeszti</t>
    </r>
    <r>
      <rPr>
        <sz val="11"/>
        <color theme="1"/>
        <rFont val="Calibri"/>
        <family val="2"/>
        <charset val="238"/>
        <scheme val="minor"/>
      </rPr>
      <t xml:space="preserve"> – Published and distributed by:</t>
    </r>
  </si>
  <si>
    <r>
      <rPr>
        <b/>
        <sz val="11"/>
        <color theme="1"/>
        <rFont val="Calibri"/>
        <family val="2"/>
        <charset val="238"/>
        <scheme val="minor"/>
      </rPr>
      <t>Felelős kiadó</t>
    </r>
    <r>
      <rPr>
        <sz val="11"/>
        <color theme="1"/>
        <rFont val="Calibri"/>
        <family val="2"/>
        <charset val="238"/>
        <scheme val="minor"/>
      </rPr>
      <t xml:space="preserve"> – Responsible publisher:</t>
    </r>
  </si>
  <si>
    <r>
      <rPr>
        <b/>
        <sz val="11"/>
        <color theme="1"/>
        <rFont val="Calibri"/>
        <family val="2"/>
        <charset val="238"/>
        <scheme val="minor"/>
      </rPr>
      <t>Dr. Dorkota Lajos elnök</t>
    </r>
    <r>
      <rPr>
        <sz val="11"/>
        <color theme="1"/>
        <rFont val="Calibri"/>
        <family val="2"/>
        <charset val="238"/>
        <scheme val="minor"/>
      </rPr>
      <t xml:space="preserve"> – President</t>
    </r>
  </si>
  <si>
    <r>
      <rPr>
        <b/>
        <sz val="11"/>
        <color theme="1"/>
        <rFont val="Calibri"/>
        <family val="2"/>
        <charset val="238"/>
        <scheme val="minor"/>
      </rPr>
      <t>FGSZ Zrt.</t>
    </r>
    <r>
      <rPr>
        <sz val="11"/>
        <color theme="1"/>
        <rFont val="Calibri"/>
        <family val="2"/>
        <charset val="238"/>
        <scheme val="minor"/>
      </rPr>
      <t xml:space="preserve"> – FGSZ Ltd</t>
    </r>
  </si>
  <si>
    <r>
      <rPr>
        <b/>
        <sz val="11"/>
        <color theme="1"/>
        <rFont val="Calibri"/>
        <family val="2"/>
        <charset val="238"/>
        <scheme val="minor"/>
      </rPr>
      <t>Társkiadó</t>
    </r>
    <r>
      <rPr>
        <sz val="11"/>
        <color theme="1"/>
        <rFont val="Calibri"/>
        <family val="2"/>
        <charset val="238"/>
        <scheme val="minor"/>
      </rPr>
      <t xml:space="preserve"> – co-publisher</t>
    </r>
  </si>
  <si>
    <r>
      <rPr>
        <b/>
        <sz val="11"/>
        <color theme="1"/>
        <rFont val="Calibri"/>
        <family val="2"/>
        <charset val="238"/>
        <scheme val="minor"/>
      </rPr>
      <t>Terhes Kristóf Lajos vezérigazgató</t>
    </r>
    <r>
      <rPr>
        <sz val="11"/>
        <color theme="1"/>
        <rFont val="Calibri"/>
        <family val="2"/>
        <charset val="238"/>
        <scheme val="minor"/>
      </rPr>
      <t xml:space="preserve"> – CEO</t>
    </r>
  </si>
  <si>
    <r>
      <rPr>
        <b/>
        <sz val="11"/>
        <color theme="1"/>
        <rFont val="Calibri"/>
        <family val="2"/>
        <charset val="238"/>
        <scheme val="minor"/>
      </rPr>
      <t>Szerkesztőbizottság</t>
    </r>
    <r>
      <rPr>
        <sz val="11"/>
        <color theme="1"/>
        <rFont val="Calibri"/>
        <family val="2"/>
        <charset val="238"/>
        <scheme val="minor"/>
      </rPr>
      <t xml:space="preserve"> - Editorial Comittee:</t>
    </r>
  </si>
  <si>
    <r>
      <rPr>
        <b/>
        <sz val="11"/>
        <color theme="1"/>
        <rFont val="Calibri"/>
        <family val="2"/>
        <charset val="238"/>
        <scheme val="minor"/>
      </rPr>
      <t>Szakmai Lektorok</t>
    </r>
    <r>
      <rPr>
        <sz val="11"/>
        <color theme="1"/>
        <rFont val="Calibri"/>
        <family val="2"/>
        <charset val="238"/>
        <scheme val="minor"/>
      </rPr>
      <t xml:space="preserve"> - Advisors to the publisher:</t>
    </r>
  </si>
  <si>
    <r>
      <rPr>
        <b/>
        <sz val="11"/>
        <rFont val="Calibri"/>
        <family val="2"/>
        <charset val="238"/>
        <scheme val="minor"/>
      </rPr>
      <t>Fotók</t>
    </r>
    <r>
      <rPr>
        <sz val="11"/>
        <rFont val="Calibri"/>
        <family val="2"/>
        <charset val="238"/>
        <scheme val="minor"/>
      </rPr>
      <t xml:space="preserve"> - Photos:</t>
    </r>
  </si>
  <si>
    <t>HU ISSN 2560-1164</t>
  </si>
  <si>
    <t>Tartalmazza az EU-28-on kívül egyéb európai országok adatait is: Bosznia és Hercegovina, Liechtenstein, Szerbia, Törökország, Moldovai Köztársaság, Ukrajna.</t>
  </si>
  <si>
    <t>Nem tartalmazza a következő EU-tagállamok adatait: Ciprus, Finnország, Málta.</t>
  </si>
  <si>
    <t>Does not contain the data of the following EU countries: Cyprus, Finland, Malta.</t>
  </si>
  <si>
    <t>HATÁRKERESZTEZŐ, TERMELŐI ÉS TÁROLÓI PONTOK 
NAPI KAPACITÁSKIHASZNÁLTSÁGA</t>
  </si>
  <si>
    <r>
      <t xml:space="preserve">2017. jan. </t>
    </r>
    <r>
      <rPr>
        <sz val="11"/>
        <color theme="1"/>
        <rFont val="Calibri"/>
        <family val="2"/>
        <charset val="238"/>
        <scheme val="minor"/>
      </rPr>
      <t>| JAN</t>
    </r>
  </si>
  <si>
    <r>
      <t xml:space="preserve">2017. febr. </t>
    </r>
    <r>
      <rPr>
        <sz val="11"/>
        <color theme="1"/>
        <rFont val="Calibri"/>
        <family val="2"/>
        <charset val="238"/>
        <scheme val="minor"/>
      </rPr>
      <t>| FEB</t>
    </r>
  </si>
  <si>
    <r>
      <t xml:space="preserve">2017. márc. </t>
    </r>
    <r>
      <rPr>
        <sz val="11"/>
        <color theme="1"/>
        <rFont val="Calibri"/>
        <family val="2"/>
        <charset val="238"/>
        <scheme val="minor"/>
      </rPr>
      <t>| MAR</t>
    </r>
  </si>
  <si>
    <r>
      <t>2017. ápr.</t>
    </r>
    <r>
      <rPr>
        <sz val="11"/>
        <color theme="1"/>
        <rFont val="Calibri"/>
        <family val="2"/>
        <charset val="238"/>
        <scheme val="minor"/>
      </rPr>
      <t xml:space="preserve"> | APR</t>
    </r>
  </si>
  <si>
    <r>
      <t xml:space="preserve">2017. máj. </t>
    </r>
    <r>
      <rPr>
        <sz val="11"/>
        <color theme="1"/>
        <rFont val="Calibri"/>
        <family val="2"/>
        <charset val="238"/>
        <scheme val="minor"/>
      </rPr>
      <t>| MAY</t>
    </r>
  </si>
  <si>
    <r>
      <t xml:space="preserve">2017. jún. </t>
    </r>
    <r>
      <rPr>
        <sz val="11"/>
        <color theme="1"/>
        <rFont val="Calibri"/>
        <family val="2"/>
        <charset val="238"/>
        <scheme val="minor"/>
      </rPr>
      <t>| JUN</t>
    </r>
  </si>
  <si>
    <r>
      <t>2017. júl.</t>
    </r>
    <r>
      <rPr>
        <sz val="11"/>
        <color theme="1"/>
        <rFont val="Calibri"/>
        <family val="2"/>
        <charset val="238"/>
        <scheme val="minor"/>
      </rPr>
      <t xml:space="preserve"> | JUL</t>
    </r>
  </si>
  <si>
    <r>
      <t>2017. aug.</t>
    </r>
    <r>
      <rPr>
        <sz val="11"/>
        <color theme="1"/>
        <rFont val="Calibri"/>
        <family val="2"/>
        <charset val="238"/>
        <scheme val="minor"/>
      </rPr>
      <t xml:space="preserve"> | AUG</t>
    </r>
  </si>
  <si>
    <r>
      <t>2017. szept.</t>
    </r>
    <r>
      <rPr>
        <sz val="11"/>
        <color theme="1"/>
        <rFont val="Calibri"/>
        <family val="2"/>
        <charset val="238"/>
        <scheme val="minor"/>
      </rPr>
      <t xml:space="preserve"> | SEPT</t>
    </r>
  </si>
  <si>
    <r>
      <t xml:space="preserve">2017. okt. </t>
    </r>
    <r>
      <rPr>
        <sz val="11"/>
        <color theme="1"/>
        <rFont val="Calibri"/>
        <family val="2"/>
        <charset val="238"/>
        <scheme val="minor"/>
      </rPr>
      <t>| OCT</t>
    </r>
  </si>
  <si>
    <r>
      <t xml:space="preserve">2017. nov. </t>
    </r>
    <r>
      <rPr>
        <sz val="11"/>
        <color theme="1"/>
        <rFont val="Calibri"/>
        <family val="2"/>
        <charset val="238"/>
        <scheme val="minor"/>
      </rPr>
      <t>| NOV</t>
    </r>
  </si>
  <si>
    <r>
      <t>2017. dec.</t>
    </r>
    <r>
      <rPr>
        <sz val="11"/>
        <color theme="1"/>
        <rFont val="Calibri"/>
        <family val="2"/>
        <charset val="238"/>
        <scheme val="minor"/>
      </rPr>
      <t xml:space="preserve"> | DEC</t>
    </r>
  </si>
  <si>
    <t>ÉV |YEAR</t>
  </si>
  <si>
    <r>
      <rPr>
        <b/>
        <sz val="11"/>
        <color theme="1"/>
        <rFont val="Calibri"/>
        <family val="2"/>
        <charset val="238"/>
        <scheme val="minor"/>
      </rPr>
      <t>1°C HŐMÉRSÉKLETVÁLTOZÁSRA ESŐ FÖLDGÁZFELHASZNÁLÁSVÁLTOZÁS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EFFECT OF 1°C CHANGE IN TEMPERATURE ON
NATURAL GAS CONSUMPTION (M</t>
    </r>
    <r>
      <rPr>
        <vertAlign val="superscript"/>
        <sz val="11"/>
        <color theme="1"/>
        <rFont val="Calibri"/>
        <family val="2"/>
        <charset val="238"/>
        <scheme val="minor"/>
      </rPr>
      <t>3</t>
    </r>
    <r>
      <rPr>
        <sz val="11"/>
        <color theme="1"/>
        <rFont val="Calibri"/>
        <family val="2"/>
        <charset val="238"/>
        <scheme val="minor"/>
      </rPr>
      <t>)</t>
    </r>
  </si>
  <si>
    <r>
      <rPr>
        <b/>
        <sz val="11"/>
        <color theme="1"/>
        <rFont val="Calibri"/>
        <family val="2"/>
        <charset val="238"/>
        <scheme val="minor"/>
      </rPr>
      <t>HŐMÉRSÉKLETFÜGGŐ NAPI FÖLDGÁZFELHASZNÁLÁS ÉS A NAPI KÖZÉPHŐMÉRSÉKLET KÖZÖTTI ÖSSZEFÜGGÉST LEÍRÓ EGYENES ADATAI</t>
    </r>
    <r>
      <rPr>
        <sz val="11"/>
        <color theme="1"/>
        <rFont val="Calibri"/>
        <family val="2"/>
        <charset val="238"/>
        <scheme val="minor"/>
      </rPr>
      <t xml:space="preserve">
DATA OF THE EQUATION OF THE TRENDLINE FOR TEMPERATURE DEPENDENT NATURAL GAS CONSUMPTION AND THE DAILY MEAN TEMPERATURE</t>
    </r>
  </si>
  <si>
    <r>
      <rPr>
        <b/>
        <sz val="11"/>
        <color theme="1"/>
        <rFont val="Calibri"/>
        <family val="2"/>
        <charset val="238"/>
        <scheme val="minor"/>
      </rPr>
      <t xml:space="preserve">HŐMÉRSÉKLETFÜGGŐ FÖLDGÁZFELHASZNÁLÁS KÜSZÖBHŐMÉRSÉKLETE
</t>
    </r>
    <r>
      <rPr>
        <sz val="11"/>
        <color theme="1"/>
        <rFont val="Calibri"/>
        <family val="2"/>
        <charset val="238"/>
        <scheme val="minor"/>
      </rPr>
      <t>TEMPERATURE THRESHOLD OF THE TEMPERATURE DEPENDENT NATURAL GAS CONSUMPTION</t>
    </r>
  </si>
  <si>
    <r>
      <rPr>
        <b/>
        <sz val="11"/>
        <color theme="1"/>
        <rFont val="Calibri"/>
        <family val="2"/>
        <charset val="238"/>
        <scheme val="minor"/>
      </rPr>
      <t>HAVI FÖLDGÁZFELHASZNÁLÁS ÉS A NAPFOKSZÁM KÖZÖTTI ÖSSZEFÜGGÉST LEÍRÓ TRENDEGYENES ADATAI</t>
    </r>
    <r>
      <rPr>
        <sz val="11"/>
        <color theme="1"/>
        <rFont val="Calibri"/>
        <family val="2"/>
        <charset val="238"/>
        <scheme val="minor"/>
      </rPr>
      <t xml:space="preserve">
DATA OF THE EQUATION OF THE TRENDLINE FOR THE CORRELATION BETWEEN MONTHLY NATURAL GAS CONSUMPTION AND MONTHLY HEATING DEGREE DAYS</t>
    </r>
  </si>
  <si>
    <r>
      <rPr>
        <b/>
        <sz val="11"/>
        <color theme="1"/>
        <rFont val="Calibri"/>
        <family val="2"/>
        <charset val="238"/>
        <scheme val="minor"/>
      </rPr>
      <t>Az egyenes egyenlete:</t>
    </r>
    <r>
      <rPr>
        <sz val="11"/>
        <color theme="1"/>
        <rFont val="Calibri"/>
        <family val="2"/>
        <charset val="238"/>
        <scheme val="minor"/>
      </rPr>
      <t xml:space="preserve"> | The equation of the line:</t>
    </r>
  </si>
  <si>
    <r>
      <rPr>
        <b/>
        <sz val="11"/>
        <color theme="1"/>
        <rFont val="Calibri"/>
        <family val="2"/>
        <charset val="238"/>
        <scheme val="minor"/>
      </rPr>
      <t>ahol:</t>
    </r>
    <r>
      <rPr>
        <sz val="11"/>
        <color theme="1"/>
        <rFont val="Calibri"/>
        <family val="2"/>
        <charset val="238"/>
        <scheme val="minor"/>
      </rPr>
      <t xml:space="preserve"> | where:</t>
    </r>
  </si>
  <si>
    <r>
      <rPr>
        <b/>
        <sz val="9.35"/>
        <color theme="1"/>
        <rFont val="Calibri"/>
        <family val="2"/>
        <charset val="238"/>
      </rPr>
      <t xml:space="preserve">Az ábra adatait az előző évi kiadványéhoz képest pontosították. </t>
    </r>
    <r>
      <rPr>
        <sz val="9.35"/>
        <color theme="1"/>
        <rFont val="Calibri"/>
        <family val="2"/>
        <charset val="238"/>
      </rPr>
      <t>| The data of the chart has been revised since the previous edition of the publication.</t>
    </r>
  </si>
  <si>
    <r>
      <rPr>
        <b/>
        <sz val="9.35"/>
        <color theme="1"/>
        <rFont val="Calibri"/>
        <family val="2"/>
        <charset val="238"/>
      </rPr>
      <t xml:space="preserve">Tartalmazza az EU-28-on kívül egyéb európai országok adatait is: Albánia, Macedónia, Norvégia, Szerbia, Törökország. </t>
    </r>
    <r>
      <rPr>
        <sz val="9.35"/>
        <color theme="1"/>
        <rFont val="Calibri"/>
        <family val="2"/>
        <charset val="238"/>
      </rPr>
      <t>|</t>
    </r>
    <r>
      <rPr>
        <b/>
        <sz val="9.35"/>
        <color theme="1"/>
        <rFont val="Calibri"/>
        <family val="2"/>
        <charset val="238"/>
      </rPr>
      <t xml:space="preserve"> Contains </t>
    </r>
    <r>
      <rPr>
        <sz val="11"/>
        <color theme="1"/>
        <rFont val="Calibri"/>
        <family val="2"/>
        <charset val="238"/>
        <scheme val="minor"/>
      </rPr>
      <t>the data of other, non EU-28 European countries, Albania, Macedonia, Norway, Serbia, Turkey.</t>
    </r>
  </si>
  <si>
    <r>
      <rPr>
        <b/>
        <sz val="9.35"/>
        <color theme="1"/>
        <rFont val="Calibri"/>
        <family val="2"/>
        <charset val="238"/>
      </rPr>
      <t xml:space="preserve">Nem tartalmazza azoknak az EU-tagállamoknak az adatait, amelyekben nincsen belföldi földgázfelhasználás: Ciprus, Málta. </t>
    </r>
    <r>
      <rPr>
        <sz val="9.35"/>
        <color theme="1"/>
        <rFont val="Calibri"/>
        <family val="2"/>
        <charset val="238"/>
      </rPr>
      <t>| Does not contain the data of the EU countries that have no consumption of natural gas: Cyprus, Malta.</t>
    </r>
  </si>
  <si>
    <r>
      <rPr>
        <b/>
        <sz val="9.35"/>
        <color theme="1"/>
        <rFont val="Calibri"/>
        <family val="2"/>
        <charset val="238"/>
      </rPr>
      <t xml:space="preserve">Az országkódok jelentése megtalálható a fejezet végén. </t>
    </r>
    <r>
      <rPr>
        <sz val="9.35"/>
        <color theme="1"/>
        <rFont val="Calibri"/>
        <family val="2"/>
        <charset val="238"/>
      </rPr>
      <t>| The legend for the country abbreviations can be found at the end of the chapter.</t>
    </r>
  </si>
  <si>
    <t>CURRENT OPERATIONAL MODEL OF THE DOMESTIC NATURAL GAS SECTOR</t>
  </si>
  <si>
    <t>TRENDS AND SHARE OF NATURAL GAS SOURCES IN NON-CUMULATIVE 
ENERGY SOURCES</t>
  </si>
  <si>
    <t>NATIONAL NATURAL GAS BALANCE</t>
  </si>
  <si>
    <t>SHARE OF PRIMARY NATURAL GAS CONSUMPTION 
IN THE NATIONAL PRIMARY ENERGY CONSUMPTION IN EUROPE</t>
  </si>
  <si>
    <r>
      <t xml:space="preserve">Kapcsolódó hazai és EU-s rendeletek, jogszabályok
</t>
    </r>
    <r>
      <rPr>
        <sz val="11"/>
        <rFont val="Calibri"/>
        <family val="2"/>
        <charset val="238"/>
      </rPr>
      <t>Related Hungarian and EU regulations, legislation</t>
    </r>
  </si>
  <si>
    <r>
      <rPr>
        <b/>
        <sz val="11"/>
        <rFont val="Calibri"/>
        <family val="2"/>
        <charset val="238"/>
        <scheme val="minor"/>
      </rPr>
      <t xml:space="preserve">a környezet védelmének általános szabályairól </t>
    </r>
    <r>
      <rPr>
        <sz val="11"/>
        <rFont val="Calibri"/>
        <family val="2"/>
        <charset val="238"/>
        <scheme val="minor"/>
      </rPr>
      <t xml:space="preserve">
on the general rules of environmental protection </t>
    </r>
  </si>
  <si>
    <r>
      <rPr>
        <b/>
        <sz val="11"/>
        <rFont val="Calibri"/>
        <family val="2"/>
        <charset val="238"/>
        <scheme val="minor"/>
      </rPr>
      <t xml:space="preserve">a létfontosságú rendszerek és létesítmények azonosításáról, kijelöléséről és védelméről szóló 2012. évi CLXVI. törvény végrehajtásáról </t>
    </r>
    <r>
      <rPr>
        <sz val="11"/>
        <rFont val="Calibri"/>
        <family val="2"/>
        <charset val="238"/>
        <scheme val="minor"/>
      </rPr>
      <t xml:space="preserve">
on the implementation of act CLXVI of 2012 on the identification, designation and protection of the critical systems and facilities </t>
    </r>
  </si>
  <si>
    <r>
      <rPr>
        <b/>
        <sz val="11"/>
        <rFont val="Calibri"/>
        <family val="2"/>
        <charset val="238"/>
        <scheme val="minor"/>
      </rPr>
      <t>a katasztrófavédelemről és a hozzá kapcsolódó egyes törvények módosításáról szóló 2011. évi CXXVIII. törvény végrehajtásáról</t>
    </r>
    <r>
      <rPr>
        <sz val="11"/>
        <rFont val="Calibri"/>
        <family val="2"/>
        <charset val="238"/>
        <scheme val="minor"/>
      </rPr>
      <t xml:space="preserve">
on the implementation of act CXXVIII of 2011 on disaster management and the amendment of certain related acts</t>
    </r>
  </si>
  <si>
    <r>
      <rPr>
        <b/>
        <sz val="11"/>
        <rFont val="Calibri"/>
        <family val="2"/>
        <charset val="238"/>
        <scheme val="minor"/>
      </rPr>
      <t>a földgázvételezés korlátozásáról, a földgáz biztonsági készlet felhasználásáról, valamint a földgázellátási válsághelyzet esetén szükséges egyéb intézkedésekről</t>
    </r>
    <r>
      <rPr>
        <sz val="11"/>
        <rFont val="Calibri"/>
        <family val="2"/>
        <charset val="238"/>
        <scheme val="minor"/>
      </rPr>
      <t xml:space="preserve">
on the limitation of natural gas consumption, the usage of strategic gas reserve and the other actions to be taken in the case of a natural gas supply crisis</t>
    </r>
  </si>
  <si>
    <r>
      <rPr>
        <b/>
        <sz val="11"/>
        <rFont val="Calibri"/>
        <family val="2"/>
        <charset val="238"/>
        <scheme val="minor"/>
      </rPr>
      <t>a szomszédos nem EU-tagállam földgázszállító rendszeréhez kapcsolódó határkeresztező gázvezeték betáplálási-kiadási pontján a kapacitások felajánlásáról</t>
    </r>
    <r>
      <rPr>
        <sz val="11"/>
        <rFont val="Calibri"/>
        <family val="2"/>
        <charset val="238"/>
        <scheme val="minor"/>
      </rPr>
      <t xml:space="preserve"> 
on the offering of capacities at the entry-exit points of the cross-border pipeline connected to a neighboring non-EU member state's transmission pipeline</t>
    </r>
  </si>
  <si>
    <r>
      <rPr>
        <b/>
        <sz val="11"/>
        <rFont val="Calibri"/>
        <family val="2"/>
        <charset val="238"/>
      </rPr>
      <t>a rendszerüzemeltetési díjból származó árbevétel megosztására vonatkozó kiegyenlítő fizetésekről</t>
    </r>
    <r>
      <rPr>
        <sz val="11"/>
        <rFont val="Calibri"/>
        <family val="2"/>
        <charset val="238"/>
        <scheme val="minor"/>
      </rPr>
      <t xml:space="preserve">
on balancing payments regarding the sharing of the income from system charges</t>
    </r>
  </si>
  <si>
    <r>
      <rPr>
        <b/>
        <sz val="11"/>
        <rFont val="Calibri"/>
        <family val="2"/>
        <charset val="238"/>
        <scheme val="minor"/>
      </rPr>
      <t>a Magyar Energetikai és Közmű-szabályozási Hivatal igazgatási szolgáltatási díjainak mértékéről, valamint az igazgatási szolgáltatási, a felügyeleti díjak és egyéb bevételek beszedésére, kezelésére, nyilvántartására és visszatérítésére vonatkozó szabályokról</t>
    </r>
    <r>
      <rPr>
        <sz val="11"/>
        <rFont val="Calibri"/>
        <family val="2"/>
        <charset val="238"/>
        <scheme val="minor"/>
      </rPr>
      <t xml:space="preserve">
on the rate of administration service fees of the Hungarian Energy and Public Utility Regulatory Authority and on the rules of the collection, management, registration and reimbursement of administration service, supervisory fees and other revenues</t>
    </r>
  </si>
  <si>
    <r>
      <rPr>
        <b/>
        <sz val="11"/>
        <rFont val="Calibri"/>
        <family val="2"/>
        <charset val="238"/>
        <scheme val="minor"/>
      </rPr>
      <t xml:space="preserve">a gázelosztó vezetékek biztonsági követelményeiről és a Gázelosztó Vezetékek Biztonsági Szabályzata közzétételéről
</t>
    </r>
    <r>
      <rPr>
        <sz val="11"/>
        <rFont val="Calibri"/>
        <family val="2"/>
        <charset val="238"/>
        <scheme val="minor"/>
      </rPr>
      <t>on the safety requirements of gas distribution pipelines and the Safety Regulations of Gas Distribution Pipelines</t>
    </r>
  </si>
  <si>
    <r>
      <rPr>
        <b/>
        <sz val="11"/>
        <rFont val="Calibri"/>
        <family val="2"/>
        <charset val="238"/>
        <scheme val="minor"/>
      </rPr>
      <t>a gázszerelők és gázkészülék-javítók tevékenysége folytatásának részletes feltételeiről, az e tevékenységek bejelentésének és nyilvántartásának rendjéről, valamint az e tevékenységekre vonatkozó kötelezettségek be nem tartásának esetén alkalmazandó jogkövetkezményekről</t>
    </r>
    <r>
      <rPr>
        <sz val="11"/>
        <rFont val="Calibri"/>
        <family val="2"/>
        <charset val="238"/>
        <scheme val="minor"/>
      </rPr>
      <t xml:space="preserve">
on the detailed criterion of gas fitting and gas unit repairing activity, on the order of registration and declaration of these activities, as well as the sanctions to be used upon the non-compliance with the obligations of these activities</t>
    </r>
  </si>
  <si>
    <r>
      <t xml:space="preserve">a földgáz egyetemes szolgáltatók által külön díj ellenében végezhető szolgáltatásokról
</t>
    </r>
    <r>
      <rPr>
        <sz val="11"/>
        <rFont val="Calibri"/>
        <family val="2"/>
        <charset val="238"/>
      </rPr>
      <t>on the services performable by the universal natural gas service provider in exchange of particular fees</t>
    </r>
  </si>
  <si>
    <r>
      <rPr>
        <b/>
        <sz val="11"/>
        <rFont val="Calibri"/>
        <family val="2"/>
        <charset val="238"/>
      </rPr>
      <t>a földgázpiaci egyetemes szolgáltatáshoz kapcsolódó hatósági árak képzésének keretszabályairól</t>
    </r>
    <r>
      <rPr>
        <sz val="11"/>
        <rFont val="Calibri"/>
        <family val="2"/>
        <charset val="238"/>
        <scheme val="minor"/>
      </rPr>
      <t xml:space="preserve">
on the framework of defining the regulated prices of universal natural gas service provision in the natural gas market</t>
    </r>
  </si>
  <si>
    <t>FÖLDGÁZTERMELÉS ALAKULÁSA ÉS RÉSZARÁNYA A PRIMERENERGIAHORDOZÓ-TERMELÉSBŐL</t>
  </si>
  <si>
    <t>FÖLDGÁZSZÁLLÍTÓ ÉS -ELOSZTÓ VEZETÉKI, VALAMINT -TÁROLÓI MŰSZAKI ADATOK</t>
  </si>
  <si>
    <t>FÖLDGÁZ EGYETEMES SZOLGÁLTATÓK, VALAMINT -KERESKEDŐK ÉRTÉKESÍTÉSI ÉS ÁRBEVÉTELADATAI</t>
  </si>
  <si>
    <t>EGY FELHASZNÁLÓRA VETÍTETT LAKOSSÁGI FÖLDGÁZFELHASZNÁLÁS TELEPÜLÉSENKÉNT</t>
  </si>
  <si>
    <t>EGY FŐRE VETÍTETT LAKOSSÁGI FÖLDGÁZFELHASZNÁLÁS TELEPÜLÉSENKÉNT</t>
  </si>
  <si>
    <t>A VEZETÉKES PB-GÁZ SZOLGÁLTATÓINAK ÖSSZEFOGLALÓ ADATAI</t>
  </si>
  <si>
    <t>FÖLDGÁZELOSZTÓ HÁLÓZAT FEJLŐDÉSE</t>
  </si>
  <si>
    <t>PRIMER FÖLDGÁZFELHASZNÁLÁS ARÁNYA 
AZ ORSZÁGOS PRIMERENERGIA-FELHASZNÁLÁSBÓL EURÓPÁBAN</t>
  </si>
  <si>
    <t>A Magyar Energetikai és Közmű-szabályozási Hivatal és az FGSZ Zrt. együttműködésében ötödik alkalommal jelenik meg a magyar és a nemzetközi szállításirendszer-üzemeltetői adatokat tartalmazó közös kiadvány.</t>
  </si>
  <si>
    <t>2017-ben ismét növekedett a hazai földgázfelhasználás, ahogyan a csúcsnapi felhasználás is: több mint 11%-kal a 2016-os csúcsértékhez képest. A rendszer terhelése is nőtt, hiszen mind az egyetemes szolgáltatás keretében ellátott, mind a szabadpiacon vásárló fogyasztók száma emelkedett. A felhasználók ellátása egész évben zavartalan volt.</t>
  </si>
  <si>
    <t>Az összefoglaló részletesen bemutatja a szektor szabályozási folyamatát és jelenlegi működési modelljét, a földgázforrások, -termelés és -import alakulását, a földgázszállító és földgázelosztó vezetéki, a -tárolói és a csúcsnapi adatokat, valamint az országos földgázmérleget. A korábbi évekéhez hasonlóan idén is tanulmányozhatók a hosszú idősoros és a fontosabb nemzetközi adatok.
Az idei kiadványban újdonságot jelentenek a táblázat és a térkép segítségével bemutatott átlagos éves fűtőértékadatok, az egy felhasználóra vetített lakossági földgázfelhasználás településenkénti adatai, valamint a vezetékes PB-gáz szolgáltatóinak összefoglaló adatai.</t>
  </si>
  <si>
    <t>A kiadvány és a kapcsolódó főbb táblázatok a Hivatal és az FGSZ Zrt. honlapján is elérhetők a szektorban tevékenykedő szakemberek, szervezetek és az érdeklődők számára.</t>
  </si>
  <si>
    <t>It is the fifth time the joint publication made in the cooperation of the Hungarian Energy and Public Utility Regulatory Authority and FGSZ Ltd is published, containing data on the Hungarian and international transmission system operation.</t>
  </si>
  <si>
    <t>The domestic natural gas consumption increased again in 2017, as did the peak gas day consumption, by more than 11%. The system load also increased, since the number of consumers supplied in the universal service and the number of consumers buying on the liberalized market increased. The supply of consumers was uninterrupted during the whole year.</t>
  </si>
  <si>
    <t>This summary publication describes in depth the regulation and current operational model of the sector, the trends of natural gas sources, production and imports, the data of the natural gas transmission and distribution network, along with the data of the natural gas storages and of the peak day. Similarly to the previous years, the long time series and international data can be learnt as well.</t>
  </si>
  <si>
    <t>Az idei kiadványban újdonságot jelentenek a táblázat és a térkép segítségével bemutatott átlagos éves fűtőértékadatok, az egy felhasználóra vetített lakossági földgázfelhasználás településenkénti adatai, valamint a vezetékes PB-gáz szolgáltatóinak összefoglaló adatai.</t>
  </si>
  <si>
    <t>For the first time, in this year's publication, the summary data regarding the annual average calorific values, household consumption per consumer by settlements and the data of the pipeline suppliers of propane-butane gas are demonstrated by maps and tables.</t>
  </si>
  <si>
    <t>The publication and the related key tables are available on the websites of the Authority and FGSZ Ltd, providing useful information for professionals and professional organizations, and any interested individuals.</t>
  </si>
  <si>
    <r>
      <rPr>
        <b/>
        <sz val="11"/>
        <rFont val="Calibri"/>
        <family val="2"/>
        <charset val="238"/>
        <scheme val="minor"/>
      </rPr>
      <t>a bányászatról szóló 1993. évi XLVIII. törvény végrehajtásáról</t>
    </r>
    <r>
      <rPr>
        <sz val="11"/>
        <rFont val="Calibri"/>
        <family val="2"/>
        <charset val="238"/>
        <scheme val="minor"/>
      </rPr>
      <t xml:space="preserve">
on the implementation of act XLVIII of 1993 on mining</t>
    </r>
  </si>
  <si>
    <t>2018. június 30-i állapot | as of 30 June 2018</t>
  </si>
  <si>
    <r>
      <rPr>
        <b/>
        <sz val="11"/>
        <rFont val="Calibri"/>
        <family val="2"/>
        <charset val="238"/>
        <scheme val="minor"/>
      </rPr>
      <t>Átadási pont a földgázelosztó rendszeren</t>
    </r>
    <r>
      <rPr>
        <sz val="11"/>
        <rFont val="Calibri"/>
        <family val="2"/>
        <charset val="238"/>
        <scheme val="minor"/>
      </rPr>
      <t xml:space="preserve">
Delivery point in the natural gas distribution system</t>
    </r>
  </si>
  <si>
    <r>
      <rPr>
        <b/>
        <sz val="11"/>
        <rFont val="Calibri"/>
        <family val="2"/>
        <charset val="238"/>
        <scheme val="minor"/>
      </rPr>
      <t>Az a földgázelosztó hálózati pont, amelyen a földgázt a földgázelosztó fizikailag átadja a kapcsolódó rendszerüzemeltetőnek.</t>
    </r>
    <r>
      <rPr>
        <sz val="11"/>
        <rFont val="Calibri"/>
        <family val="2"/>
        <charset val="238"/>
        <scheme val="minor"/>
      </rPr>
      <t xml:space="preserve">
A point in the pipeline in the natural gas distribution system where the natural gas distributor physically delivers natural gas to the related system operator.</t>
    </r>
  </si>
  <si>
    <r>
      <rPr>
        <b/>
        <sz val="11"/>
        <rFont val="Calibri"/>
        <family val="2"/>
        <charset val="238"/>
        <scheme val="minor"/>
      </rPr>
      <t>A földgázszállító vezetéknek az a pontja, amelyen keresztül a földgáz a földgázszállító rendszerbe kerül, és ahol a szállításirendszer-üzemeltető a földgázt szállításra átveszi.</t>
    </r>
    <r>
      <rPr>
        <sz val="11"/>
        <rFont val="Calibri"/>
        <family val="2"/>
        <charset val="238"/>
        <scheme val="minor"/>
      </rPr>
      <t xml:space="preserve">
A point of the natural gas transmission system through which natural gas enters the gas transmission system and where the transmission system operator receives the gas for transmission.</t>
    </r>
  </si>
  <si>
    <r>
      <rPr>
        <b/>
        <sz val="11"/>
        <rFont val="Calibri"/>
        <family val="2"/>
        <charset val="238"/>
        <scheme val="minor"/>
      </rPr>
      <t>A földgáztároló engedélyes tulajdonában lévő föld alatti gáztárolók – kereskedelmi szempontból történő – összevonásával kialakított földgáztároló rendszer, amely virtuális föld alatti gáztárolóként és egyetlen virtuális átadási-átvételi pontként jelenik meg a kapacitáslekötés, nominálás, allokálás, elszámolás tekintetében a rendszerhasználó számára.</t>
    </r>
    <r>
      <rPr>
        <sz val="11"/>
        <rFont val="Calibri"/>
        <family val="2"/>
        <charset val="238"/>
        <scheme val="minor"/>
      </rPr>
      <t xml:space="preserve">
A natural gas storage facility system created by combining (in commercial sense) natural gas storage facilities in possession of the gas storage licensee, with such system being a virtual underground gas storage and a single delivery point for the system user as far as capacity booking, nomination, allocation and billing are concerned.</t>
    </r>
  </si>
  <si>
    <r>
      <rPr>
        <b/>
        <sz val="11"/>
        <rFont val="Calibri"/>
        <family val="2"/>
        <charset val="238"/>
        <scheme val="minor"/>
      </rPr>
      <t>A földgázellátásról szóló törvény rendelkezéseinek végrehajtásáról szóló jogszabályban meghatározott felkészülési feltételei, amelyeknek mértékéig a felhasználók földgázellátása rendkívüli intézkedések nélkül még biztosítható.</t>
    </r>
    <r>
      <rPr>
        <sz val="11"/>
        <rFont val="Calibri"/>
        <family val="2"/>
        <charset val="238"/>
        <scheme val="minor"/>
      </rPr>
      <t xml:space="preserve">
Preparation conditions of natural gas supply as set out in the legislation on the implementation of the provisions of the act on natural gas supply, at which conditions the natural gas supply of consumers can be provided without extraordinary measures.</t>
    </r>
  </si>
  <si>
    <r>
      <rPr>
        <b/>
        <sz val="11"/>
        <rFont val="Calibri"/>
        <family val="2"/>
        <charset val="238"/>
        <scheme val="minor"/>
      </rPr>
      <t>Az a csővezeték tartozékaival együtt, amelyen keresztül a földgáz elosztása történik, és amelynek kezdőpontja Magyarország államhatára, a gázátadó állomások kilépőpontja a föld alatti gáztároló vagy a földgáztermelő üzem betáplálási pontja, végpontja pedig Magyarország államhatára vagy a felhasználási hely telekhatára</t>
    </r>
    <r>
      <rPr>
        <sz val="11"/>
        <rFont val="Calibri"/>
        <family val="2"/>
        <charset val="238"/>
        <scheme val="minor"/>
      </rPr>
      <t>.
The pipeline and its fittings, through which natural gas is distributed, with a starting point as the state boundary of Hungary, the exit point of gas delivery stations, the entry point of the underground gas storage or the gas production facility, and an endpoint as the state boundary of Hungary or the site boundary of the consumer point.</t>
    </r>
  </si>
  <si>
    <r>
      <rPr>
        <b/>
        <sz val="11"/>
        <rFont val="Calibri"/>
        <family val="2"/>
        <charset val="238"/>
        <scheme val="minor"/>
      </rPr>
      <t>Az a hőmennyiség, amely meghatározott mennyiségű gáznak a levegőben való tökéletes elégése során felszabadul, ha az összes égéstermék cseppfolyós a reagáló anyagok hőmérsékletén.</t>
    </r>
    <r>
      <rPr>
        <sz val="11"/>
        <rFont val="Calibri"/>
        <family val="2"/>
        <charset val="238"/>
        <scheme val="minor"/>
      </rPr>
      <t xml:space="preserve">
The heat volume produced by the perfect combustion of a given quantity of gas, if all combustion products are in liquid state on the temperature of reacting materials.</t>
    </r>
  </si>
  <si>
    <r>
      <rPr>
        <b/>
        <sz val="11"/>
        <rFont val="Calibri"/>
        <family val="2"/>
        <charset val="238"/>
        <scheme val="minor"/>
      </rPr>
      <t>Az az ingatlan, ahol a felhasználói berendezés, a gázfogyasztást szolgáló nyomásszabályozó, a gázmérő hely vagy a fogyasztói főcsap van.</t>
    </r>
    <r>
      <rPr>
        <sz val="11"/>
        <rFont val="Calibri"/>
        <family val="2"/>
        <charset val="238"/>
        <scheme val="minor"/>
      </rPr>
      <t xml:space="preserve">
A property where a consumer appliance, a pressure regulator for gas consumption, a gas metering point or a consumer main valve is located.</t>
    </r>
  </si>
  <si>
    <r>
      <rPr>
        <b/>
        <sz val="11"/>
        <rFont val="Calibri"/>
        <family val="2"/>
        <charset val="238"/>
        <scheme val="minor"/>
      </rPr>
      <t>Aki földgázt vagy vezetéken keresztüli PB-gázt saját felhasználás céljára vásárol.</t>
    </r>
    <r>
      <rPr>
        <sz val="11"/>
        <rFont val="Calibri"/>
        <family val="2"/>
        <charset val="238"/>
        <scheme val="minor"/>
      </rPr>
      <t xml:space="preserve">
Who purchases natural gas or propane-butane gas through pipeline for own use.</t>
    </r>
  </si>
  <si>
    <r>
      <rPr>
        <b/>
        <sz val="11"/>
        <rFont val="Calibri"/>
        <family val="2"/>
        <charset val="238"/>
        <scheme val="minor"/>
      </rPr>
      <t>A földgáz olyan nem fizikai szállítását lehetővé tévő kapacitás, amelynek segítségével a fizikai áramlással ellentétes irányú szállítási feladatot a rendszerüzemeltető a fizikai áramlásirányú szállítási feladatból történő nettósítással teljesít.</t>
    </r>
    <r>
      <rPr>
        <sz val="11"/>
        <rFont val="Calibri"/>
        <family val="2"/>
        <charset val="238"/>
        <scheme val="minor"/>
      </rPr>
      <t xml:space="preserve">
Capacity enabling such non-physical transport of natural gas by which the system operator fulfils a delivery assignment in reverse direction of physical flow by netting from delivery assignment in the direction of physical flow.</t>
    </r>
  </si>
  <si>
    <r>
      <rPr>
        <b/>
        <sz val="11"/>
        <rFont val="Calibri"/>
        <family val="2"/>
        <charset val="238"/>
        <scheme val="minor"/>
      </rPr>
      <t>A földgázszállító rendszernek az az állapota, amikor a forrásmennyiség meghaladja a fogyasztási igényeket.</t>
    </r>
    <r>
      <rPr>
        <sz val="11"/>
        <rFont val="Calibri"/>
        <family val="2"/>
        <charset val="238"/>
        <scheme val="minor"/>
      </rPr>
      <t xml:space="preserve">
State of the natural gas transmission system when resource volume exceeds consumption demand.</t>
    </r>
  </si>
  <si>
    <r>
      <rPr>
        <b/>
        <sz val="11"/>
        <rFont val="Calibri"/>
        <family val="2"/>
        <charset val="238"/>
        <scheme val="minor"/>
      </rPr>
      <t>A földgázszállító rendszernek az az állapota, amikor a fogyasztási igények meghaladják a forrás mennyiségét.</t>
    </r>
    <r>
      <rPr>
        <sz val="11"/>
        <rFont val="Calibri"/>
        <family val="2"/>
        <charset val="238"/>
        <scheme val="minor"/>
      </rPr>
      <t xml:space="preserve">
State of the natural gas transmission system when consumption demand exceeds resource volume.</t>
    </r>
  </si>
  <si>
    <r>
      <rPr>
        <b/>
        <sz val="11"/>
        <rFont val="Calibri"/>
        <family val="2"/>
        <charset val="238"/>
        <scheme val="minor"/>
      </rPr>
      <t>A földgáz tárolására alkalmas leművelt földgáztelepek a termelőhöz és/vagy a kapcsolódó rendszerüzemeltetőhöz való csatlakozást, az ezekre a rendszerekre történő kitárolást és a rendszerekről való földgázbetárolást lehetővé tevő technológiai létesítményekkel.</t>
    </r>
    <r>
      <rPr>
        <sz val="11"/>
        <rFont val="Calibri"/>
        <family val="2"/>
        <charset val="238"/>
        <scheme val="minor"/>
      </rPr>
      <t xml:space="preserve">
Exploited natural gas reservoirs suitable for storing natural gas with technological facilities enabling connection to producers and/or the neighboring system operator, as well as gas withdrawal to and gas injection from these systems.</t>
    </r>
  </si>
  <si>
    <r>
      <rPr>
        <b/>
        <sz val="11"/>
        <rFont val="Calibri"/>
        <family val="2"/>
        <charset val="238"/>
        <scheme val="minor"/>
      </rPr>
      <t>Olyan természetes éghető gáz, amely a földkéregben keletkezett, bányászati tevékenység során kerül a felszínre, valamint bármely, az e törvény szerint alkalmazott berendezésben környezetvédelmi és műszaki biztonsági szempontból megfelelő módon, biztonságosan felhasználható, ideértve a földgázellátásról szóló 2008. évi XL. törvény 3. § 26. pont szerinti gázfajtákat is.</t>
    </r>
    <r>
      <rPr>
        <sz val="11"/>
        <rFont val="Calibri"/>
        <family val="2"/>
        <charset val="238"/>
        <scheme val="minor"/>
      </rPr>
      <t xml:space="preserve">
A combustible gas that is extracted from the crust of the Earth as a result of mining, and any other form of gas that is suitable for safe application in the equipment that is in conformity with environmental protection and technical safety requirements, including those refered to in Point 26 of Section 3 in act XL of 2008 on natural gas supply.</t>
    </r>
  </si>
  <si>
    <r>
      <rPr>
        <b/>
        <sz val="11"/>
        <rFont val="Calibri"/>
        <family val="2"/>
        <charset val="238"/>
        <scheme val="minor"/>
      </rPr>
      <t>Az a gazdálkodó szervezet, amely Magyarország területén földgázbányászati tevékenységet végez, vagy a biogáz és a biomasszából származó gázok, valamint egyéb gázfajták előállítását üzletszerűen végzi.</t>
    </r>
    <r>
      <rPr>
        <sz val="11"/>
        <rFont val="Calibri"/>
        <family val="2"/>
        <charset val="238"/>
        <scheme val="minor"/>
      </rPr>
      <t xml:space="preserve">
A business entity engaged in natural gas production or in the commercial production of biogas and biomass-derived gases and other gas types within the territory of Hungary.</t>
    </r>
  </si>
  <si>
    <r>
      <rPr>
        <b/>
        <sz val="11"/>
        <rFont val="Calibri"/>
        <family val="2"/>
        <charset val="238"/>
        <scheme val="minor"/>
      </rPr>
      <t>Adott gáznapon a rendszerhasználók betáplálása és vételezése közötti különbség kiegyenlítése és a rendszeregyensúly fenntartása érdekében a szállitásirendszer-üzemeltető által felhasznált szállításirendszer-irányítói saját gázkészlet.</t>
    </r>
    <r>
      <rPr>
        <sz val="11"/>
        <rFont val="Calibri"/>
        <family val="2"/>
        <charset val="238"/>
        <scheme val="minor"/>
      </rPr>
      <t xml:space="preserve">
Own gas stock used by the transmission system operator for balancing the difference between the injection and withdrawal of system users and for the maintenance of system balance on a given gas day.</t>
    </r>
  </si>
  <si>
    <r>
      <rPr>
        <b/>
        <sz val="11"/>
        <rFont val="Calibri"/>
        <family val="2"/>
        <charset val="238"/>
        <scheme val="minor"/>
      </rPr>
      <t>Az a hőmennyiség, amely meghatározott mennyiségű gáznak a levegőben való tökéletes elégése során felszabadul, ha az összes égéstermék gáz halmazállapotú a reagáló anyagok hőmérsékletén.</t>
    </r>
    <r>
      <rPr>
        <sz val="11"/>
        <rFont val="Calibri"/>
        <family val="2"/>
        <charset val="238"/>
        <scheme val="minor"/>
      </rPr>
      <t xml:space="preserve">
The heat volume produced by the perfect combustion of a given quantity of gas, if all combustion products are in gas state on the temperature of reacting materials.</t>
    </r>
  </si>
  <si>
    <r>
      <rPr>
        <b/>
        <sz val="11"/>
        <rFont val="Calibri"/>
        <family val="2"/>
        <charset val="238"/>
        <scheme val="minor"/>
      </rPr>
      <t>A tárgyév az október 1-jei gáznap kezdetétől a következő év szeptember 30-i gáznap végéig terjedő időszak.</t>
    </r>
    <r>
      <rPr>
        <sz val="11"/>
        <rFont val="Calibri"/>
        <family val="2"/>
        <charset val="238"/>
        <scheme val="minor"/>
      </rPr>
      <t xml:space="preserve">
Period extending from the beginning of the gas day of 1 October of the given year to the end of the gas day of 30 September in the next year.</t>
    </r>
  </si>
  <si>
    <r>
      <rPr>
        <b/>
        <sz val="11"/>
        <rFont val="Calibri"/>
        <family val="2"/>
        <charset val="238"/>
        <scheme val="minor"/>
      </rPr>
      <t>Olyan csatlakozási pont, amelyen a Magyarország határán keresztüli földgázszállítás megvalósul, és amelynek során a földgáz Magyarország területére érkezik.</t>
    </r>
    <r>
      <rPr>
        <sz val="11"/>
        <rFont val="Calibri"/>
        <family val="2"/>
        <charset val="238"/>
        <scheme val="minor"/>
      </rPr>
      <t xml:space="preserve">
Connection point where natural gas transmission occurs across the border of Hungary and, as a result, natural gas enters the territory of Hungary.</t>
    </r>
  </si>
  <si>
    <r>
      <t xml:space="preserve">A földgáztermelő igénye alapján a földgáztermelő földgázrendszerébe földgáz betáplálása, melynek célja a földgáztermelő által a szállítórendszerbe táplált termelői földgáz minőségi paramétereinek biztosítása. 
</t>
    </r>
    <r>
      <rPr>
        <sz val="11"/>
        <rFont val="Calibri"/>
        <family val="2"/>
        <charset val="238"/>
      </rPr>
      <t>Subject to the request of the natural gas producer, injection of natural gas into the natural gas system of the natural gas producer, in order to ensure the required quality parameters of the producer's natural gas injected by the producer into the transmission system.</t>
    </r>
  </si>
  <si>
    <r>
      <rPr>
        <b/>
        <sz val="11"/>
        <rFont val="Calibri"/>
        <family val="2"/>
        <charset val="238"/>
        <scheme val="minor"/>
      </rPr>
      <t>Az a hálózati pont, amelyen a földgázt a földgázelosztó fizikailag átadja a felhasználónak, illetve megbízottjának vagy más kapcsolódó rendszerüzemeltetőnek.</t>
    </r>
    <r>
      <rPr>
        <sz val="11"/>
        <rFont val="Calibri"/>
        <family val="2"/>
        <charset val="238"/>
        <scheme val="minor"/>
      </rPr>
      <t xml:space="preserve">
A network point in the natural gas distribution system where the natural gas distributor physically transfers natural gas to the consumer or its agent or other neighboring system operator.</t>
    </r>
  </si>
  <si>
    <r>
      <rPr>
        <b/>
        <sz val="11"/>
        <rFont val="Calibri"/>
        <family val="2"/>
        <charset val="238"/>
        <scheme val="minor"/>
      </rPr>
      <t>Az az átadás-átvételi pont, amelyen keresztül a földgáztároló engedélyes a tárolt földgázt fizikailag átadja a kapcsolódó rendszerüzemeltetőknek.</t>
    </r>
    <r>
      <rPr>
        <sz val="11"/>
        <rFont val="Calibri"/>
        <family val="2"/>
        <charset val="238"/>
        <scheme val="minor"/>
      </rPr>
      <t xml:space="preserve">
Transaction point through which the natural gas storage licensee physically transfers the stored natural gas to the neighboring system operator.</t>
    </r>
  </si>
  <si>
    <r>
      <rPr>
        <b/>
        <sz val="11"/>
        <rFont val="Calibri"/>
        <family val="2"/>
        <charset val="238"/>
        <scheme val="minor"/>
      </rPr>
      <t>Az a felhasználó, aki saját háztartása – egy felhasználási helyet képező egy vagy több lakóépület, lakás, üdülő vagy hétvégi ház, továbbá lakossági célra használt garázs – fogyasztása céljára vásárol földgázt a földgáz vételezésére megkötött szerződés alapján, és az így vásárolt földgázzal nem folytat jövedelemszerzés céljából gazdasági tevékenységet. Ha a lakóépületben a műszakilag megosztott, önálló lakások száma meghaladja az épületben lévő önálló, nem lakás céljára szolgáló helyiségek számát, a felhasználót úgy kell tekinteni, hogy saját háztartás céljára vételez, és a vásárolt földgázzal nem folytat jövedelemszerzés céljából gazdasági tevékenységet.</t>
    </r>
    <r>
      <rPr>
        <sz val="11"/>
        <rFont val="Calibri"/>
        <family val="2"/>
        <charset val="238"/>
        <scheme val="minor"/>
      </rPr>
      <t xml:space="preserve">
The consumer who purchases natural gas for the consumption of his own household which means one or more residence building, apartment, cottage or garage used for own purpose, based on a valid contract and is not engaged in any profit-oriented business activity with the natural gas thus purchased. If the number of technically divided, independent apartments in a residential building exceeds that of the number of independent rooms with non-residential purpose in the building, then the consumer shall be regarded as purchasing gas for own use and as not being engaged in any profit-oriented business activity with the purchased natural gas.</t>
    </r>
  </si>
  <si>
    <r>
      <rPr>
        <b/>
        <sz val="11"/>
        <rFont val="Calibri"/>
        <family val="2"/>
        <charset val="238"/>
        <scheme val="minor"/>
      </rPr>
      <t>A földgázelosztó/földgázszállító rendszerbe táplált és kiadott földgázmennyiségek különbsége, amit a saját fogyasztás és a vezetékkészlet-változás figyelembevételével határoz meg a rendszerüzemeltető.</t>
    </r>
    <r>
      <rPr>
        <sz val="11"/>
        <rFont val="Calibri"/>
        <family val="2"/>
        <charset val="238"/>
        <scheme val="minor"/>
      </rPr>
      <t xml:space="preserve">
The difference between the natural gas volume injected to and released from the natural gas distribution/transmission system which is determined by the system operator based on its own consumption and the change in pipeline gas volume.</t>
    </r>
  </si>
  <si>
    <r>
      <rPr>
        <b/>
        <sz val="11"/>
        <rFont val="Calibri"/>
        <family val="2"/>
        <charset val="238"/>
        <scheme val="minor"/>
      </rPr>
      <t>A csúcsnapi teljes fogyasztás (kWh/nap) és a legnagyobb órai kapacitásigény (kWh/óra) hányadosa (óra/nap).</t>
    </r>
    <r>
      <rPr>
        <sz val="11"/>
        <rFont val="Calibri"/>
        <family val="2"/>
        <charset val="238"/>
        <scheme val="minor"/>
      </rPr>
      <t xml:space="preserve">
Quotient (hour/day) of total peak day consumption (kWh/day) and the highest hourly capacity demand (kWh/hour).</t>
    </r>
  </si>
  <si>
    <r>
      <rPr>
        <b/>
        <sz val="11"/>
        <rFont val="Calibri"/>
        <family val="2"/>
        <charset val="238"/>
        <scheme val="minor"/>
      </rPr>
      <t>Az egy földgáztároló engedélyes üzemeltetésében lévő földgáztárolók önálló kapacitásai alapján, ezek eredőjeként számított földgázbetárolásra felhasználható összesített kapacitás. (kWh/nap)</t>
    </r>
    <r>
      <rPr>
        <sz val="11"/>
        <rFont val="Calibri"/>
        <family val="2"/>
        <charset val="238"/>
        <scheme val="minor"/>
      </rPr>
      <t xml:space="preserve">
Total capacity for natural gas injection calculated from the total of independent capacities of natural gas storage facilities operated by a given natural gas storage licensee. (kWh/day)</t>
    </r>
  </si>
  <si>
    <r>
      <rPr>
        <b/>
        <sz val="11"/>
        <rFont val="Calibri"/>
        <family val="2"/>
        <charset val="238"/>
        <scheme val="minor"/>
      </rPr>
      <t>Az egy földgáztároló engedélyes üzemeltetésében lévő földgáztárolók önálló kapacitásai alapján, ezek eredőjeként számított  földgázkitárolásra használható összesített kapacitás. (kWh/nap)</t>
    </r>
    <r>
      <rPr>
        <sz val="11"/>
        <rFont val="Calibri"/>
        <family val="2"/>
        <charset val="238"/>
        <scheme val="minor"/>
      </rPr>
      <t xml:space="preserve">
Total capacity for natural gas withdrawal calculated from the total of independent capacities of natural gas storage facilities operated by a given natural gas storage licensee. (kWh/day)</t>
    </r>
  </si>
  <si>
    <r>
      <rPr>
        <b/>
        <sz val="11"/>
        <rFont val="Calibri"/>
        <family val="2"/>
        <charset val="238"/>
        <scheme val="minor"/>
      </rPr>
      <t>Az egy földgáztároló engedélyes üzemeltetésében lévő földgáztárolók önálló kapacitásai alapján, ezek eredőjeként számított földgáztárolásra felhasználható mobil kapacitás. (kWh/nap)</t>
    </r>
    <r>
      <rPr>
        <sz val="11"/>
        <rFont val="Calibri"/>
        <family val="2"/>
        <charset val="238"/>
        <scheme val="minor"/>
      </rPr>
      <t xml:space="preserve">
Mobile capacity for natural gas withdrawal calculated from the total of independent capacities of natural gas storage facilities operated by a given natural gas storage licensee. (kWh/day)</t>
    </r>
  </si>
  <si>
    <r>
      <rPr>
        <b/>
        <sz val="11"/>
        <rFont val="Calibri"/>
        <family val="2"/>
        <charset val="238"/>
        <scheme val="minor"/>
      </rPr>
      <t>PoD (Point of Delivery): Elszámolási Pont. A rendszerüzemeltetők és a rendszerhasználók szerződésében a felhasználó felhasználási helyéhez rendelt egyedi azonosító(k).</t>
    </r>
    <r>
      <rPr>
        <sz val="11"/>
        <rFont val="Calibri"/>
        <family val="2"/>
        <charset val="238"/>
        <scheme val="minor"/>
      </rPr>
      <t xml:space="preserve">
PoD (Point of Delivery): Billing Point: Unique identifier(s) attributed to the consumer point of the consumer as set out in the contract of system operators and system users.</t>
    </r>
  </si>
  <si>
    <r>
      <rPr>
        <b/>
        <sz val="11"/>
        <rFont val="Calibri"/>
        <family val="2"/>
        <charset val="238"/>
        <scheme val="minor"/>
      </rPr>
      <t>A szállításirendszer-üzemeltető, a földgáztároló engedélyes és a földgázelosztó.</t>
    </r>
    <r>
      <rPr>
        <sz val="11"/>
        <rFont val="Calibri"/>
        <family val="2"/>
        <charset val="238"/>
        <scheme val="minor"/>
      </rPr>
      <t xml:space="preserve">
The transmission system operator, the natural gas storage licensee and the natural gas distributor.</t>
    </r>
  </si>
  <si>
    <r>
      <rPr>
        <b/>
        <sz val="11"/>
        <rFont val="Calibri"/>
        <family val="2"/>
        <charset val="238"/>
        <scheme val="minor"/>
      </rPr>
      <t>Rendszerüzemeltető</t>
    </r>
    <r>
      <rPr>
        <sz val="11"/>
        <rFont val="Calibri"/>
        <family val="2"/>
        <charset val="238"/>
        <scheme val="minor"/>
      </rPr>
      <t xml:space="preserve">
System operator</t>
    </r>
  </si>
  <si>
    <r>
      <t xml:space="preserve">Az a felhasználó, földgáztermelő, földgázkereskedő – beleértve a korlátozott földgázkereskedelmi engedélyest és az egyetemes szolgáltatót is –, illetve rendszerüzemeltető – beleértve a határkeresztező gázvezetéken földgázt átszállító külföldi székhelyű szállításirendszer-üzemeltetőt is –, aki rendszerhasználati szerződés alapján a földgázrendszer kapacitását leköti, vagy azt földgáz betáplálására vagy vételezésére igénybe veszi.
</t>
    </r>
    <r>
      <rPr>
        <sz val="11"/>
        <rFont val="Calibri"/>
        <family val="2"/>
        <charset val="238"/>
        <scheme val="minor"/>
      </rPr>
      <t>The customer, natural gas producer, natural gas trader – including the limited gas trading licensee as well as the universal service provider – or system operator -including the transmission system operator with foreign headquarters transporting natural gas through cross border pipeline – who books the capacity of the transmission system, based on a system usage contract, or uses it for injecting or withdrawing natural gas.</t>
    </r>
  </si>
  <si>
    <r>
      <rPr>
        <b/>
        <sz val="11"/>
        <rFont val="Calibri"/>
        <family val="2"/>
        <charset val="238"/>
        <scheme val="minor"/>
      </rPr>
      <t>Rendszerhasználó</t>
    </r>
    <r>
      <rPr>
        <sz val="11"/>
        <rFont val="Calibri"/>
        <family val="2"/>
        <charset val="238"/>
        <scheme val="minor"/>
      </rPr>
      <t xml:space="preserve">
System user </t>
    </r>
  </si>
  <si>
    <r>
      <rPr>
        <b/>
        <sz val="11"/>
        <rFont val="Calibri"/>
        <family val="2"/>
        <charset val="238"/>
      </rPr>
      <t>Az a csővezeték a tartozékaival együtt, amelyen keresztül a földgáz továbbítása történik, és amelynek kezdőpontja a rendszer-összekötési pont, összekapcsolási pont vagy a földgáztároló vagy a földgáztermelő üzem szállítói betáplálási pontja, végpontja pedig a rendszer-összekötési pont, összekapcsolási pont, a gázátadó állomás szállítói kiadási pontja, a szállítóvezetékről közvetlenül ellátott felhasználó telekhatára vagy a földgáztároló szállítói kiadási pontja.</t>
    </r>
    <r>
      <rPr>
        <sz val="11"/>
        <rFont val="Calibri"/>
        <family val="2"/>
        <charset val="238"/>
        <scheme val="minor"/>
      </rPr>
      <t xml:space="preserve">
The pipeline and its fittings, through which natural gas is transmitted, with a starting point as a system connection point, interconnection point, or the entry point of a natural gas storage, or natural gas production facility, and with an exit point of system connection point, interconnection point, the exit point of gas transfer stations, the site boundary of the consumer point - or the exit point of the gas storage facility to the natural gas transmission system.</t>
    </r>
  </si>
  <si>
    <r>
      <rPr>
        <b/>
        <sz val="11"/>
        <rFont val="Calibri"/>
        <family val="2"/>
        <charset val="238"/>
        <scheme val="minor"/>
      </rPr>
      <t>Szervezett földgázpiac</t>
    </r>
    <r>
      <rPr>
        <sz val="11"/>
        <rFont val="Calibri"/>
        <family val="2"/>
        <charset val="238"/>
        <scheme val="minor"/>
      </rPr>
      <t xml:space="preserve">
Organized natural gas market</t>
    </r>
  </si>
  <si>
    <r>
      <rPr>
        <b/>
        <sz val="11"/>
        <rFont val="Calibri"/>
        <family val="2"/>
        <charset val="238"/>
        <scheme val="minor"/>
      </rPr>
      <t>A szervezett földgázpiaci engedélyes által működtetett, a regionális földgázforgalmat elősegítő kereskedési rendszer, amelyben az energiakereskedelem és az ahhoz kapcsolódó ügyletek megkötése és lebonyolítása szabványosított formában történik.</t>
    </r>
    <r>
      <rPr>
        <sz val="11"/>
        <rFont val="Calibri"/>
        <family val="2"/>
        <charset val="238"/>
        <scheme val="minor"/>
      </rPr>
      <t xml:space="preserve">
A commercial system operated by the organized natural gas market licensee, facilitating regional flow of natural gas, in which energy trade and the execution and realization of related transactions are performed in a standardized form.</t>
    </r>
  </si>
  <si>
    <r>
      <rPr>
        <b/>
        <sz val="11"/>
        <rFont val="Calibri"/>
        <family val="2"/>
        <charset val="238"/>
        <scheme val="minor"/>
      </rPr>
      <t>A felhasználók részére a PB-gáz csővezetéken keresztül történő elosztása és értékesítése.</t>
    </r>
    <r>
      <rPr>
        <sz val="11"/>
        <rFont val="Calibri"/>
        <family val="2"/>
        <charset val="238"/>
        <scheme val="minor"/>
      </rPr>
      <t xml:space="preserve">
Distribution and sale of propane-butane gas through pipeline to consumers.</t>
    </r>
  </si>
  <si>
    <r>
      <rPr>
        <b/>
        <sz val="11"/>
        <color theme="1"/>
        <rFont val="Calibri"/>
        <family val="2"/>
        <charset val="238"/>
        <scheme val="minor"/>
      </rPr>
      <t>·                     nagy nyomású földgázszállító vezeték rendszerből</t>
    </r>
    <r>
      <rPr>
        <sz val="11"/>
        <color theme="1"/>
        <rFont val="Calibri"/>
        <family val="2"/>
        <charset val="238"/>
        <scheme val="minor"/>
      </rPr>
      <t>, / a high-pressure natural gas pipeline system,</t>
    </r>
  </si>
  <si>
    <r>
      <rPr>
        <b/>
        <sz val="11"/>
        <color theme="1"/>
        <rFont val="Calibri"/>
        <family val="2"/>
        <charset val="238"/>
        <scheme val="minor"/>
      </rPr>
      <t>·                     kompresszorállomásokból</t>
    </r>
    <r>
      <rPr>
        <sz val="11"/>
        <color theme="1"/>
        <rFont val="Calibri"/>
        <family val="2"/>
        <charset val="238"/>
        <scheme val="minor"/>
      </rPr>
      <t xml:space="preserve"> és / compressor stations</t>
    </r>
  </si>
  <si>
    <r>
      <rPr>
        <b/>
        <sz val="11"/>
        <color theme="1"/>
        <rFont val="Calibri"/>
        <family val="2"/>
        <charset val="238"/>
        <scheme val="minor"/>
      </rPr>
      <t>·                     vezetéki csomópontokból áll.</t>
    </r>
    <r>
      <rPr>
        <sz val="11"/>
        <color theme="1"/>
        <rFont val="Calibri"/>
        <family val="2"/>
        <charset val="238"/>
        <scheme val="minor"/>
      </rPr>
      <t xml:space="preserve"> / and pipeline nodes.</t>
    </r>
  </si>
  <si>
    <r>
      <rPr>
        <b/>
        <sz val="11"/>
        <color theme="1"/>
        <rFont val="Calibri"/>
        <family val="2"/>
        <charset val="238"/>
        <scheme val="minor"/>
      </rPr>
      <t>A földgázellátásról szóló 2008. évi XL. törvény, valamint a földgázellátásról szóló 2008. évi XL. törvény végrehajtásáról szóló 19/2009. (I. 30.) Korm. rendelet rendelkezései alapján a szállításirendszer-üzemeltetők, a földgáztárolói engedélyesek és a földgázelosztók együttműködő földgázrendszert üzemeltetnek. Az együttműködő földgázrendszer működésére, használatára vonatkozó részletes szabályokat az Üzemi és Kereskedelmi Szabályzat rögzíti.</t>
    </r>
    <r>
      <rPr>
        <sz val="11"/>
        <color theme="1"/>
        <rFont val="Calibri"/>
        <family val="2"/>
        <charset val="238"/>
        <scheme val="minor"/>
      </rPr>
      <t xml:space="preserve">
Pursuant to the provisions of Act XL of 2008 on natural gas supply, and Gov. Decree No. 19/2009. (I. 30.) on the implementation of Act XL of 2008 on natural gas supply, the transmission system operators, gas storage licensees and natural gas distributors operate an integrated natural gas system. The detailed rules regarding the operation and use of the integrated natural gas system are set out in the Business and Commercial Code. </t>
    </r>
  </si>
  <si>
    <r>
      <rPr>
        <b/>
        <sz val="11"/>
        <color theme="1"/>
        <rFont val="Calibri"/>
        <family val="2"/>
        <charset val="238"/>
        <scheme val="minor"/>
      </rPr>
      <t>A szállításirendszer-üzemeltetői engedélyesek integrált földgázszállító rendszert működtetnek, amely</t>
    </r>
    <r>
      <rPr>
        <sz val="11"/>
        <color theme="1"/>
        <rFont val="Calibri"/>
        <family val="2"/>
        <charset val="238"/>
        <scheme val="minor"/>
      </rPr>
      <t xml:space="preserve">
The transmission system operator licensees operate an integrated natural gas transmission system which comprises </t>
    </r>
  </si>
  <si>
    <r>
      <rPr>
        <b/>
        <sz val="11"/>
        <rFont val="Calibri"/>
        <family val="2"/>
        <charset val="238"/>
        <scheme val="minor"/>
      </rPr>
      <t>A nagy nyomású földgázszállító rendszer betáplálási és kiadási pontjai az alábbiak szerint alakulnak:</t>
    </r>
    <r>
      <rPr>
        <sz val="11"/>
        <rFont val="Calibri"/>
        <family val="2"/>
        <charset val="238"/>
        <scheme val="minor"/>
      </rPr>
      <t xml:space="preserve">
The entry and exit points of the high-pressure natural gas transmission system are the following:</t>
    </r>
  </si>
  <si>
    <r>
      <t xml:space="preserve">Nagy nyomású vezetékrendszer:
</t>
    </r>
    <r>
      <rPr>
        <sz val="11"/>
        <color theme="1"/>
        <rFont val="Calibri"/>
        <family val="2"/>
        <charset val="238"/>
        <scheme val="minor"/>
      </rPr>
      <t>High-pressure pipeline system:</t>
    </r>
  </si>
  <si>
    <r>
      <rPr>
        <b/>
        <sz val="11"/>
        <color theme="1"/>
        <rFont val="Calibri"/>
        <family val="2"/>
        <charset val="238"/>
      </rPr>
      <t>A vezetékrendszerbe épített 7 kompresszorállomáson – Beregdaróc, Nemesbikk, Hajdúszoboszló, Városföld, Báta, Mosonmagyaróvár, Szada – gázturbina-meghajtású centrifugálkompresszorok üzemelnek. Feladatuk, hogy a gáznyomás megemelésével növeljék a rendszer kapacitását, így biztosítva azt, hogy a földgáz megfelelő nyomáson jusson el a csővezetékeken keresztül a felhasználókhoz.</t>
    </r>
    <r>
      <rPr>
        <sz val="11"/>
        <color theme="1"/>
        <rFont val="Calibri"/>
        <family val="2"/>
        <charset val="238"/>
        <scheme val="minor"/>
      </rPr>
      <t xml:space="preserve">
At the 7 compressor stations integrated into the pipeline system – Beregdaróc, Nemesbikk, Hajdúszoboszló, Városföld, Báta, Mosonmagyaróvár, Szada – there are gas turbine driven centrifugal compressors in operation, their task is to increase system capacity by increasing gas pressure, ensuring that natural gas is delivered to consumers at adequate pressure through the pipelines. </t>
    </r>
  </si>
  <si>
    <r>
      <rPr>
        <b/>
        <sz val="11"/>
        <color theme="1"/>
        <rFont val="Calibri"/>
        <family val="2"/>
        <charset val="238"/>
      </rPr>
      <t>A gázátadó állomások legfontosabb feladata, hogy ellenőrzött módon, folyamatosan adják át a földgázt a csatlakozó rendszerüzemeltetőknek és a közvetlen szállítóvezetéki felhasználóknak. Minden betáplálási és kiadási ponton folyamatosan történik a földgáz mennyiségének mérése és minőségének ellenőrzése.</t>
    </r>
    <r>
      <rPr>
        <sz val="11"/>
        <color theme="1"/>
        <rFont val="Calibri"/>
        <family val="2"/>
        <charset val="238"/>
        <scheme val="minor"/>
      </rPr>
      <t xml:space="preserve">
The most important task of the gas delivery stations is to deliver natural gas to the neighboring system operators and direct transmission pipeline consumers in a controlled and continuous manner. There is a continuous natural gas volume metering and quality control on all entry and exit points.</t>
    </r>
  </si>
  <si>
    <r>
      <rPr>
        <b/>
        <sz val="11"/>
        <color theme="1"/>
        <rFont val="Calibri"/>
        <family val="2"/>
        <charset val="238"/>
      </rPr>
      <t>A rendszer 5873 km hosszúságú acélcsővezetékből áll, mely jellemzően 63 barig (egyes esetekben 75 barig) terjedő nyomás alatt működik.</t>
    </r>
    <r>
      <rPr>
        <sz val="11"/>
        <color theme="1"/>
        <rFont val="Calibri"/>
        <family val="2"/>
        <charset val="238"/>
        <scheme val="minor"/>
      </rPr>
      <t xml:space="preserve">
The system is composed of steel pipelines of a total length of 5873 km, operated generally at up to 63 bar (in specific cases, up to 75 bar) pressure.</t>
    </r>
  </si>
  <si>
    <r>
      <rPr>
        <b/>
        <sz val="11"/>
        <color theme="1"/>
        <rFont val="Calibri"/>
        <family val="2"/>
        <charset val="238"/>
      </rPr>
      <t>A földgázszállítási csomópontokat a főbb vezetékek kapcsolódási pontjain alakították ki, amelyek a különböző irányokból érkező eltérő nyomású mennyiségek szétosztását – amennyiben a csomóponton kompresszorállomás is található, akkor a földgáznyomás emelését –, továbbítását szolgálják a kiadási pontok felé.</t>
    </r>
    <r>
      <rPr>
        <sz val="11"/>
        <color theme="1"/>
        <rFont val="Calibri"/>
        <family val="2"/>
        <charset val="238"/>
        <scheme val="minor"/>
      </rPr>
      <t xml:space="preserve">
Natural gas transmission nodes were estabilished at the connection points of main pipelines, which serve the distribution and transmission of gas volumes with different pressure coming from various directions towards the exit points, and, if there is a compressor station installed at the pipeline node, their task is also to increase the pressure of natural gas.</t>
    </r>
  </si>
  <si>
    <r>
      <rPr>
        <b/>
        <sz val="11"/>
        <color theme="1"/>
        <rFont val="Calibri"/>
        <family val="2"/>
        <charset val="238"/>
      </rPr>
      <t>A földgázszállító rendszeren az alábbi fő csomópontok találhatók:</t>
    </r>
    <r>
      <rPr>
        <sz val="11"/>
        <color theme="1"/>
        <rFont val="Calibri"/>
        <family val="2"/>
        <charset val="238"/>
        <scheme val="minor"/>
      </rPr>
      <t xml:space="preserve">
The following main nodes are located on the natural gas transmission system:</t>
    </r>
  </si>
  <si>
    <r>
      <rPr>
        <b/>
        <sz val="11"/>
        <color theme="1"/>
        <rFont val="Calibri"/>
        <family val="2"/>
        <charset val="238"/>
        <scheme val="minor"/>
      </rPr>
      <t>A nagy nyomású földgázszállító rendszert és kapcsolódási pontjait, valamint az egyes földgázelosztók területi megoszlását a következő oldalon található ábra tartalmazza.</t>
    </r>
    <r>
      <rPr>
        <sz val="11"/>
        <color theme="1"/>
        <rFont val="Calibri"/>
        <family val="2"/>
        <charset val="238"/>
        <scheme val="minor"/>
      </rPr>
      <t xml:space="preserve">
The high-pressure natural gas transmission system and its connection points, and the regional distribution of individual natural gas distributors are shown in the figure of the following page.</t>
    </r>
  </si>
  <si>
    <r>
      <rPr>
        <b/>
        <sz val="11"/>
        <color theme="1"/>
        <rFont val="Calibri"/>
        <family val="2"/>
        <charset val="238"/>
      </rPr>
      <t>Az acéltávvezeték-hálózat teljes egészére kiterjedően katódvédelmi rendszer üzemel, melynek feladata a távvezetéki korrózió megakadályozása.</t>
    </r>
    <r>
      <rPr>
        <sz val="11"/>
        <color theme="1"/>
        <rFont val="Calibri"/>
        <family val="2"/>
        <charset val="238"/>
        <scheme val="minor"/>
      </rPr>
      <t xml:space="preserve">
There is a cathode protection system in operation throughout the entire steel transmission pipeline system, its purpose is to prevent the corrosion of the pipelines.</t>
    </r>
  </si>
  <si>
    <r>
      <t xml:space="preserve">Szállításirendszer-üzemeltetők
</t>
    </r>
    <r>
      <rPr>
        <sz val="8"/>
        <rFont val="Times New Roman"/>
        <family val="1"/>
        <charset val="238"/>
      </rPr>
      <t>Transmission system operators</t>
    </r>
  </si>
  <si>
    <r>
      <t xml:space="preserve">Vezetékes PB-gáz szolgáltatói
</t>
    </r>
    <r>
      <rPr>
        <sz val="8"/>
        <rFont val="Times New Roman"/>
        <family val="1"/>
        <charset val="238"/>
      </rPr>
      <t>Pipeline suppliers of propane-butane gas</t>
    </r>
  </si>
  <si>
    <t>EMoGÁ Kft.</t>
  </si>
  <si>
    <t>Pannonenergia-Service Kft.</t>
  </si>
  <si>
    <t>AXPO Austria GmbH</t>
  </si>
  <si>
    <t>CYEB GmbH</t>
  </si>
  <si>
    <t>Landwaerme GmbH</t>
  </si>
  <si>
    <t>NRG Services GmbH</t>
  </si>
  <si>
    <t>OMV Gas Marketing &amp; Trading GmbH</t>
  </si>
  <si>
    <r>
      <rPr>
        <b/>
        <sz val="10"/>
        <color theme="1"/>
        <rFont val="Times New Roman"/>
        <family val="1"/>
        <charset val="238"/>
      </rPr>
      <t>földgázszállításirendszer-üzemeltetői tevékenységet végzők</t>
    </r>
    <r>
      <rPr>
        <b/>
        <vertAlign val="superscript"/>
        <sz val="10"/>
        <color theme="1"/>
        <rFont val="Times New Roman"/>
        <family val="1"/>
        <charset val="238"/>
      </rPr>
      <t>2</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</si>
  <si>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Times New Roman"/>
        <family val="1"/>
        <charset val="238"/>
      </rPr>
      <t>földgázkereskedelmi tevékenységet végzők</t>
    </r>
    <r>
      <rPr>
        <sz val="10"/>
        <color theme="1"/>
        <rFont val="Times New Roman"/>
        <family val="1"/>
        <charset val="238"/>
      </rPr>
      <t xml:space="preserve">
engaged in natural gas trading</t>
    </r>
  </si>
  <si>
    <r>
      <rPr>
        <b/>
        <sz val="11"/>
        <color theme="1"/>
        <rFont val="Times New Roman"/>
        <family val="1"/>
        <charset val="238"/>
      </rPr>
      <t>Az Összesen sor adatait az előző évi kiadványéhoz képest pontosították. |</t>
    </r>
    <r>
      <rPr>
        <sz val="11"/>
        <color theme="1"/>
        <rFont val="Times New Roman"/>
        <family val="1"/>
        <charset val="238"/>
      </rPr>
      <t xml:space="preserve"> The data in the Total line has been revised since the previous edition of the publication.</t>
    </r>
  </si>
  <si>
    <r>
      <rPr>
        <b/>
        <vertAlign val="superscript"/>
        <sz val="11"/>
        <color theme="1"/>
        <rFont val="Times New Roman"/>
        <family val="1"/>
        <charset val="238"/>
      </rPr>
      <t>2</t>
    </r>
    <r>
      <rPr>
        <b/>
        <sz val="11"/>
        <color theme="1"/>
        <rFont val="Times New Roman"/>
        <family val="1"/>
        <charset val="238"/>
      </rPr>
      <t xml:space="preserve"> 2013-tól tartalmazza a szállításirendszer-üzemeltetői és a földgázszállítási működési engedélyes adatait is.|</t>
    </r>
    <r>
      <rPr>
        <sz val="11"/>
        <color theme="1"/>
        <rFont val="Times New Roman"/>
        <family val="1"/>
        <charset val="238"/>
      </rPr>
      <t xml:space="preserve"> From 2013, figures include the data of the transmission system operator licensee and the gas transmission activity licensee.</t>
    </r>
  </si>
  <si>
    <r>
      <rPr>
        <b/>
        <vertAlign val="superscript"/>
        <sz val="11"/>
        <color theme="1"/>
        <rFont val="Times New Roman"/>
        <family val="1"/>
        <charset val="238"/>
      </rPr>
      <t>4</t>
    </r>
    <r>
      <rPr>
        <b/>
        <sz val="11"/>
        <color theme="1"/>
        <rFont val="Times New Roman"/>
        <family val="1"/>
        <charset val="238"/>
      </rPr>
      <t xml:space="preserve"> A táblázat adatait pontosították az előző évi kiadványéhoz képest.</t>
    </r>
    <r>
      <rPr>
        <sz val="11"/>
        <color theme="1"/>
        <rFont val="Times New Roman"/>
        <family val="1"/>
        <charset val="238"/>
      </rPr>
      <t xml:space="preserve"> | The data of the table has been revised since the previous edition of the publication.</t>
    </r>
  </si>
  <si>
    <t>=Tartalomjegyzék!C9</t>
  </si>
  <si>
    <r>
      <rPr>
        <b/>
        <sz val="10"/>
        <rFont val="Arial CE"/>
        <charset val="238"/>
      </rPr>
      <t>Állami tulajdon</t>
    </r>
    <r>
      <rPr>
        <sz val="10"/>
        <rFont val="Arial CE"/>
        <charset val="238"/>
      </rPr>
      <t xml:space="preserve">
State ownership</t>
    </r>
  </si>
  <si>
    <r>
      <rPr>
        <b/>
        <sz val="10"/>
        <rFont val="Arial CE"/>
        <charset val="238"/>
      </rPr>
      <t>Önkormányzatok</t>
    </r>
    <r>
      <rPr>
        <sz val="10"/>
        <rFont val="Arial CE"/>
        <charset val="238"/>
      </rPr>
      <t xml:space="preserve">
Municipalities</t>
    </r>
  </si>
  <si>
    <r>
      <rPr>
        <b/>
        <sz val="10"/>
        <rFont val="Arial CE"/>
        <charset val="238"/>
      </rPr>
      <t>Magyarországon bejegyzett, magyar többségi tulajdonban lévő befektetők összesen</t>
    </r>
    <r>
      <rPr>
        <sz val="10"/>
        <rFont val="Arial CE"/>
        <charset val="238"/>
      </rPr>
      <t xml:space="preserve">
Investors registered in Hungary in total with hungarian majority ownership</t>
    </r>
  </si>
  <si>
    <r>
      <rPr>
        <b/>
        <sz val="10"/>
        <rFont val="Arial CE"/>
        <charset val="238"/>
      </rPr>
      <t>Magyarországon bejegyzett, külföldi többségi tulajdonban lévő befektetők összesen</t>
    </r>
    <r>
      <rPr>
        <sz val="10"/>
        <rFont val="Arial CE"/>
        <charset val="238"/>
      </rPr>
      <t xml:space="preserve">
Investors registered in Hungary in total with foreign majority ownership</t>
    </r>
  </si>
  <si>
    <r>
      <rPr>
        <b/>
        <sz val="10"/>
        <rFont val="Arial CE"/>
        <charset val="238"/>
      </rPr>
      <t>Külföldi befektetők összesen</t>
    </r>
    <r>
      <rPr>
        <sz val="10"/>
        <rFont val="Arial CE"/>
        <charset val="238"/>
      </rPr>
      <t xml:space="preserve">
Foreign investors in total</t>
    </r>
  </si>
  <si>
    <r>
      <rPr>
        <b/>
        <sz val="10"/>
        <rFont val="Arial CE"/>
        <charset val="238"/>
      </rPr>
      <t>Tételesen nem bejegyzett</t>
    </r>
    <r>
      <rPr>
        <sz val="10"/>
        <rFont val="Arial CE"/>
        <charset val="238"/>
      </rPr>
      <t xml:space="preserve">
not registered by item</t>
    </r>
  </si>
  <si>
    <r>
      <t xml:space="preserve">ÖSSZESEN
</t>
    </r>
    <r>
      <rPr>
        <sz val="11"/>
        <rFont val="Arial CE"/>
        <charset val="238"/>
      </rPr>
      <t>Total</t>
    </r>
  </si>
  <si>
    <r>
      <t xml:space="preserve">Magyar tőkeérdekeltség összesen
</t>
    </r>
    <r>
      <rPr>
        <sz val="10"/>
        <rFont val="Arial CE"/>
        <charset val="238"/>
      </rPr>
      <t>Hungarian capital interests in total</t>
    </r>
  </si>
  <si>
    <r>
      <t xml:space="preserve">Földgáz-tárolók
</t>
    </r>
    <r>
      <rPr>
        <sz val="10"/>
        <rFont val="Arial CE"/>
        <charset val="238"/>
      </rPr>
      <t>Natural gas storage companies</t>
    </r>
  </si>
  <si>
    <r>
      <t xml:space="preserve">Elosztók
</t>
    </r>
    <r>
      <rPr>
        <sz val="10"/>
        <rFont val="Arial CE"/>
        <charset val="238"/>
      </rPr>
      <t>Distributors</t>
    </r>
  </si>
  <si>
    <r>
      <t xml:space="preserve">Egyetemes szolgáltatók
</t>
    </r>
    <r>
      <rPr>
        <sz val="10"/>
        <rFont val="Arial CE"/>
        <charset val="238"/>
      </rPr>
      <t>Universal service providers</t>
    </r>
  </si>
  <si>
    <r>
      <t xml:space="preserve">Földgáz-kereskedők
</t>
    </r>
    <r>
      <rPr>
        <sz val="10"/>
        <rFont val="Arial CE"/>
        <charset val="238"/>
      </rPr>
      <t>Natural gas traders</t>
    </r>
  </si>
  <si>
    <r>
      <t xml:space="preserve">Halmozatlan összesen
</t>
    </r>
    <r>
      <rPr>
        <sz val="10"/>
        <rFont val="Arial CE"/>
        <charset val="238"/>
      </rPr>
      <t>Non-cumulative total</t>
    </r>
  </si>
  <si>
    <r>
      <t xml:space="preserve">Földgázszállításirendszer-üzemeltető
</t>
    </r>
    <r>
      <rPr>
        <sz val="10"/>
        <rFont val="Arial CE"/>
        <charset val="238"/>
      </rPr>
      <t>Transmission system operator</t>
    </r>
  </si>
  <si>
    <r>
      <t xml:space="preserve">Vezetékes PB-gáz szolgáltatói
</t>
    </r>
    <r>
      <rPr>
        <sz val="10"/>
        <rFont val="Arial CE"/>
        <charset val="238"/>
      </rPr>
      <t>Pipeline suppliers of propane-butane gas</t>
    </r>
  </si>
  <si>
    <r>
      <t xml:space="preserve">Szervezett földgázpiaci engedélyes
</t>
    </r>
    <r>
      <rPr>
        <sz val="10"/>
        <rFont val="Arial CE"/>
        <charset val="238"/>
      </rPr>
      <t>Organized natural gas market license holder</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</si>
  <si>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illetve a hazai metántermelést és a termálvízkisérő gázokat is) + import. |</t>
    </r>
    <r>
      <rPr>
        <sz val="11"/>
        <color theme="1"/>
        <rFont val="Calibri"/>
        <family val="2"/>
        <charset val="238"/>
        <scheme val="minor"/>
      </rPr>
      <t xml:space="preserve"> 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 imports.</t>
    </r>
  </si>
  <si>
    <r>
      <rPr>
        <b/>
        <vertAlign val="superscript"/>
        <sz val="11"/>
        <color theme="1"/>
        <rFont val="Calibri"/>
        <family val="2"/>
        <charset val="238"/>
      </rPr>
      <t>2</t>
    </r>
    <r>
      <rPr>
        <b/>
        <sz val="11"/>
        <color theme="1"/>
        <rFont val="Calibri"/>
        <family val="2"/>
        <charset val="238"/>
      </rPr>
      <t xml:space="preserve"> Hazai primerenergia-termelés + import (villamos energia esetében az import-export szaldó figyelembevételével, a többi energiahordozó esetében a tranzit nélküli importmennyiség szerepel). | </t>
    </r>
    <r>
      <rPr>
        <sz val="11"/>
        <color theme="1"/>
        <rFont val="Calibri"/>
        <family val="2"/>
        <charset val="238"/>
        <scheme val="minor"/>
      </rPr>
      <t>Domestic primary energy production + import (for electricity the import-export balance is shown, whereas for other energy sources import is indicated without transit).</t>
    </r>
  </si>
  <si>
    <r>
      <rPr>
        <b/>
        <vertAlign val="superscript"/>
        <sz val="11"/>
        <color theme="1"/>
        <rFont val="Calibri"/>
        <family val="2"/>
        <charset val="238"/>
        <scheme val="minor"/>
      </rPr>
      <t>4</t>
    </r>
    <r>
      <rPr>
        <b/>
        <sz val="11"/>
        <color theme="1"/>
        <rFont val="Calibri"/>
        <family val="2"/>
        <charset val="238"/>
        <scheme val="minor"/>
      </rPr>
      <t xml:space="preserve"> A tábla adatait az előző évi kiadványéhoz képest pontosították. </t>
    </r>
    <r>
      <rPr>
        <sz val="11"/>
        <color theme="1"/>
        <rFont val="Calibri"/>
        <family val="2"/>
        <charset val="238"/>
        <scheme val="minor"/>
      </rPr>
      <t>| The data of the table has been revised since the previous edition of the publication.</t>
    </r>
  </si>
  <si>
    <r>
      <rPr>
        <b/>
        <sz val="11"/>
        <color theme="1"/>
        <rFont val="Calibri"/>
        <family val="2"/>
        <charset val="238"/>
      </rPr>
      <t>Primerenergiahordozó-termelés  [PJ]</t>
    </r>
    <r>
      <rPr>
        <sz val="11"/>
        <color theme="1"/>
        <rFont val="Calibri"/>
        <family val="2"/>
        <charset val="238"/>
        <scheme val="minor"/>
      </rPr>
      <t xml:space="preserve">
Primary energy production [PJ]</t>
    </r>
  </si>
  <si>
    <r>
      <rPr>
        <b/>
        <sz val="11"/>
        <color theme="1"/>
        <rFont val="Calibri"/>
        <family val="2"/>
        <charset val="238"/>
      </rPr>
      <t>Földgáztermelés részaránya a primerenergiahordozó-termelésből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</si>
  <si>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illetve a hazai metántermelést és a termálvízkisérő-gázokat is). Ebből fakadóan nem egyezik meg a 2.5 és 2.6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delivered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r>
  </si>
  <si>
    <r>
      <rPr>
        <b/>
        <vertAlign val="superscript"/>
        <sz val="11"/>
        <color theme="1"/>
        <rFont val="Calibri"/>
        <family val="2"/>
        <charset val="238"/>
        <scheme val="minor"/>
      </rPr>
      <t>3</t>
    </r>
    <r>
      <rPr>
        <b/>
        <sz val="11"/>
        <color theme="1"/>
        <rFont val="Calibri"/>
        <family val="2"/>
        <charset val="238"/>
        <scheme val="minor"/>
      </rPr>
      <t xml:space="preserve"> A tábla adatait az előző évi kiadványéhoz képest pontosították.</t>
    </r>
    <r>
      <rPr>
        <sz val="11"/>
        <color theme="1"/>
        <rFont val="Calibri"/>
        <family val="2"/>
        <charset val="238"/>
        <scheme val="minor"/>
      </rPr>
      <t xml:space="preserve"> | The data of the table has been revised since the previous edition of the publication.</t>
    </r>
  </si>
  <si>
    <r>
      <t xml:space="preserve">Földgáz import részaránya az energiahordozó importból [%]
</t>
    </r>
    <r>
      <rPr>
        <sz val="11"/>
        <rFont val="Calibri"/>
        <family val="2"/>
        <charset val="238"/>
        <scheme val="minor"/>
      </rPr>
      <t>Share of natural gas import in energy imports [%]</t>
    </r>
  </si>
  <si>
    <r>
      <rPr>
        <b/>
        <vertAlign val="superscript"/>
        <sz val="11"/>
        <color theme="1"/>
        <rFont val="Calibri"/>
        <family val="2"/>
        <charset val="238"/>
      </rPr>
      <t>2</t>
    </r>
    <r>
      <rPr>
        <b/>
        <sz val="11"/>
        <color theme="1"/>
        <rFont val="Calibri"/>
        <family val="2"/>
        <charset val="238"/>
      </rPr>
      <t xml:space="preserve"> Villamos energia import-export szaldó figyelembevételével. </t>
    </r>
    <r>
      <rPr>
        <sz val="11"/>
        <color theme="1"/>
        <rFont val="Calibri"/>
        <family val="2"/>
        <charset val="238"/>
        <scheme val="minor"/>
      </rPr>
      <t xml:space="preserve">
Electricity included as import-export balance.</t>
    </r>
  </si>
  <si>
    <r>
      <t>Év</t>
    </r>
    <r>
      <rPr>
        <sz val="10"/>
        <rFont val="Arial"/>
        <family val="2"/>
        <charset val="238"/>
      </rPr>
      <t xml:space="preserve"> | Year</t>
    </r>
  </si>
  <si>
    <r>
      <rPr>
        <b/>
        <vertAlign val="superscript"/>
        <sz val="10"/>
        <rFont val="Arial"/>
        <family val="2"/>
        <charset val="238"/>
      </rPr>
      <t>1</t>
    </r>
    <r>
      <rPr>
        <b/>
        <sz val="10"/>
        <rFont val="Arial"/>
        <family val="2"/>
        <charset val="238"/>
      </rPr>
      <t xml:space="preserve"> A KSH GDP-árindexe alapján. 2000–2014-re vonatkozóan az adatokat pontosították. Forrás: www.ksh.hu</t>
    </r>
    <r>
      <rPr>
        <sz val="10"/>
        <rFont val="Arial"/>
        <family val="2"/>
        <charset val="238"/>
      </rPr>
      <t xml:space="preserve"> | Based on KSH GDP price index. Data for 2000-2014 has been revised. Source: www.ksh.hu</t>
    </r>
  </si>
  <si>
    <r>
      <rPr>
        <b/>
        <vertAlign val="superscript"/>
        <sz val="11"/>
        <color theme="1"/>
        <rFont val="Calibri"/>
        <family val="2"/>
        <charset val="238"/>
        <scheme val="minor"/>
      </rPr>
      <t>2</t>
    </r>
    <r>
      <rPr>
        <b/>
        <sz val="11"/>
        <color theme="1"/>
        <rFont val="Calibri"/>
        <family val="2"/>
        <charset val="238"/>
        <scheme val="minor"/>
      </rPr>
      <t xml:space="preserve"> Tartalmazza</t>
    </r>
    <r>
      <rPr>
        <sz val="11"/>
        <color theme="1"/>
        <rFont val="Calibri"/>
        <family val="2"/>
        <charset val="238"/>
        <scheme val="minor"/>
      </rPr>
      <t xml:space="preserve">: </t>
    </r>
    <r>
      <rPr>
        <b/>
        <sz val="11"/>
        <color theme="1"/>
        <rFont val="Calibri"/>
        <family val="2"/>
        <charset val="238"/>
        <scheme val="minor"/>
      </rPr>
      <t>|</t>
    </r>
    <r>
      <rPr>
        <sz val="11"/>
        <color theme="1"/>
        <rFont val="Calibri"/>
        <family val="2"/>
        <charset val="238"/>
        <scheme val="minor"/>
      </rPr>
      <t xml:space="preserve"> Includes:
</t>
    </r>
    <r>
      <rPr>
        <b/>
        <sz val="11"/>
        <color theme="1"/>
        <rFont val="Calibri"/>
        <family val="2"/>
        <charset val="238"/>
        <scheme val="minor"/>
      </rPr>
      <t>- Átadás elosztóvezetékbe |</t>
    </r>
    <r>
      <rPr>
        <sz val="11"/>
        <color theme="1"/>
        <rFont val="Calibri"/>
        <family val="2"/>
        <charset val="238"/>
        <scheme val="minor"/>
      </rPr>
      <t xml:space="preserve"> Delivery to distribution pipeline
</t>
    </r>
    <r>
      <rPr>
        <b/>
        <sz val="11"/>
        <color theme="1"/>
        <rFont val="Calibri"/>
        <family val="2"/>
        <charset val="238"/>
        <scheme val="minor"/>
      </rPr>
      <t>- Átadás szállítóvezetékről közvetlenül ellátott fogyasztóknak |</t>
    </r>
    <r>
      <rPr>
        <sz val="11"/>
        <color theme="1"/>
        <rFont val="Calibri"/>
        <family val="2"/>
        <charset val="238"/>
        <scheme val="minor"/>
      </rPr>
      <t xml:space="preserve"> Delivery to consumers directly supplied from transmission pipeline
</t>
    </r>
    <r>
      <rPr>
        <b/>
        <sz val="11"/>
        <color theme="1"/>
        <rFont val="Calibri"/>
        <family val="2"/>
        <charset val="238"/>
        <scheme val="minor"/>
      </rPr>
      <t>- Szigetüzemnek  (vagy fél szigetüzemnek) átadás |</t>
    </r>
    <r>
      <rPr>
        <sz val="11"/>
        <color theme="1"/>
        <rFont val="Calibri"/>
        <family val="2"/>
        <charset val="238"/>
        <scheme val="minor"/>
      </rPr>
      <t xml:space="preserve"> Delivery to isolated operation  (or semi-isolated operation)
</t>
    </r>
    <r>
      <rPr>
        <b/>
        <sz val="11"/>
        <color theme="1"/>
        <rFont val="Calibri"/>
        <family val="2"/>
        <charset val="238"/>
        <scheme val="minor"/>
      </rPr>
      <t xml:space="preserve">- Magas inerttartalmú gáz (célvezetéken) | </t>
    </r>
    <r>
      <rPr>
        <sz val="11"/>
        <color theme="1"/>
        <rFont val="Calibri"/>
        <family val="2"/>
        <charset val="238"/>
        <scheme val="minor"/>
      </rPr>
      <t xml:space="preserve">Gas with high inert content (in direct pipeline)
</t>
    </r>
    <r>
      <rPr>
        <b/>
        <sz val="11"/>
        <color theme="1"/>
        <rFont val="Calibri"/>
        <family val="2"/>
        <charset val="238"/>
        <scheme val="minor"/>
      </rPr>
      <t>- Szállításirendszer-üzemeltető saját felhasználása+egyenleg |</t>
    </r>
    <r>
      <rPr>
        <sz val="11"/>
        <color theme="1"/>
        <rFont val="Calibri"/>
        <family val="2"/>
        <charset val="238"/>
        <scheme val="minor"/>
      </rPr>
      <t xml:space="preserve"> Own consumption of transmission system operator+balance</t>
    </r>
  </si>
  <si>
    <r>
      <rPr>
        <b/>
        <sz val="11"/>
        <rFont val="Calibri"/>
        <family val="2"/>
        <charset val="238"/>
        <scheme val="minor"/>
      </rPr>
      <t>Szállításirendszer-üzemeltetők saját felhasználása</t>
    </r>
    <r>
      <rPr>
        <b/>
        <vertAlign val="superscript"/>
        <sz val="11"/>
        <rFont val="Calibri"/>
        <family val="2"/>
        <charset val="238"/>
        <scheme val="minor"/>
      </rPr>
      <t>1</t>
    </r>
    <r>
      <rPr>
        <sz val="11"/>
        <rFont val="Calibri"/>
        <family val="2"/>
        <charset val="238"/>
        <scheme val="minor"/>
      </rPr>
      <t xml:space="preserve">
Own consumption of transmission system operators</t>
    </r>
    <r>
      <rPr>
        <vertAlign val="superscript"/>
        <sz val="11"/>
        <rFont val="Calibri"/>
        <family val="2"/>
        <charset val="238"/>
        <scheme val="minor"/>
      </rPr>
      <t>1</t>
    </r>
  </si>
  <si>
    <t>A napi középhőmérséklet tengelye a jobb oldalon található, fordított irányban, mivel a földgázfelhasználás fordítottan arányos a napi középhőmérséklettel.</t>
  </si>
  <si>
    <t>The axis of the daily mean can be found on the diagram's right side, in reverse direction as the daily natural gas consumption has a reverse correlation to the daily mean temperature.</t>
  </si>
  <si>
    <r>
      <t xml:space="preserve">Szállítóvezetékből való átadás belföldi felhasználásra
</t>
    </r>
    <r>
      <rPr>
        <sz val="11"/>
        <color theme="1"/>
        <rFont val="Calibri"/>
        <family val="2"/>
        <charset val="238"/>
      </rPr>
      <t>Delivered from the transmission pipeline to domestic consumption</t>
    </r>
  </si>
  <si>
    <r>
      <t xml:space="preserve">Hazai termelésből szállítóvezetékre átvett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 xml:space="preserve">Natural gas received from domestic producers to the transmission pipeline </t>
    </r>
    <r>
      <rPr>
        <vertAlign val="superscript"/>
        <sz val="11"/>
        <color theme="1"/>
        <rFont val="Calibri"/>
        <family val="2"/>
        <charset val="238"/>
      </rPr>
      <t>1</t>
    </r>
  </si>
  <si>
    <r>
      <t xml:space="preserve">Szállítóvezetékbe való átvétel föld alatti tárolóból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Withdrawal from underground storage facility </t>
    </r>
    <r>
      <rPr>
        <vertAlign val="superscript"/>
        <sz val="11"/>
        <color theme="1"/>
        <rFont val="Calibri"/>
        <family val="2"/>
        <charset val="238"/>
        <scheme val="minor"/>
      </rPr>
      <t>4</t>
    </r>
  </si>
  <si>
    <r>
      <t xml:space="preserve">Átadás szállítóvezetékből föld alatti tárolóba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Injection to underground storage </t>
    </r>
    <r>
      <rPr>
        <vertAlign val="superscript"/>
        <sz val="11"/>
        <color theme="1"/>
        <rFont val="Calibri"/>
        <family val="2"/>
        <charset val="238"/>
        <scheme val="minor"/>
      </rPr>
      <t>4</t>
    </r>
  </si>
  <si>
    <r>
      <rPr>
        <b/>
        <vertAlign val="superscript"/>
        <sz val="11"/>
        <color theme="1"/>
        <rFont val="Calibri"/>
        <family val="2"/>
        <charset val="238"/>
      </rPr>
      <t>2</t>
    </r>
    <r>
      <rPr>
        <b/>
        <sz val="11"/>
        <color theme="1"/>
        <rFont val="Calibri"/>
        <family val="2"/>
        <charset val="238"/>
      </rPr>
      <t xml:space="preserve"> Nem tartalmazza a tranzitcélú átvételt/átadást</t>
    </r>
    <r>
      <rPr>
        <sz val="11"/>
        <color theme="1"/>
        <rFont val="Calibri"/>
        <family val="2"/>
        <charset val="238"/>
        <scheme val="minor"/>
      </rPr>
      <t>. | Does not include takeover for transit.</t>
    </r>
  </si>
  <si>
    <r>
      <rPr>
        <b/>
        <vertAlign val="superscript"/>
        <sz val="11"/>
        <rFont val="Calibri"/>
        <family val="2"/>
        <charset val="238"/>
        <scheme val="minor"/>
      </rPr>
      <t>5</t>
    </r>
    <r>
      <rPr>
        <b/>
        <sz val="11"/>
        <rFont val="Calibri"/>
        <family val="2"/>
        <charset val="238"/>
        <scheme val="minor"/>
      </rPr>
      <t xml:space="preserve"> Nem tartalmazza azt a földgázmennyiséget, amit a termelők közvetlenül végfelhasználóknak adnak át, a termálvízkisérő-gázt, valamint a hazai metántermelést. Az országos földgázmérleget a 2.8-as táblázat tartalmazza.| </t>
    </r>
    <r>
      <rPr>
        <sz val="11"/>
        <rFont val="Calibri"/>
        <family val="2"/>
        <charset val="238"/>
      </rPr>
      <t>Does not include gas directly transferred from producers to end users, domestic methane production and gases accompanying thermal water extraction. The domestic natural gas balance is found in table 2.8.</t>
    </r>
  </si>
  <si>
    <t>Egyéb | Non-specified</t>
  </si>
  <si>
    <r>
      <rPr>
        <b/>
        <sz val="11"/>
        <color theme="1"/>
        <rFont val="Arial"/>
        <family val="2"/>
        <charset val="238"/>
      </rPr>
      <t>Nemzetközi Energiaügynökség módszertana alapján, teljes hazai földgázfelhasználás, a földgázmérlegben elszámolandó metán- és termálvízkisérőgáz-termeléssel és felhasználással. |</t>
    </r>
    <r>
      <rPr>
        <sz val="11"/>
        <color theme="1"/>
        <rFont val="Arial"/>
        <family val="2"/>
        <charset val="238"/>
      </rPr>
      <t xml:space="preserve"> By the methodology of the International Energy Agency, contains  the total domestic natural gas consumption along with the production and consumption of methane and gases accompanying thermal water extraction.</t>
    </r>
  </si>
  <si>
    <r>
      <t xml:space="preserve">1 </t>
    </r>
    <r>
      <rPr>
        <b/>
        <sz val="11"/>
        <color theme="1"/>
        <rFont val="Arial"/>
        <family val="2"/>
        <charset val="238"/>
      </rPr>
      <t>A 2017. évre vonatkozó adatokat a MEKH publikációs naptárának megfelelően 2018. december 17. napján publikálják.</t>
    </r>
    <r>
      <rPr>
        <sz val="11"/>
        <color theme="1"/>
        <rFont val="Arial"/>
        <family val="2"/>
        <charset val="238"/>
      </rPr>
      <t xml:space="preserve"> | The data regarding 2017 is going to be published on the 17th of december 2018, in accordance with the publication calendar of HEA.</t>
    </r>
  </si>
  <si>
    <r>
      <rPr>
        <vertAlign val="superscript"/>
        <sz val="11"/>
        <color theme="1"/>
        <rFont val="Arial"/>
        <family val="2"/>
        <charset val="238"/>
      </rPr>
      <t>2</t>
    </r>
    <r>
      <rPr>
        <sz val="11"/>
        <color theme="1"/>
        <rFont val="Arial"/>
        <family val="2"/>
        <charset val="238"/>
      </rPr>
      <t xml:space="preserve"> TPES: Total Primary Energy Supply</t>
    </r>
  </si>
  <si>
    <r>
      <rPr>
        <b/>
        <sz val="10"/>
        <rFont val="Verdana"/>
        <family val="2"/>
        <charset val="238"/>
      </rPr>
      <t>termelésből</t>
    </r>
    <r>
      <rPr>
        <sz val="10"/>
        <rFont val="Verdana"/>
        <family val="2"/>
        <charset val="238"/>
      </rPr>
      <t xml:space="preserve">
from production</t>
    </r>
  </si>
  <si>
    <r>
      <rPr>
        <b/>
        <vertAlign val="superscript"/>
        <sz val="11"/>
        <color theme="1"/>
        <rFont val="Calibri"/>
        <family val="2"/>
        <charset val="238"/>
      </rPr>
      <t>3</t>
    </r>
    <r>
      <rPr>
        <b/>
        <sz val="11"/>
        <color theme="1"/>
        <rFont val="Calibri"/>
        <family val="2"/>
        <charset val="238"/>
      </rPr>
      <t xml:space="preserve"> Tartalmazza a tárolók saját felhasználását és veszteségét, az átminősítésekből származó készletváltozást, valamint minden más egyéb készletváltozást.</t>
    </r>
    <r>
      <rPr>
        <sz val="11"/>
        <color theme="1"/>
        <rFont val="Calibri"/>
        <family val="2"/>
        <charset val="238"/>
        <scheme val="minor"/>
      </rPr>
      <t xml:space="preserve">
Contains the own uses and losses of the natural gas storages, the changes in stocks due to reclassification, and all other changes in stocks.</t>
    </r>
  </si>
  <si>
    <t>20 m3/óra és afeletti nem lakossági fogyasztók
non-household consumers with a consumption rate of 20 m3/hour and above</t>
  </si>
  <si>
    <t>20 m3/óra és afeletti lakossági fogyasztók
household consumers with a consumption rate of 20 m3/hour and above</t>
  </si>
  <si>
    <r>
      <rPr>
        <b/>
        <sz val="11"/>
        <color theme="1"/>
        <rFont val="Calibri"/>
        <family val="2"/>
        <charset val="238"/>
      </rPr>
      <t>1 Nem tartalmazza a szállításirendszer-üzemeltetőknek, szállításirendszer-irányítónak való értékesítést, valamint a saját jogon importáló felhasználók importját. |</t>
    </r>
    <r>
      <rPr>
        <sz val="11"/>
        <color theme="1"/>
        <rFont val="Calibri"/>
        <family val="2"/>
        <charset val="238"/>
        <scheme val="minor"/>
      </rPr>
      <t xml:space="preserve"> Does not include sales to the transmission system management company, to the transmission system operator or the imports of the users importing in their own right.</t>
    </r>
  </si>
  <si>
    <r>
      <rPr>
        <b/>
        <vertAlign val="superscript"/>
        <sz val="12.65"/>
        <rFont val="Calibri"/>
        <family val="2"/>
        <charset val="238"/>
      </rPr>
      <t>1</t>
    </r>
    <r>
      <rPr>
        <b/>
        <sz val="12.65"/>
        <rFont val="Calibri"/>
        <family val="2"/>
        <charset val="238"/>
      </rPr>
      <t xml:space="preserve"> Herfindahl–Hirschman-index: a piacon résztvevők számától és az értékesítés részarányától függő mutató, egy piaci résztvevő esetén a mutató = 10 000. |</t>
    </r>
    <r>
      <rPr>
        <sz val="11"/>
        <rFont val="Calibri"/>
        <family val="2"/>
        <charset val="238"/>
        <scheme val="minor"/>
      </rPr>
      <t xml:space="preserve"> An index depending on the number of market participants and the share of sales, in the case of one market participant this index is 10 000. </t>
    </r>
  </si>
  <si>
    <r>
      <rPr>
        <b/>
        <vertAlign val="superscript"/>
        <sz val="11"/>
        <rFont val="Calibri"/>
        <family val="2"/>
        <charset val="238"/>
      </rPr>
      <t>1</t>
    </r>
    <r>
      <rPr>
        <b/>
        <sz val="11"/>
        <rFont val="Calibri"/>
        <family val="2"/>
        <charset val="238"/>
      </rPr>
      <t xml:space="preserve"> Azokban a hónapokban, amelyek nem lettek feltüntetve, nem volt forgalom. |</t>
    </r>
    <r>
      <rPr>
        <sz val="11"/>
        <rFont val="Calibri"/>
        <family val="2"/>
        <charset val="238"/>
        <scheme val="minor"/>
      </rPr>
      <t xml:space="preserve"> In the months that are not shown there was no trading.</t>
    </r>
  </si>
  <si>
    <r>
      <rPr>
        <b/>
        <vertAlign val="superscript"/>
        <sz val="11"/>
        <color theme="1"/>
        <rFont val="Calibri"/>
        <family val="2"/>
        <charset val="238"/>
      </rPr>
      <t>2</t>
    </r>
    <r>
      <rPr>
        <b/>
        <sz val="11"/>
        <color theme="1"/>
        <rFont val="Calibri"/>
        <family val="2"/>
        <charset val="238"/>
      </rPr>
      <t xml:space="preserve"> Nem tartalmazza a szigetüzembe táplált, a termelőktől közvetlenül a felhasználóknak átadott, valamint a földgáztermelők termeléséből felhasznált földgázt.</t>
    </r>
    <r>
      <rPr>
        <sz val="11"/>
        <color theme="1"/>
        <rFont val="Calibri"/>
        <family val="2"/>
        <charset val="238"/>
        <scheme val="minor"/>
      </rPr>
      <t xml:space="preserve">
Does not include gas fed into isolated operation, gas directly delivered from producers to consumers, and gas used from the own production of the producers.</t>
    </r>
  </si>
  <si>
    <r>
      <rPr>
        <b/>
        <sz val="11"/>
        <color theme="1"/>
        <rFont val="Calibri"/>
        <family val="2"/>
        <charset val="238"/>
      </rPr>
      <t xml:space="preserve">A táblázat adatai nem egyeznek meg az 1.8, 1.9, 2.8, 4.1 és 4.3-as táblázatban feltüntetett termelési adatokkal a fentiek következtében. 
</t>
    </r>
    <r>
      <rPr>
        <sz val="11"/>
        <color theme="1"/>
        <rFont val="Calibri"/>
        <family val="2"/>
        <charset val="238"/>
        <scheme val="minor"/>
      </rPr>
      <t>The dataset is not equal to the data represented in tables 1.8, 1.9, 2.8, 4.1 and 4.3 for to the aforementioned reasons.</t>
    </r>
  </si>
  <si>
    <r>
      <t xml:space="preserve">Tranzit célú átvétel - </t>
    </r>
    <r>
      <rPr>
        <sz val="11"/>
        <rFont val="Calibri"/>
        <family val="2"/>
        <charset val="238"/>
        <scheme val="minor"/>
      </rPr>
      <t>Receipt for transit</t>
    </r>
    <r>
      <rPr>
        <b/>
        <sz val="11"/>
        <rFont val="Calibri"/>
        <family val="2"/>
        <charset val="238"/>
        <scheme val="minor"/>
      </rPr>
      <t xml:space="preserve">
(Beregdaróc)</t>
    </r>
  </si>
  <si>
    <r>
      <rPr>
        <b/>
        <vertAlign val="superscript"/>
        <sz val="11"/>
        <color theme="1"/>
        <rFont val="Calibri"/>
        <family val="2"/>
        <charset val="238"/>
      </rPr>
      <t>1</t>
    </r>
    <r>
      <rPr>
        <b/>
        <sz val="11"/>
        <color theme="1"/>
        <rFont val="Calibri"/>
        <family val="2"/>
        <charset val="238"/>
      </rPr>
      <t xml:space="preserve"> Tranzit nélkül.</t>
    </r>
    <r>
      <rPr>
        <sz val="11"/>
        <color theme="1"/>
        <rFont val="Calibri"/>
        <family val="2"/>
        <charset val="238"/>
        <scheme val="minor"/>
      </rPr>
      <t xml:space="preserve">
Without transit.</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</si>
  <si>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kiadványhoz képest.</t>
    </r>
    <r>
      <rPr>
        <sz val="11"/>
        <color theme="1"/>
        <rFont val="Calibri"/>
        <family val="2"/>
        <charset val="238"/>
        <scheme val="minor"/>
      </rPr>
      <t xml:space="preserve"> | The data of the table has been revised since the previous edition of the publication.</t>
    </r>
  </si>
  <si>
    <r>
      <rPr>
        <b/>
        <sz val="11"/>
        <color theme="1"/>
        <rFont val="Calibri"/>
        <family val="2"/>
        <charset val="238"/>
      </rPr>
      <t>sziget- és fél szigetüzemnek átadás</t>
    </r>
    <r>
      <rPr>
        <sz val="11"/>
        <color theme="1"/>
        <rFont val="Calibri"/>
        <family val="2"/>
        <charset val="238"/>
        <scheme val="minor"/>
      </rPr>
      <t xml:space="preserve">
delivery from transmission pipeline to (partial) isolated operation</t>
    </r>
  </si>
  <si>
    <r>
      <rPr>
        <b/>
        <vertAlign val="superscript"/>
        <sz val="11"/>
        <color theme="1"/>
        <rFont val="Calibri"/>
        <family val="2"/>
        <charset val="238"/>
        <scheme val="minor"/>
      </rPr>
      <t>2</t>
    </r>
    <r>
      <rPr>
        <b/>
        <sz val="11"/>
        <color theme="1"/>
        <rFont val="Calibri"/>
        <family val="2"/>
        <charset val="238"/>
        <scheme val="minor"/>
      </rPr>
      <t xml:space="preserve"> Nem tartalmazza a tranzitcélú átvételt/átadást</t>
    </r>
    <r>
      <rPr>
        <sz val="11"/>
        <color theme="1"/>
        <rFont val="Calibri"/>
        <family val="2"/>
        <charset val="238"/>
        <scheme val="minor"/>
      </rPr>
      <t>. | Does not include transit.</t>
    </r>
  </si>
  <si>
    <r>
      <rPr>
        <b/>
        <vertAlign val="superscript"/>
        <sz val="11"/>
        <rFont val="Calibri"/>
        <family val="2"/>
        <charset val="238"/>
        <scheme val="minor"/>
      </rPr>
      <t>4</t>
    </r>
    <r>
      <rPr>
        <b/>
        <sz val="11"/>
        <rFont val="Calibri"/>
        <family val="2"/>
        <charset val="238"/>
        <scheme val="minor"/>
      </rPr>
      <t xml:space="preserve"> Nem tartalmazza azt a földgázmennyiséget, amit a termelők közvetlenül végfelhasználóknak adnak át, a termálvízkisérő gázt, valamint a hazai metántermelést. Az országos földgázmérleget a 2.8-as táblázat tartalmazza.| </t>
    </r>
    <r>
      <rPr>
        <sz val="11"/>
        <rFont val="Calibri"/>
        <family val="2"/>
        <charset val="238"/>
      </rPr>
      <t>Does not include gas directly delivered from producers to end users, domestic methane production and gases accompanying thermal water extraction. The national natural gas balance is found in table 2.8.</t>
    </r>
  </si>
  <si>
    <r>
      <rPr>
        <b/>
        <sz val="11"/>
        <color theme="1"/>
        <rFont val="Calibri"/>
        <family val="2"/>
        <charset val="238"/>
        <scheme val="minor"/>
      </rPr>
      <t xml:space="preserve">A tárolóból átvétel nem egyezik meg a 2.11-es táblázat kitárolás oszlopával, mivel nem tartalmazza a tárolók nem szállítóvezetékre történő földgázátadását. </t>
    </r>
    <r>
      <rPr>
        <sz val="11"/>
        <color theme="1"/>
        <rFont val="Calibri"/>
        <family val="2"/>
        <charset val="238"/>
        <scheme val="minor"/>
      </rPr>
      <t>| The withdrawal from storage is not equal to table 2.11's withdrawal cloumn, as this table does not contain the withdrawal to outside of the transmission system.</t>
    </r>
  </si>
  <si>
    <r>
      <t xml:space="preserve">Földgázszállító vezetékek hosszának megoszlása kor szerint
</t>
    </r>
    <r>
      <rPr>
        <sz val="11"/>
        <color theme="1"/>
        <rFont val="Calibri"/>
        <family val="2"/>
        <charset val="238"/>
      </rPr>
      <t>Distribution of the length of natural gas transmission pipelines by age</t>
    </r>
  </si>
  <si>
    <r>
      <rPr>
        <b/>
        <sz val="10"/>
        <color theme="1"/>
        <rFont val="Times New Roman"/>
        <family val="1"/>
        <charset val="238"/>
      </rPr>
      <t>földgáz szállításirendszer-üzemeltetői tevékenységet végzők</t>
    </r>
    <r>
      <rPr>
        <b/>
        <vertAlign val="superscript"/>
        <sz val="10"/>
        <color theme="1"/>
        <rFont val="Times New Roman"/>
        <family val="1"/>
        <charset val="238"/>
      </rPr>
      <t>2</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</si>
  <si>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Times New Roman"/>
        <family val="1"/>
        <charset val="238"/>
      </rPr>
      <t>földgázrendszer-irányítói tevékenységet végzők</t>
    </r>
    <r>
      <rPr>
        <sz val="10"/>
        <color theme="1"/>
        <rFont val="Times New Roman"/>
        <family val="1"/>
        <charset val="238"/>
      </rPr>
      <t xml:space="preserve">
engaged in natural gas transmission system operator activity</t>
    </r>
  </si>
  <si>
    <r>
      <rPr>
        <b/>
        <sz val="11"/>
        <color theme="1"/>
        <rFont val="Calibri"/>
        <family val="2"/>
        <charset val="238"/>
      </rPr>
      <t>Fogyasztók száma [db]</t>
    </r>
    <r>
      <rPr>
        <sz val="11"/>
        <color theme="1"/>
        <rFont val="Calibri"/>
        <family val="2"/>
        <charset val="238"/>
        <scheme val="minor"/>
      </rPr>
      <t xml:space="preserve">
Number of consumers [person]</t>
    </r>
  </si>
  <si>
    <r>
      <rPr>
        <b/>
        <sz val="11"/>
        <color theme="1"/>
        <rFont val="Calibri"/>
        <family val="2"/>
        <charset val="238"/>
      </rPr>
      <t>ebből: háztartási fogyasztók [db]</t>
    </r>
    <r>
      <rPr>
        <sz val="11"/>
        <color theme="1"/>
        <rFont val="Calibri"/>
        <family val="2"/>
        <charset val="238"/>
        <scheme val="minor"/>
      </rPr>
      <t xml:space="preserve">
of which: household consumers [person]</t>
    </r>
  </si>
  <si>
    <r>
      <rPr>
        <b/>
        <sz val="11"/>
        <rFont val="Arial"/>
        <family val="2"/>
        <charset val="238"/>
      </rPr>
      <t xml:space="preserve">Az adatokat az előző évi kiadványéhoz képest pontosították. </t>
    </r>
    <r>
      <rPr>
        <sz val="11"/>
        <rFont val="Arial"/>
        <family val="2"/>
        <charset val="238"/>
      </rPr>
      <t>| The data has been revised since the previous edition of the publication.</t>
    </r>
  </si>
  <si>
    <r>
      <rPr>
        <b/>
        <sz val="9.5"/>
        <color theme="1"/>
        <rFont val="Calibri"/>
        <family val="2"/>
        <charset val="238"/>
        <scheme val="minor"/>
      </rPr>
      <t xml:space="preserve">A 2017. évre vonatkozó adatokat az EUROSTAT 2019. január 31. napjáig publikálja. </t>
    </r>
    <r>
      <rPr>
        <sz val="9.5"/>
        <color theme="1"/>
        <rFont val="Calibri"/>
        <family val="2"/>
        <charset val="238"/>
        <scheme val="minor"/>
      </rPr>
      <t>| The data regarding 2017 are to be published by EUROSTAT by 31 January 2019.</t>
    </r>
  </si>
  <si>
    <r>
      <rPr>
        <b/>
        <sz val="9.5"/>
        <rFont val="Arial"/>
        <family val="2"/>
        <charset val="238"/>
      </rPr>
      <t>Forrás: Eurostat</t>
    </r>
    <r>
      <rPr>
        <sz val="9.5"/>
        <rFont val="Arial"/>
        <family val="2"/>
        <charset val="238"/>
      </rPr>
      <t xml:space="preserve"> | Source: Eurostat</t>
    </r>
  </si>
  <si>
    <r>
      <t xml:space="preserve">Forrás: Eurostat | </t>
    </r>
    <r>
      <rPr>
        <sz val="9.5"/>
        <rFont val="Calibri"/>
        <family val="2"/>
        <charset val="238"/>
        <scheme val="minor"/>
      </rPr>
      <t>Source: EUROSTAT</t>
    </r>
  </si>
  <si>
    <t>Az ábra adatait az előző évi kiadványéhoz képest pontosították. Az országkódok jelentése megtalálható a fejezet végén.</t>
  </si>
  <si>
    <t>Contains the data of the other, non EU-28 countries: Liechtenstein, Serbia, Bosnia and Herzegovina, Serbia, Turkey, Republic of Moldova, Ukraine.</t>
  </si>
  <si>
    <t>Áfával és minden egyéb adóval együtt.</t>
  </si>
  <si>
    <r>
      <rPr>
        <b/>
        <sz val="11"/>
        <color theme="1"/>
        <rFont val="Calibri"/>
        <family val="2"/>
        <charset val="238"/>
      </rPr>
      <t>Olaszország</t>
    </r>
    <r>
      <rPr>
        <sz val="11"/>
        <color theme="1"/>
        <rFont val="Calibri"/>
        <family val="2"/>
        <charset val="238"/>
        <scheme val="minor"/>
      </rPr>
      <t xml:space="preserve"> - Italy - IT</t>
    </r>
  </si>
  <si>
    <r>
      <t>ÁTLAGOS ÉVES ORSZÁGOS ÉS TELEPÜLÉS SZINTŰ FŰTŐÉRTÉKADATOK [MJ/m</t>
    </r>
    <r>
      <rPr>
        <vertAlign val="superscript"/>
        <sz val="14"/>
        <color theme="1"/>
        <rFont val="Calibri"/>
        <family val="2"/>
        <charset val="238"/>
      </rPr>
      <t>3</t>
    </r>
    <r>
      <rPr>
        <sz val="10"/>
        <color theme="1"/>
        <rFont val="Calibri"/>
        <family val="2"/>
        <charset val="238"/>
        <scheme val="minor"/>
      </rPr>
      <t xml:space="preserve"> (15°C)]</t>
    </r>
  </si>
  <si>
    <r>
      <t>AVERAGE ANNUAL CALORIFIC VALUE DATA ON DOMESTIC LEVEL AS WELL AS BY SETTLEMENTS [MJ/m</t>
    </r>
    <r>
      <rPr>
        <vertAlign val="superscript"/>
        <sz val="14"/>
        <color theme="1"/>
        <rFont val="Calibri"/>
        <family val="2"/>
        <charset val="238"/>
      </rPr>
      <t>3</t>
    </r>
    <r>
      <rPr>
        <sz val="10"/>
        <color theme="1"/>
        <rFont val="Calibri"/>
        <family val="2"/>
        <charset val="238"/>
        <scheme val="minor"/>
      </rPr>
      <t xml:space="preserve"> (15°C)]</t>
    </r>
  </si>
  <si>
    <r>
      <rPr>
        <b/>
        <sz val="11"/>
        <rFont val="Calibri"/>
        <family val="2"/>
        <charset val="238"/>
        <scheme val="minor"/>
      </rPr>
      <t>Az az átadás-átvételi pont, amelyen keresztül – a kapcsolódó rendszerüzemeltetőtől vagy a hazai földgáztermelésből – a földgáztároló engedélyes a földgázt átveszi.</t>
    </r>
    <r>
      <rPr>
        <sz val="11"/>
        <rFont val="Calibri"/>
        <family val="2"/>
        <charset val="238"/>
        <scheme val="minor"/>
      </rPr>
      <t xml:space="preserve">
The transaction point through which the natural gas storage licensee receives the natural gas either from the connected system operator or from domestic natural gas production.</t>
    </r>
  </si>
  <si>
    <r>
      <rPr>
        <b/>
        <sz val="11"/>
        <rFont val="Calibri"/>
        <family val="2"/>
        <charset val="238"/>
      </rPr>
      <t>-          15 db hazai termelési betáplálási pont (Algyő III. "0" pont; Endrőd "0" pont; Hajdúszoboszló "0" pont; Karcag II. (Bucsa) "0" pont; Szank "0" pont; Babócsa "0" pont; Babócsa „Regionális”; Kardoskút „Regionális  6 bar”; Kardoskút „Regionális 15 bar”; Pusztaederics "0" pont; Tiszavasvári II. "0" pont; Kenderes II. "0" pont, Zsámbok "0" pont, Berekfürdő "0" pont; Edde "0" pont)</t>
    </r>
    <r>
      <rPr>
        <sz val="11"/>
        <rFont val="Calibri"/>
        <family val="2"/>
        <charset val="238"/>
        <scheme val="minor"/>
      </rPr>
      <t xml:space="preserve">
-     15 domestic production entry points (Algyő III. "0" point; Endrőd "0" point; Hajdúszoboszló "0" point; Karcag II. (Bucsa) "0" point; Szank "0" point; Babócsa "0" point; Babócsa „Regional”; Kardoskút „Regional  6 bar”; Kardoskút „Regional 15 bar”; Pusztaederics "0" point; Tiszavasvári II "0" point; Kenderes II. "0" point, Zsámbok "0" point, Berekfürdő "0" point; Edde "0" point)</t>
    </r>
  </si>
  <si>
    <r>
      <rPr>
        <b/>
        <sz val="11"/>
        <rFont val="Calibri"/>
        <family val="2"/>
        <charset val="238"/>
      </rPr>
      <t>Az FGSZ Zrt. siófoki rendszerirányítási központjában és a 3 földgázszállító régió 6 területi központján (Gellénháza, Kápolnásnyék, Vecsés, Kecskemét, Miskolc, Hajdúszoboszló) komplett telemechanikai, távfelügyeleti rendszer működik. Az MGT Zrt. rendszerirányítási központja a szadai kompresszorállomáson üzemel.</t>
    </r>
    <r>
      <rPr>
        <sz val="11"/>
        <rFont val="Calibri"/>
        <family val="2"/>
        <charset val="238"/>
        <scheme val="minor"/>
      </rPr>
      <t xml:space="preserve">
FGSZ Ltd has a complete telemechanical and remote supervision system in operation in the system operation center in Siófok and in the 6 regional natural gas transmission plants (Gellénháza, Kápolnásnyék, Vecsés, Kecskemét, Miskolc, Hajdúszoboszló).  MGT Ltd operates its system operation center at Szada compressor station.</t>
    </r>
  </si>
  <si>
    <t>Morgan Stanley Ltd. Fióktelepe</t>
  </si>
  <si>
    <r>
      <rPr>
        <b/>
        <vertAlign val="superscript"/>
        <sz val="11"/>
        <rFont val="Calibri"/>
        <family val="2"/>
        <charset val="238"/>
        <scheme val="minor"/>
      </rPr>
      <t>1</t>
    </r>
    <r>
      <rPr>
        <b/>
        <sz val="11"/>
        <rFont val="Calibri"/>
        <family val="2"/>
        <charset val="238"/>
        <scheme val="minor"/>
      </rPr>
      <t xml:space="preserve"> Az adatok  15°C-os Nm</t>
    </r>
    <r>
      <rPr>
        <b/>
        <vertAlign val="superscript"/>
        <sz val="11"/>
        <rFont val="Calibri"/>
        <family val="2"/>
        <charset val="238"/>
        <scheme val="minor"/>
      </rPr>
      <t>3</t>
    </r>
    <r>
      <rPr>
        <b/>
        <sz val="11"/>
        <rFont val="Calibri"/>
        <family val="2"/>
        <charset val="238"/>
        <scheme val="minor"/>
      </rPr>
      <t>-ben. |</t>
    </r>
    <r>
      <rPr>
        <sz val="11"/>
        <rFont val="Calibri"/>
        <family val="2"/>
        <charset val="238"/>
        <scheme val="minor"/>
      </rPr>
      <t xml:space="preserve"> Figures in  15°C Nm</t>
    </r>
    <r>
      <rPr>
        <vertAlign val="superscript"/>
        <sz val="11"/>
        <rFont val="Calibri"/>
        <family val="2"/>
        <charset val="238"/>
        <scheme val="minor"/>
      </rPr>
      <t>3</t>
    </r>
    <r>
      <rPr>
        <sz val="11"/>
        <rFont val="Calibri"/>
        <family val="2"/>
        <charset val="238"/>
        <scheme val="minor"/>
      </rPr>
      <t>.</t>
    </r>
  </si>
  <si>
    <r>
      <rPr>
        <vertAlign val="superscript"/>
        <sz val="11"/>
        <rFont val="Calibri"/>
        <family val="2"/>
        <charset val="238"/>
        <scheme val="minor"/>
      </rPr>
      <t>1</t>
    </r>
    <r>
      <rPr>
        <sz val="11"/>
        <rFont val="Calibri"/>
        <family val="2"/>
        <charset val="238"/>
        <scheme val="minor"/>
      </rPr>
      <t xml:space="preserve"> A</t>
    </r>
    <r>
      <rPr>
        <b/>
        <sz val="11"/>
        <rFont val="Calibri"/>
        <family val="2"/>
        <charset val="238"/>
        <scheme val="minor"/>
      </rPr>
      <t>z adatok  15°C-os Nm</t>
    </r>
    <r>
      <rPr>
        <b/>
        <vertAlign val="superscript"/>
        <sz val="11"/>
        <rFont val="Calibri"/>
        <family val="2"/>
        <charset val="238"/>
        <scheme val="minor"/>
      </rPr>
      <t>3</t>
    </r>
    <r>
      <rPr>
        <b/>
        <sz val="11"/>
        <rFont val="Calibri"/>
        <family val="2"/>
        <charset val="238"/>
        <scheme val="minor"/>
      </rPr>
      <t>-ben |</t>
    </r>
    <r>
      <rPr>
        <sz val="11"/>
        <rFont val="Calibri"/>
        <family val="2"/>
        <charset val="238"/>
        <scheme val="minor"/>
      </rPr>
      <t xml:space="preserve"> Data in Nm3 on 15°C</t>
    </r>
  </si>
  <si>
    <r>
      <rPr>
        <b/>
        <sz val="11"/>
        <rFont val="Calibri"/>
        <family val="2"/>
        <charset val="238"/>
        <scheme val="minor"/>
      </rPr>
      <t>Az adatok  15°C-os millió m</t>
    </r>
    <r>
      <rPr>
        <b/>
        <vertAlign val="superscript"/>
        <sz val="11"/>
        <rFont val="Calibri"/>
        <family val="2"/>
        <charset val="238"/>
        <scheme val="minor"/>
      </rPr>
      <t>3</t>
    </r>
    <r>
      <rPr>
        <b/>
        <sz val="11"/>
        <rFont val="Calibri"/>
        <family val="2"/>
        <charset val="238"/>
        <scheme val="minor"/>
      </rPr>
      <t>-ben.</t>
    </r>
    <r>
      <rPr>
        <sz val="11"/>
        <rFont val="Calibri"/>
        <family val="2"/>
        <charset val="238"/>
        <scheme val="minor"/>
      </rPr>
      <t xml:space="preserve"> | Data in million m</t>
    </r>
    <r>
      <rPr>
        <vertAlign val="superscript"/>
        <sz val="11"/>
        <rFont val="Calibri"/>
        <family val="2"/>
        <charset val="238"/>
        <scheme val="minor"/>
      </rPr>
      <t>3</t>
    </r>
    <r>
      <rPr>
        <sz val="11"/>
        <rFont val="Calibri"/>
        <family val="2"/>
        <charset val="238"/>
        <scheme val="minor"/>
      </rPr>
      <t xml:space="preserve"> on 15°C.</t>
    </r>
  </si>
  <si>
    <r>
      <t>Összesen</t>
    </r>
    <r>
      <rPr>
        <sz val="11"/>
        <color theme="1"/>
        <rFont val="Calibri"/>
        <family val="2"/>
        <charset val="238"/>
        <scheme val="minor"/>
      </rPr>
      <t xml:space="preserve"> | Total</t>
    </r>
  </si>
  <si>
    <r>
      <t>Lakossági fogyasztók összesen</t>
    </r>
    <r>
      <rPr>
        <sz val="11"/>
        <color theme="1"/>
        <rFont val="Calibri"/>
        <family val="2"/>
        <charset val="238"/>
        <scheme val="minor"/>
      </rPr>
      <t xml:space="preserve"> | Household consumers in total</t>
    </r>
  </si>
  <si>
    <r>
      <rPr>
        <b/>
        <sz val="11"/>
        <color theme="1"/>
        <rFont val="Calibri"/>
        <family val="2"/>
        <charset val="238"/>
        <scheme val="minor"/>
      </rPr>
      <t>mérő nélküli fogyasztók</t>
    </r>
    <r>
      <rPr>
        <sz val="11"/>
        <color theme="1"/>
        <rFont val="Calibri"/>
        <family val="2"/>
        <charset val="238"/>
        <scheme val="minor"/>
      </rPr>
      <t xml:space="preserve">
consumers without meter</t>
    </r>
  </si>
  <si>
    <r>
      <rPr>
        <b/>
        <sz val="11"/>
        <color theme="1"/>
        <rFont val="Calibri"/>
        <family val="2"/>
        <charset val="238"/>
        <scheme val="minor"/>
      </rPr>
      <t>20 m</t>
    </r>
    <r>
      <rPr>
        <b/>
        <vertAlign val="superscript"/>
        <sz val="11"/>
        <color theme="1"/>
        <rFont val="Calibri"/>
        <family val="2"/>
        <charset val="238"/>
        <scheme val="minor"/>
      </rPr>
      <t>3</t>
    </r>
    <r>
      <rPr>
        <b/>
        <sz val="11"/>
        <color theme="1"/>
        <rFont val="Calibri"/>
        <family val="2"/>
        <charset val="238"/>
        <scheme val="minor"/>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</si>
  <si>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 xml:space="preserve">20 m3/óra és afeletti lakossági fogyasztók </t>
    </r>
    <r>
      <rPr>
        <sz val="11"/>
        <color theme="1"/>
        <rFont val="Calibri"/>
        <family val="2"/>
        <charset val="238"/>
        <scheme val="minor"/>
      </rPr>
      <t xml:space="preserve">
household consumers with a consumption rate of 20 m3/hour and above</t>
    </r>
  </si>
  <si>
    <r>
      <t xml:space="preserve">Nem lakossági fogyasztók összesen </t>
    </r>
    <r>
      <rPr>
        <sz val="11"/>
        <color theme="1"/>
        <rFont val="Calibri"/>
        <family val="2"/>
        <charset val="238"/>
        <scheme val="minor"/>
      </rPr>
      <t>| non-household consumers in total</t>
    </r>
  </si>
  <si>
    <r>
      <t xml:space="preserve">Év </t>
    </r>
    <r>
      <rPr>
        <sz val="11"/>
        <color theme="1"/>
        <rFont val="Calibri"/>
        <family val="2"/>
        <charset val="238"/>
        <scheme val="minor"/>
      </rPr>
      <t xml:space="preserve"> | Year</t>
    </r>
  </si>
  <si>
    <r>
      <rPr>
        <b/>
        <sz val="11"/>
        <color theme="1"/>
        <rFont val="Calibri"/>
        <family val="2"/>
        <charset val="238"/>
        <scheme val="minor"/>
      </rPr>
      <t>20 m</t>
    </r>
    <r>
      <rPr>
        <b/>
        <vertAlign val="superscript"/>
        <sz val="11"/>
        <color theme="1"/>
        <rFont val="Calibri"/>
        <family val="2"/>
        <charset val="238"/>
        <scheme val="minor"/>
      </rPr>
      <t>3</t>
    </r>
    <r>
      <rPr>
        <b/>
        <sz val="11"/>
        <color theme="1"/>
        <rFont val="Calibri"/>
        <family val="2"/>
        <charset val="238"/>
        <scheme val="minor"/>
      </rPr>
      <t xml:space="preserve">/óra alatti nem lakossági fogyasztók </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</si>
  <si>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m3/óra és afeletti nem lakossági fogyasztók</t>
    </r>
    <r>
      <rPr>
        <sz val="11"/>
        <color theme="1"/>
        <rFont val="Calibri"/>
        <family val="2"/>
        <charset val="238"/>
        <scheme val="minor"/>
      </rPr>
      <t xml:space="preserve">
non-household consumers with a consumption rate of 20 m3/hour and above</t>
    </r>
  </si>
  <si>
    <r>
      <rPr>
        <b/>
        <sz val="11"/>
        <color theme="1"/>
        <rFont val="Calibri"/>
        <family val="2"/>
        <charset val="238"/>
        <scheme val="minor"/>
      </rPr>
      <t>20-100 m</t>
    </r>
    <r>
      <rPr>
        <b/>
        <vertAlign val="superscript"/>
        <sz val="11"/>
        <color theme="1"/>
        <rFont val="Calibri"/>
        <family val="2"/>
        <charset val="238"/>
        <scheme val="minor"/>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</si>
  <si>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101-500 m</t>
    </r>
    <r>
      <rPr>
        <b/>
        <vertAlign val="superscript"/>
        <sz val="11"/>
        <color theme="1"/>
        <rFont val="Calibri"/>
        <family val="2"/>
        <charset val="238"/>
        <scheme val="minor"/>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</si>
  <si>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500 m3/óra és afeletti nem lakossági fogyasztók</t>
    </r>
    <r>
      <rPr>
        <sz val="11"/>
        <color theme="1"/>
        <rFont val="Calibri"/>
        <family val="2"/>
        <charset val="238"/>
        <scheme val="minor"/>
      </rPr>
      <t xml:space="preserve">
non-household consumers with a consumption rate of 500 m3/hour and above</t>
    </r>
  </si>
  <si>
    <r>
      <rPr>
        <b/>
        <vertAlign val="superscript"/>
        <sz val="11"/>
        <color theme="1"/>
        <rFont val="Calibri"/>
        <family val="2"/>
        <charset val="238"/>
      </rPr>
      <t>1</t>
    </r>
    <r>
      <rPr>
        <b/>
        <sz val="11"/>
        <color theme="1"/>
        <rFont val="Calibri"/>
        <family val="2"/>
        <charset val="238"/>
      </rPr>
      <t xml:space="preserve"> Nem tartalmazza a szállításirendszer-üzemeltetőknek valamint a saját jogon importáló felhasználók importját.
</t>
    </r>
    <r>
      <rPr>
        <sz val="11"/>
        <color theme="1"/>
        <rFont val="Calibri"/>
        <family val="2"/>
        <charset val="238"/>
        <scheme val="minor"/>
      </rPr>
      <t>Excluding sales to transmission system operators and gas imported by users importing in their own right.</t>
    </r>
  </si>
  <si>
    <r>
      <rPr>
        <b/>
        <sz val="11"/>
        <color theme="1"/>
        <rFont val="Calibri"/>
        <family val="2"/>
        <charset val="238"/>
        <scheme val="minor"/>
      </rPr>
      <t>20 m3/óra és afeletti lakossági fogyasztók</t>
    </r>
    <r>
      <rPr>
        <sz val="11"/>
        <color theme="1"/>
        <rFont val="Calibri"/>
        <family val="2"/>
        <charset val="238"/>
        <scheme val="minor"/>
      </rPr>
      <t xml:space="preserve">
household consumers with a consumption rate  of 20 m3/hour and above</t>
    </r>
  </si>
  <si>
    <r>
      <rPr>
        <b/>
        <sz val="11"/>
        <color theme="1"/>
        <rFont val="Calibri"/>
        <family val="2"/>
        <charset val="238"/>
      </rPr>
      <t>PhF-mennyiség [MWh 25°C-on]</t>
    </r>
    <r>
      <rPr>
        <b/>
        <vertAlign val="superscript"/>
        <sz val="11"/>
        <color theme="1"/>
        <rFont val="Calibri"/>
        <family val="2"/>
        <charset val="238"/>
      </rPr>
      <t>1</t>
    </r>
    <r>
      <rPr>
        <sz val="11"/>
        <color theme="1"/>
        <rFont val="Calibri"/>
        <family val="2"/>
        <charset val="238"/>
        <scheme val="minor"/>
      </rPr>
      <t xml:space="preserve">
Physical Futures volume [MWh at 25°C]</t>
    </r>
    <r>
      <rPr>
        <vertAlign val="superscript"/>
        <sz val="11"/>
        <color theme="1"/>
        <rFont val="Calibri"/>
        <family val="2"/>
        <charset val="238"/>
        <scheme val="minor"/>
      </rPr>
      <t>1</t>
    </r>
  </si>
  <si>
    <r>
      <rPr>
        <b/>
        <sz val="11"/>
        <color theme="1"/>
        <rFont val="Calibri"/>
        <family val="2"/>
        <charset val="238"/>
      </rPr>
      <t>DAM-mennyiség [MWh 25°C-on]</t>
    </r>
    <r>
      <rPr>
        <b/>
        <vertAlign val="superscript"/>
        <sz val="11"/>
        <color theme="1"/>
        <rFont val="Calibri"/>
        <family val="2"/>
        <charset val="238"/>
      </rPr>
      <t>1</t>
    </r>
    <r>
      <rPr>
        <sz val="11"/>
        <color theme="1"/>
        <rFont val="Calibri"/>
        <family val="2"/>
        <charset val="238"/>
        <scheme val="minor"/>
      </rPr>
      <t xml:space="preserve">
Day ahead volume [MWh at 25°C]</t>
    </r>
    <r>
      <rPr>
        <vertAlign val="superscript"/>
        <sz val="11"/>
        <color theme="1"/>
        <rFont val="Calibri"/>
        <family val="2"/>
        <charset val="238"/>
        <scheme val="minor"/>
      </rPr>
      <t>1</t>
    </r>
  </si>
  <si>
    <r>
      <rPr>
        <b/>
        <sz val="11"/>
        <color theme="1"/>
        <rFont val="Calibri"/>
        <family val="2"/>
        <charset val="238"/>
      </rPr>
      <t>Az adattartalom hosszú idősorban megtalálható a 4.10-es táblázatban. |</t>
    </r>
    <r>
      <rPr>
        <sz val="11"/>
        <color theme="1"/>
        <rFont val="Calibri"/>
        <family val="2"/>
        <charset val="238"/>
        <scheme val="minor"/>
      </rPr>
      <t xml:space="preserve"> Long time data can be found in table 4.10.</t>
    </r>
  </si>
  <si>
    <r>
      <t>A 2017. évre vonatkozó adatokat az EUROSTAT 2019. január 31. napjáig publikálja.</t>
    </r>
    <r>
      <rPr>
        <sz val="11"/>
        <rFont val="Arial"/>
        <family val="2"/>
        <charset val="238"/>
      </rPr>
      <t xml:space="preserve"> | The data regarding 2017 are to be published by 31 January 2019.</t>
    </r>
  </si>
  <si>
    <r>
      <t xml:space="preserve">2016. decemberi állapot szerint.
</t>
    </r>
    <r>
      <rPr>
        <sz val="11"/>
        <color theme="1"/>
        <rFont val="Calibri"/>
        <family val="2"/>
        <charset val="238"/>
        <scheme val="minor"/>
      </rPr>
      <t>As of December 2016.</t>
    </r>
  </si>
  <si>
    <r>
      <rPr>
        <b/>
        <sz val="9.35"/>
        <color theme="1"/>
        <rFont val="Calibri"/>
        <family val="2"/>
        <charset val="238"/>
      </rPr>
      <t xml:space="preserve">Az adatokat pontosították az előző évi kiadványéhoz képest. </t>
    </r>
    <r>
      <rPr>
        <sz val="9.35"/>
        <color theme="1"/>
        <rFont val="Calibri"/>
        <family val="2"/>
        <charset val="238"/>
      </rPr>
      <t>| The data has been revised since the previous edition of the publication.</t>
    </r>
  </si>
  <si>
    <r>
      <t>A 2017. évre vonatkozó adatokat az EUROSTAT 2019. január 31. napjáig publikálja.</t>
    </r>
    <r>
      <rPr>
        <sz val="9.5"/>
        <rFont val="Calibri"/>
        <family val="2"/>
        <charset val="238"/>
        <scheme val="minor"/>
      </rPr>
      <t xml:space="preserve"> | The data regarding 2017 are to be published by EUROSTAT by 31 January 2019.</t>
    </r>
  </si>
  <si>
    <t>Contains the data of other, non EU-28 European countries: Bosnia and Herzegovina, Liechtenstein, Serbia, Turkey, Republic of Moldova, Ukraine.</t>
  </si>
  <si>
    <r>
      <rPr>
        <b/>
        <sz val="11"/>
        <rFont val="Calibri"/>
        <family val="2"/>
        <charset val="238"/>
        <scheme val="minor"/>
      </rPr>
      <t>365/2016. (XI. 29.) Korm. rendelet</t>
    </r>
    <r>
      <rPr>
        <sz val="11"/>
        <rFont val="Calibri"/>
        <family val="2"/>
        <charset val="238"/>
        <scheme val="minor"/>
      </rPr>
      <t xml:space="preserve">
Gov. Decree No. 365/2016. (XI. 29.)</t>
    </r>
  </si>
  <si>
    <r>
      <rPr>
        <b/>
        <sz val="11"/>
        <rFont val="Calibri"/>
        <family val="2"/>
        <charset val="238"/>
        <scheme val="minor"/>
      </rPr>
      <t>Budapest Főváros Kormányhivatalának egyes ipari és kereskedelmi ügyekben eljáró
hatóságként történő kijelöléséről, valamint a területi mérésügyi és műszaki biztonsági
hatóságokról</t>
    </r>
    <r>
      <rPr>
        <sz val="11"/>
        <rFont val="Calibri"/>
        <family val="2"/>
        <charset val="238"/>
        <scheme val="minor"/>
      </rPr>
      <t xml:space="preserve">
assignment as authority for certain affair in industry and trade in Budapest Capital
Government Agency and about the local metering and technical security authorities</t>
    </r>
  </si>
  <si>
    <r>
      <rPr>
        <b/>
        <sz val="11"/>
        <rFont val="Calibri"/>
        <family val="2"/>
        <charset val="238"/>
        <scheme val="minor"/>
      </rPr>
      <t>42/2017. (XII. 11.) NFM rendelet</t>
    </r>
    <r>
      <rPr>
        <sz val="11"/>
        <rFont val="Calibri"/>
        <family val="2"/>
        <charset val="238"/>
        <scheme val="minor"/>
      </rPr>
      <t xml:space="preserve">
Decree No. 42/2017. (XII. 11.) of the Minister of National Economy</t>
    </r>
  </si>
  <si>
    <r>
      <rPr>
        <b/>
        <sz val="11"/>
        <rFont val="Calibri"/>
        <family val="2"/>
        <charset val="238"/>
        <scheme val="minor"/>
      </rPr>
      <t>Az Európai Parlament és a Tanács 2006/112/EK irányelve (2006. november 28.)</t>
    </r>
    <r>
      <rPr>
        <sz val="11"/>
        <rFont val="Calibri"/>
        <family val="2"/>
        <charset val="238"/>
        <scheme val="minor"/>
      </rPr>
      <t xml:space="preserve">
Directive 2006/112/EC of the European Parliament and the Council of 28 November 2006 </t>
    </r>
  </si>
  <si>
    <r>
      <rPr>
        <b/>
        <sz val="11"/>
        <rFont val="Calibri"/>
        <family val="2"/>
        <charset val="238"/>
        <scheme val="minor"/>
      </rPr>
      <t>a gázszállításirendszer-üzemeltetők közötti rendszeregyensúlyozásra vonatkozó üzemi és kereskedelmi szabályzat létrehozásáról</t>
    </r>
    <r>
      <rPr>
        <sz val="11"/>
        <rFont val="Calibri"/>
        <family val="2"/>
        <charset val="238"/>
        <scheme val="minor"/>
      </rPr>
      <t xml:space="preserve">
on establishing a Network Code on Gas Balancing of Transmission Networks</t>
    </r>
  </si>
  <si>
    <r>
      <rPr>
        <b/>
        <sz val="11"/>
        <rFont val="Calibri"/>
        <family val="2"/>
        <charset val="238"/>
        <scheme val="minor"/>
      </rPr>
      <t xml:space="preserve">Az Európai Parlament és a Tanács 2013. április 17-i 347/2013/EU rendelete
</t>
    </r>
    <r>
      <rPr>
        <sz val="11"/>
        <rFont val="Calibri"/>
        <family val="2"/>
        <charset val="238"/>
        <scheme val="minor"/>
      </rPr>
      <t>Regulation (EU) No 347/2013 of the European Parliament and of the Council of 17 April 2013</t>
    </r>
  </si>
  <si>
    <r>
      <rPr>
        <b/>
        <sz val="11"/>
        <rFont val="Calibri"/>
        <family val="2"/>
        <charset val="238"/>
        <scheme val="minor"/>
      </rPr>
      <t xml:space="preserve">az új földgáz árszabályozási ciklus megállapításáról
</t>
    </r>
    <r>
      <rPr>
        <sz val="11"/>
        <rFont val="Calibri"/>
        <family val="2"/>
        <charset val="238"/>
        <scheme val="minor"/>
      </rPr>
      <t>on the determination of the new price regulation period for natural gas</t>
    </r>
  </si>
  <si>
    <r>
      <rPr>
        <b/>
        <sz val="11"/>
        <rFont val="Calibri"/>
        <family val="2"/>
        <charset val="238"/>
        <scheme val="minor"/>
      </rPr>
      <t xml:space="preserve">a transzeurópai energiaipari infrastruktúrára vonatkozó iránymutatásokról és az 1364/2006/EK határozat hatályon kívül helyezéséről, valamint a 713/2009/EK, a 714/2009/EK és a 715/2009/EK rendelet módosításáról
</t>
    </r>
    <r>
      <rPr>
        <sz val="11"/>
        <rFont val="Calibri"/>
        <family val="2"/>
        <charset val="238"/>
        <scheme val="minor"/>
      </rPr>
      <t>on guidelines for trans-European energy infrastructure and repealing Decision No 1364/2006/EC and amending Regulations (EC) No 713/2009, (EC) No 714/2009 and (EC) No 715/2009</t>
    </r>
  </si>
  <si>
    <t>Nagy Gergely – MEKH</t>
  </si>
  <si>
    <r>
      <t>EGY FELHASZNÁLÓRA VETÍTETT LAKOSSÁGI FÖLDGÁZFELHASZNÁLÁS TELEPÜLÉSENKÉNT [M</t>
    </r>
    <r>
      <rPr>
        <b/>
        <vertAlign val="superscript"/>
        <sz val="11"/>
        <color theme="1"/>
        <rFont val="Calibri"/>
        <family val="2"/>
        <charset val="238"/>
        <scheme val="minor"/>
      </rPr>
      <t>3</t>
    </r>
    <r>
      <rPr>
        <b/>
        <sz val="11"/>
        <color theme="1"/>
        <rFont val="Calibri"/>
        <family val="2"/>
        <charset val="238"/>
        <scheme val="minor"/>
      </rPr>
      <t>/FŐ]</t>
    </r>
  </si>
  <si>
    <r>
      <t>HOUSEHOLD NATURAL GAS CONSUMPTION PER CONSUMER BY SETTLEMENTS [M</t>
    </r>
    <r>
      <rPr>
        <vertAlign val="superscript"/>
        <sz val="11"/>
        <color theme="1"/>
        <rFont val="Calibri"/>
        <family val="2"/>
        <charset val="238"/>
        <scheme val="minor"/>
      </rPr>
      <t>3</t>
    </r>
    <r>
      <rPr>
        <sz val="11"/>
        <color theme="1"/>
        <rFont val="Calibri"/>
        <family val="2"/>
        <charset val="238"/>
        <scheme val="minor"/>
      </rPr>
      <t>/CONSUMER]</t>
    </r>
  </si>
  <si>
    <r>
      <t>HOUSEHOLD NATURAL GAS CONSUMPTION PER CAPITA BY SETTLEMENTS [M</t>
    </r>
    <r>
      <rPr>
        <vertAlign val="superscript"/>
        <sz val="11"/>
        <color theme="1"/>
        <rFont val="Calibri"/>
        <family val="2"/>
        <charset val="238"/>
        <scheme val="minor"/>
      </rPr>
      <t>3</t>
    </r>
    <r>
      <rPr>
        <sz val="11"/>
        <color theme="1"/>
        <rFont val="Calibri"/>
        <family val="2"/>
        <charset val="238"/>
        <scheme val="minor"/>
      </rPr>
      <t>/CAPITA]</t>
    </r>
  </si>
  <si>
    <r>
      <t>EGY FŐRE VETÍTETT LAKOSSÁGI FÖLDGÁZFELHASZNÁLÁS TELEPÜLÉSENKÉNT [M</t>
    </r>
    <r>
      <rPr>
        <b/>
        <vertAlign val="superscript"/>
        <sz val="11"/>
        <color theme="1"/>
        <rFont val="Calibri"/>
        <family val="2"/>
        <charset val="238"/>
        <scheme val="minor"/>
      </rPr>
      <t>3</t>
    </r>
    <r>
      <rPr>
        <b/>
        <sz val="11"/>
        <color theme="1"/>
        <rFont val="Calibri"/>
        <family val="2"/>
        <charset val="238"/>
        <scheme val="minor"/>
      </rPr>
      <t>/FŐ]</t>
    </r>
  </si>
  <si>
    <t>TRENDS OF NATURAL GAS IMPORT AND ITS SHARE 
IN ENERGY IMPORTS</t>
  </si>
  <si>
    <t>REGULATION PROCESS OF THE NATURAL GAS SECTOR FROM 1994
(CHRONOLOGICAL LIST OF LEGISLATION).</t>
  </si>
  <si>
    <r>
      <rPr>
        <b/>
        <sz val="11"/>
        <rFont val="Calibri"/>
        <family val="2"/>
        <charset val="238"/>
        <scheme val="minor"/>
      </rPr>
      <t>2008. évi XL. Törvény és módosításai</t>
    </r>
    <r>
      <rPr>
        <sz val="11"/>
        <rFont val="Calibri"/>
        <family val="2"/>
        <charset val="238"/>
        <scheme val="minor"/>
      </rPr>
      <t xml:space="preserve">
Act XL of 2008 and its amendments</t>
    </r>
  </si>
  <si>
    <r>
      <rPr>
        <b/>
        <sz val="11"/>
        <rFont val="Calibri"/>
        <family val="2"/>
        <charset val="238"/>
        <scheme val="minor"/>
      </rPr>
      <t>1/2014. (III. 4.) MEKH rendelet</t>
    </r>
    <r>
      <rPr>
        <sz val="11"/>
        <rFont val="Calibri"/>
        <family val="2"/>
        <charset val="238"/>
        <scheme val="minor"/>
      </rPr>
      <t xml:space="preserve">
Decree No. 1/2014. (III. 4.) of the Hungarian Energy and Public Utility Regulatory Authority</t>
    </r>
  </si>
  <si>
    <r>
      <rPr>
        <b/>
        <sz val="11"/>
        <rFont val="Calibri"/>
        <family val="2"/>
        <charset val="238"/>
      </rPr>
      <t>1/2015. (II. 13.) MEKH rendelet</t>
    </r>
    <r>
      <rPr>
        <sz val="11"/>
        <rFont val="Calibri"/>
        <family val="2"/>
        <charset val="238"/>
        <scheme val="minor"/>
      </rPr>
      <t xml:space="preserve">
Decree No. 1/2015. (II. 13.) of the Hungarian Energy and Public Utility Regulatory Authority</t>
    </r>
  </si>
  <si>
    <r>
      <rPr>
        <b/>
        <sz val="11"/>
        <rFont val="Calibri"/>
        <family val="2"/>
        <charset val="238"/>
        <scheme val="minor"/>
      </rPr>
      <t>A földgázforgalomnak az Üzemi és Kereskedelmi Szabályzat szerint kialakított, a rendszerüzemeltető által működtetett, a mérésügyi jogszabályok szerint mérésre alkalmas fogyasztásmérő berendezésekkel történő meghatározása.</t>
    </r>
    <r>
      <rPr>
        <sz val="11"/>
        <rFont val="Calibri"/>
        <family val="2"/>
        <charset val="238"/>
        <scheme val="minor"/>
      </rPr>
      <t xml:space="preserve">
Determination of natural gas flow by consumption metering devices as established by the Business and Commercial Code, operated by the system operator and suitable for metering according to the metering regulations.</t>
    </r>
  </si>
  <si>
    <r>
      <rPr>
        <b/>
        <sz val="11"/>
        <rFont val="Calibri"/>
        <family val="2"/>
        <charset val="238"/>
        <scheme val="minor"/>
      </rPr>
      <t>A szállítóvezeték alkotórészét képező létesítmény a szállítóvezeték kilépési pontján, ahol a szállítóvezetékről a gáz átadása, mérése és a szükséges nyomáscsökkentés történik.</t>
    </r>
    <r>
      <rPr>
        <sz val="11"/>
        <rFont val="Calibri"/>
        <family val="2"/>
        <charset val="238"/>
        <scheme val="minor"/>
      </rPr>
      <t xml:space="preserve">
A facility on the exit point of the transmission pipeline constituting a part of the transmission pipeline where gas is delivered from the transmission pipeline, is metered and undergoes the necessary pressure decrease.</t>
    </r>
  </si>
  <si>
    <r>
      <rPr>
        <b/>
        <sz val="11"/>
        <rFont val="Calibri"/>
        <family val="2"/>
        <charset val="238"/>
        <scheme val="minor"/>
      </rPr>
      <t>Az a hálózati pont, amelyen a földgázt a szállításirendszer-üzemeltető fizikailag a felhasználóknak, illetve megbízottjuknak vagy a földgázelosztónak vagy a földgáztároló engedélyesnek átadja.</t>
    </r>
    <r>
      <rPr>
        <sz val="11"/>
        <rFont val="Calibri"/>
        <family val="2"/>
        <charset val="238"/>
        <scheme val="minor"/>
      </rPr>
      <t xml:space="preserve">
A network point where the transmission system operator physically transfers natural gas to the consumer or its agent or to the natural gas distributor or the natural gas storage licensee.</t>
    </r>
  </si>
  <si>
    <r>
      <rPr>
        <b/>
        <sz val="11"/>
        <color theme="1"/>
        <rFont val="Calibri"/>
        <family val="2"/>
        <charset val="238"/>
        <scheme val="minor"/>
      </rPr>
      <t>A nagy nyomású földgázszállító vezetékrendszer látja el a földgázkereskedőket és egyetemes szolgáltatókat, az erőműveket és az ipari fogyasztókat (közvetlen szállítóvezetéki felhasználók).</t>
    </r>
    <r>
      <rPr>
        <sz val="11"/>
        <color theme="1"/>
        <rFont val="Calibri"/>
        <family val="2"/>
        <charset val="238"/>
        <scheme val="minor"/>
      </rPr>
      <t xml:space="preserve">
The high-pressure natural gas pipeline system supplies gas supplier companies, power plants and industrial consumers (direct transmission pipeline consumers).</t>
    </r>
  </si>
  <si>
    <t>Földgáz egyetemes szolgáltatók</t>
  </si>
  <si>
    <t>Universal natural gas service providers</t>
  </si>
  <si>
    <r>
      <t xml:space="preserve">Külföldi többségi tulajdonú befektetők összesen
</t>
    </r>
    <r>
      <rPr>
        <sz val="10"/>
        <rFont val="Arial CE"/>
        <charset val="238"/>
      </rPr>
      <t>Investors in foreign majority ownership in total</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</si>
  <si>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The data of the table has been revised since the previous edition of the publication.</t>
    </r>
  </si>
  <si>
    <r>
      <rPr>
        <b/>
        <vertAlign val="superscript"/>
        <sz val="11"/>
        <color theme="1"/>
        <rFont val="Calibri"/>
        <family val="2"/>
        <charset val="238"/>
        <scheme val="minor"/>
      </rPr>
      <t>3</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</si>
  <si>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</si>
  <si>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t>CHANGE IN GROSS DOMESTIC PRODUCT, DOMESTIC NATURAL GAS 
CONSUMPTION AND NATURAL GAS CONSUMPTION INTENSITY</t>
  </si>
  <si>
    <r>
      <rPr>
        <b/>
        <sz val="11"/>
        <color theme="1"/>
        <rFont val="Calibri"/>
        <family val="2"/>
        <charset val="238"/>
        <scheme val="minor"/>
      </rPr>
      <t xml:space="preserve">2011-2017 időszakra vonatkozó megjegyzések: </t>
    </r>
    <r>
      <rPr>
        <sz val="11"/>
        <color theme="1"/>
        <rFont val="Calibri"/>
        <family val="2"/>
        <charset val="238"/>
        <scheme val="minor"/>
      </rPr>
      <t xml:space="preserve">
Comments for the period 2011-2017: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</si>
</sst>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0\ &quot;Ft&quot;;\-#,##0\ &quot;Ft&quot;"/>
    <numFmt numFmtId="7" formatCode="#,##0.00\ &quot;Ft&quot;;\-#,##0.00\ &quot;Ft&quot;"/>
    <numFmt numFmtId="44" formatCode="_-* #,##0.00\ &quot;Ft&quot;_-;\-* #,##0.00\ &quot;Ft&quot;_-;_-* &quot;-&quot;??\ &quot;Ft&quot;_-;_-@_-"/>
    <numFmt numFmtId="43" formatCode="_-* #,##0.00\ _F_t_-;\-* #,##0.00\ _F_t_-;_-* &quot;-&quot;??\ _F_t_-;_-@_-"/>
    <numFmt numFmtId="164" formatCode="_-* #,##0_-;\-* #,##0_-;_-* &quot;-&quot;_-;_-@_-"/>
    <numFmt numFmtId="165" formatCode="_-* #,##0.00_-;\-* #,##0.00_-;_-* &quot;-&quot;??_-;_-@_-"/>
    <numFmt numFmtId="166" formatCode="&quot;Ft&quot;#.00"/>
    <numFmt numFmtId="167" formatCode="&quot;$&quot;#,##0_);\(&quot;$&quot;#,##0\)"/>
    <numFmt numFmtId="168" formatCode="&quot;$&quot;#,##0.00_);\(&quot;$&quot;#,##0.00\)"/>
    <numFmt numFmtId="169" formatCode="&quot;Ft&quot;#"/>
    <numFmt numFmtId="170" formatCode="#.00"/>
    <numFmt numFmtId="171" formatCode="%#.00"/>
    <numFmt numFmtId="172" formatCode="shd\tm\ \D\,\ \y\y\y\y"/>
    <numFmt numFmtId="173" formatCode="#,##0.0"/>
    <numFmt numFmtId="174" formatCode="#,###,##0"/>
    <numFmt numFmtId="175" formatCode="_-* #,##0.0\ _F_t_-;\-* #,##0.0\ _F_t_-;_-* &quot;-&quot;??\ _F_t_-;_-@_-"/>
    <numFmt numFmtId="176" formatCode="0.0"/>
    <numFmt numFmtId="177" formatCode="_-* #,##0.0_-;\-* #,##0.0_-;_-* &quot;-&quot;??_-;_-@_-"/>
    <numFmt numFmtId="178" formatCode="_-* #,##0_-;\-* #,##0_-;_-* &quot;-&quot;??_-;_-@_-"/>
    <numFmt numFmtId="179" formatCode="#,##0.00_ ;\-#,##0.00\ "/>
    <numFmt numFmtId="180" formatCode="#,##0.00_ ;[Red]\-#,##0.00\ "/>
    <numFmt numFmtId="181" formatCode="_-* #,##0\ _F_t_-;\-* #,##0\ _F_t_-;_-* &quot;-&quot;??\ _F_t_-;_-@_-"/>
    <numFmt numFmtId="182" formatCode="#,##0_ ;\-#,##0\ "/>
    <numFmt numFmtId="183" formatCode="_-* #,##0.00\ _z_ł_-;\-* #,##0.00\ _z_ł_-;_-* &quot;-&quot;??\ _z_ł_-;_-@_-"/>
    <numFmt numFmtId="184" formatCode="_-* #,##0\ _z_ł_-;\-* #,##0\ _z_ł_-;_-* &quot;-&quot;??\ _z_ł_-;_-@_-"/>
    <numFmt numFmtId="185" formatCode="mmmm"/>
    <numFmt numFmtId="186" formatCode="#,##0.0_ ;\-#,##0.0\ "/>
    <numFmt numFmtId="187" formatCode="_-* #,##0.00000\ _F_t_-;\-* #,##0.00000\ _F_t_-;_-* &quot;-&quot;??\ _F_t_-;_-@_-"/>
    <numFmt numFmtId="188" formatCode="[$-F400]h:mm:ss\ AM/PM"/>
  </numFmts>
  <fonts count="207" x14ac:knownFonts="1">
    <font>
      <sz val="11"/>
      <color theme="1"/>
      <name val="Calibri"/>
      <family val="2"/>
      <charset val="238"/>
      <scheme val="minor"/>
    </font>
    <font>
      <sz val="11"/>
      <name val="Calibri"/>
      <family val="2"/>
      <charset val="238"/>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family val="2"/>
      <charset val="238"/>
    </font>
    <font>
      <sz val="11"/>
      <name val="Arial CE"/>
      <charset val="238"/>
    </font>
    <font>
      <sz val="10"/>
      <color indexed="8"/>
      <name val="Arial"/>
      <family val="2"/>
      <charset val="238"/>
    </font>
    <font>
      <sz val="10"/>
      <name val="Arial CE"/>
      <charset val="238"/>
    </font>
    <font>
      <sz val="10"/>
      <name val="Century Gothic"/>
      <family val="2"/>
      <charset val="238"/>
    </font>
    <font>
      <sz val="10"/>
      <name val="Arial"/>
      <family val="2"/>
    </font>
    <font>
      <sz val="11"/>
      <color rgb="FF000000"/>
      <name val="Calibri"/>
      <family val="2"/>
      <charset val="238"/>
    </font>
    <font>
      <b/>
      <sz val="11"/>
      <name val="Times New Roman CE"/>
      <family val="1"/>
      <charset val="238"/>
    </font>
    <font>
      <b/>
      <sz val="12"/>
      <name val="Times New Roman CE"/>
      <family val="1"/>
      <charset val="238"/>
    </font>
    <font>
      <sz val="11"/>
      <color theme="1"/>
      <name val="Century Gothic"/>
      <family val="2"/>
      <charset val="238"/>
    </font>
    <font>
      <sz val="11"/>
      <color indexed="8"/>
      <name val="Calibri"/>
      <family val="2"/>
      <charset val="238"/>
    </font>
    <font>
      <sz val="11"/>
      <color theme="0"/>
      <name val="Century Gothic"/>
      <family val="2"/>
      <charset val="238"/>
    </font>
    <font>
      <sz val="11"/>
      <color indexed="9"/>
      <name val="Calibri"/>
      <family val="2"/>
      <charset val="238"/>
    </font>
    <font>
      <sz val="10"/>
      <color indexed="9"/>
      <name val="Arial"/>
      <family val="2"/>
      <charset val="238"/>
    </font>
    <font>
      <strike/>
      <sz val="10"/>
      <name val="Arial CE"/>
      <family val="2"/>
      <charset val="238"/>
    </font>
    <font>
      <sz val="10"/>
      <color indexed="20"/>
      <name val="Arial"/>
      <family val="2"/>
      <charset val="238"/>
    </font>
    <font>
      <sz val="11"/>
      <color rgb="FF3F3F76"/>
      <name val="Century Gothic"/>
      <family val="2"/>
      <charset val="238"/>
    </font>
    <font>
      <sz val="11"/>
      <color indexed="62"/>
      <name val="Calibri"/>
      <family val="2"/>
      <charset val="238"/>
    </font>
    <font>
      <b/>
      <sz val="10"/>
      <color indexed="52"/>
      <name val="Arial"/>
      <family val="2"/>
      <charset val="238"/>
    </font>
    <font>
      <b/>
      <sz val="10"/>
      <color indexed="9"/>
      <name val="Arial"/>
      <family val="2"/>
      <charset val="238"/>
    </font>
    <font>
      <b/>
      <sz val="18"/>
      <color indexed="56"/>
      <name val="Cambria"/>
      <family val="2"/>
      <charset val="238"/>
    </font>
    <font>
      <b/>
      <sz val="15"/>
      <color theme="3"/>
      <name val="Century Gothic"/>
      <family val="2"/>
      <charset val="238"/>
    </font>
    <font>
      <b/>
      <sz val="15"/>
      <color indexed="56"/>
      <name val="Calibri"/>
      <family val="2"/>
      <charset val="238"/>
    </font>
    <font>
      <b/>
      <sz val="13"/>
      <color theme="3"/>
      <name val="Century Gothic"/>
      <family val="2"/>
      <charset val="238"/>
    </font>
    <font>
      <b/>
      <sz val="13"/>
      <color indexed="56"/>
      <name val="Calibri"/>
      <family val="2"/>
      <charset val="238"/>
    </font>
    <font>
      <b/>
      <sz val="11"/>
      <color theme="3"/>
      <name val="Century Gothic"/>
      <family val="2"/>
      <charset val="238"/>
    </font>
    <font>
      <b/>
      <sz val="11"/>
      <color indexed="56"/>
      <name val="Calibri"/>
      <family val="2"/>
      <charset val="238"/>
    </font>
    <font>
      <sz val="10"/>
      <color indexed="8"/>
      <name val="Courier"/>
      <family val="3"/>
    </font>
    <font>
      <sz val="8"/>
      <name val="Arial"/>
      <family val="2"/>
      <charset val="238"/>
    </font>
    <font>
      <b/>
      <sz val="11"/>
      <color theme="0"/>
      <name val="Century Gothic"/>
      <family val="2"/>
      <charset val="238"/>
    </font>
    <font>
      <b/>
      <sz val="11"/>
      <color indexed="9"/>
      <name val="Calibri"/>
      <family val="2"/>
      <charset val="238"/>
    </font>
    <font>
      <i/>
      <sz val="10"/>
      <color indexed="23"/>
      <name val="Arial"/>
      <family val="2"/>
      <charset val="238"/>
    </font>
    <font>
      <sz val="12"/>
      <name val="Arial"/>
      <family val="2"/>
      <charset val="238"/>
    </font>
    <font>
      <sz val="11"/>
      <color rgb="FFFF0000"/>
      <name val="Century Gothic"/>
      <family val="2"/>
      <charset val="238"/>
    </font>
    <font>
      <sz val="11"/>
      <color indexed="10"/>
      <name val="Calibri"/>
      <family val="2"/>
      <charset val="238"/>
    </font>
    <font>
      <sz val="10"/>
      <color indexed="17"/>
      <name val="Arial"/>
      <family val="2"/>
      <charset val="238"/>
    </font>
    <font>
      <b/>
      <sz val="18"/>
      <color indexed="8"/>
      <name val="Courier"/>
      <family val="3"/>
    </font>
    <font>
      <b/>
      <sz val="15"/>
      <color indexed="56"/>
      <name val="Arial"/>
      <family val="2"/>
      <charset val="238"/>
    </font>
    <font>
      <b/>
      <sz val="12"/>
      <color indexed="8"/>
      <name val="Courier"/>
      <family val="3"/>
    </font>
    <font>
      <b/>
      <sz val="13"/>
      <color indexed="56"/>
      <name val="Arial"/>
      <family val="2"/>
      <charset val="238"/>
    </font>
    <font>
      <b/>
      <sz val="11"/>
      <color indexed="56"/>
      <name val="Arial"/>
      <family val="2"/>
      <charset val="238"/>
    </font>
    <font>
      <u/>
      <sz val="8"/>
      <color rgb="FF0000FF"/>
      <name val="Arial"/>
      <family val="2"/>
      <charset val="238"/>
    </font>
    <font>
      <u/>
      <sz val="8"/>
      <color rgb="FF0000FF"/>
      <name val="Calibri"/>
      <family val="2"/>
      <charset val="238"/>
      <scheme val="minor"/>
    </font>
    <font>
      <u/>
      <sz val="10"/>
      <color indexed="12"/>
      <name val="Courier"/>
      <family val="3"/>
    </font>
    <font>
      <sz val="11"/>
      <color rgb="FFFA7D00"/>
      <name val="Century Gothic"/>
      <family val="2"/>
      <charset val="238"/>
    </font>
    <font>
      <sz val="11"/>
      <color indexed="52"/>
      <name val="Calibri"/>
      <family val="2"/>
      <charset val="238"/>
    </font>
    <font>
      <sz val="10"/>
      <color indexed="62"/>
      <name val="Arial"/>
      <family val="2"/>
      <charset val="238"/>
    </font>
    <font>
      <sz val="11"/>
      <color rgb="FF006100"/>
      <name val="Century Gothic"/>
      <family val="2"/>
      <charset val="238"/>
    </font>
    <font>
      <sz val="11"/>
      <color indexed="17"/>
      <name val="Calibri"/>
      <family val="2"/>
      <charset val="238"/>
    </font>
    <font>
      <b/>
      <sz val="11"/>
      <color rgb="FF3F3F3F"/>
      <name val="Century Gothic"/>
      <family val="2"/>
      <charset val="238"/>
    </font>
    <font>
      <b/>
      <sz val="11"/>
      <color indexed="63"/>
      <name val="Calibri"/>
      <family val="2"/>
      <charset val="238"/>
    </font>
    <font>
      <u/>
      <sz val="8"/>
      <color rgb="FF800080"/>
      <name val="Arial"/>
      <family val="2"/>
      <charset val="238"/>
    </font>
    <font>
      <u/>
      <sz val="8"/>
      <color rgb="FF800080"/>
      <name val="Calibri"/>
      <family val="2"/>
      <charset val="238"/>
      <scheme val="minor"/>
    </font>
    <font>
      <sz val="10"/>
      <color indexed="52"/>
      <name val="Arial"/>
      <family val="2"/>
      <charset val="238"/>
    </font>
    <font>
      <i/>
      <sz val="11"/>
      <color rgb="FF7F7F7F"/>
      <name val="Century Gothic"/>
      <family val="2"/>
      <charset val="238"/>
    </font>
    <font>
      <i/>
      <sz val="11"/>
      <color indexed="23"/>
      <name val="Calibri"/>
      <family val="2"/>
      <charset val="238"/>
    </font>
    <font>
      <b/>
      <sz val="14"/>
      <name val="Arial"/>
      <family val="2"/>
      <charset val="238"/>
    </font>
    <font>
      <sz val="10"/>
      <color indexed="60"/>
      <name val="Arial"/>
      <family val="2"/>
      <charset val="238"/>
    </font>
    <font>
      <sz val="10"/>
      <name val="MS Sans Serif"/>
      <family val="2"/>
      <charset val="238"/>
    </font>
    <font>
      <sz val="12"/>
      <name val="Times New Roman CE"/>
      <charset val="238"/>
    </font>
    <font>
      <b/>
      <strike/>
      <sz val="10"/>
      <color indexed="10"/>
      <name val="Arial"/>
      <family val="2"/>
      <charset val="238"/>
    </font>
    <font>
      <b/>
      <sz val="10"/>
      <color indexed="63"/>
      <name val="Arial"/>
      <family val="2"/>
      <charset val="238"/>
    </font>
    <font>
      <b/>
      <sz val="11"/>
      <color theme="1"/>
      <name val="Century Gothic"/>
      <family val="2"/>
      <charset val="238"/>
    </font>
    <font>
      <b/>
      <sz val="11"/>
      <color indexed="8"/>
      <name val="Calibri"/>
      <family val="2"/>
      <charset val="238"/>
    </font>
    <font>
      <sz val="11"/>
      <color rgb="FF9C0006"/>
      <name val="Century Gothic"/>
      <family val="2"/>
      <charset val="238"/>
    </font>
    <font>
      <sz val="11"/>
      <color indexed="20"/>
      <name val="Calibri"/>
      <family val="2"/>
      <charset val="238"/>
    </font>
    <font>
      <sz val="9"/>
      <color indexed="20"/>
      <name val="Arial"/>
      <family val="2"/>
    </font>
    <font>
      <sz val="9"/>
      <color indexed="48"/>
      <name val="Arial"/>
      <family val="2"/>
    </font>
    <font>
      <b/>
      <sz val="12"/>
      <color indexed="20"/>
      <name val="Arial"/>
      <family val="2"/>
    </font>
    <font>
      <b/>
      <sz val="9"/>
      <name val="Arial"/>
      <family val="2"/>
    </font>
    <font>
      <sz val="11"/>
      <color rgb="FF9C6500"/>
      <name val="Century Gothic"/>
      <family val="2"/>
      <charset val="238"/>
    </font>
    <font>
      <sz val="11"/>
      <color indexed="60"/>
      <name val="Calibri"/>
      <family val="2"/>
      <charset val="238"/>
    </font>
    <font>
      <b/>
      <sz val="11"/>
      <color rgb="FFFA7D00"/>
      <name val="Century Gothic"/>
      <family val="2"/>
      <charset val="238"/>
    </font>
    <font>
      <b/>
      <sz val="11"/>
      <color indexed="52"/>
      <name val="Calibri"/>
      <family val="2"/>
      <charset val="238"/>
    </font>
    <font>
      <b/>
      <sz val="10"/>
      <color indexed="8"/>
      <name val="Arial"/>
      <family val="2"/>
      <charset val="238"/>
    </font>
    <font>
      <sz val="10"/>
      <color indexed="10"/>
      <name val="Arial"/>
      <family val="2"/>
      <charset val="238"/>
    </font>
    <font>
      <sz val="11"/>
      <color theme="1"/>
      <name val="Calibri"/>
      <family val="2"/>
      <scheme val="minor"/>
    </font>
    <font>
      <sz val="10"/>
      <name val="Times New Roman"/>
      <family val="1"/>
      <charset val="238"/>
    </font>
    <font>
      <sz val="10"/>
      <color theme="1"/>
      <name val="Arial"/>
      <family val="2"/>
      <charset val="238"/>
    </font>
    <font>
      <sz val="10"/>
      <color indexed="72"/>
      <name val="MS Sans Serif"/>
      <family val="2"/>
      <charset val="238"/>
    </font>
    <font>
      <sz val="1"/>
      <color indexed="8"/>
      <name val="Courier"/>
      <family val="1"/>
      <charset val="238"/>
    </font>
    <font>
      <u/>
      <sz val="10"/>
      <color indexed="12"/>
      <name val="Arial"/>
      <family val="2"/>
      <charset val="238"/>
    </font>
    <font>
      <b/>
      <sz val="9"/>
      <color indexed="8"/>
      <name val="Tahoma"/>
      <family val="2"/>
    </font>
    <font>
      <b/>
      <sz val="11"/>
      <name val="Calibri"/>
      <family val="2"/>
      <charset val="238"/>
      <scheme val="minor"/>
    </font>
    <font>
      <sz val="11"/>
      <name val="Calibri"/>
      <family val="2"/>
      <charset val="238"/>
      <scheme val="minor"/>
    </font>
    <font>
      <sz val="10"/>
      <name val="Arial"/>
      <family val="2"/>
      <charset val="238"/>
    </font>
    <font>
      <b/>
      <sz val="11"/>
      <name val="Arial"/>
      <family val="2"/>
      <charset val="238"/>
    </font>
    <font>
      <b/>
      <sz val="12"/>
      <name val="Arial"/>
      <family val="2"/>
      <charset val="238"/>
    </font>
    <font>
      <b/>
      <sz val="10"/>
      <name val="Arial"/>
      <family val="2"/>
      <charset val="238"/>
    </font>
    <font>
      <sz val="12"/>
      <name val="Times New Roman"/>
      <family val="1"/>
      <charset val="238"/>
    </font>
    <font>
      <sz val="11"/>
      <color indexed="8"/>
      <name val="Times New Roman"/>
      <family val="1"/>
      <charset val="238"/>
    </font>
    <font>
      <sz val="11"/>
      <name val="Times New Roman"/>
      <family val="1"/>
      <charset val="238"/>
    </font>
    <font>
      <b/>
      <sz val="10"/>
      <name val="Times New Roman"/>
      <family val="1"/>
      <charset val="238"/>
    </font>
    <font>
      <sz val="11"/>
      <color theme="1"/>
      <name val="Times New Roman"/>
      <family val="1"/>
      <charset val="238"/>
    </font>
    <font>
      <sz val="11"/>
      <color indexed="8"/>
      <name val="Calibri"/>
      <family val="2"/>
    </font>
    <font>
      <sz val="11"/>
      <color indexed="9"/>
      <name val="Calibri"/>
      <family val="2"/>
    </font>
    <font>
      <sz val="10"/>
      <name val="Times New Roman CE"/>
      <family val="1"/>
      <charset val="238"/>
    </font>
    <font>
      <b/>
      <sz val="11"/>
      <color indexed="8"/>
      <name val="Calibri"/>
      <family val="2"/>
    </font>
    <font>
      <b/>
      <sz val="10"/>
      <name val="Times New Roman CE"/>
      <charset val="238"/>
    </font>
    <font>
      <b/>
      <sz val="10"/>
      <name val="Times New Roman CE"/>
      <family val="1"/>
      <charset val="238"/>
    </font>
    <font>
      <sz val="8"/>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2"/>
      <name val="Arial CE"/>
      <family val="2"/>
      <charset val="238"/>
    </font>
    <font>
      <sz val="10"/>
      <name val="Arial CE"/>
    </font>
    <font>
      <b/>
      <sz val="10"/>
      <name val="Arial CE"/>
      <charset val="238"/>
    </font>
    <font>
      <b/>
      <sz val="11"/>
      <name val="Arial CE"/>
      <charset val="238"/>
    </font>
    <font>
      <sz val="11"/>
      <color theme="1"/>
      <name val="Calibri"/>
      <family val="2"/>
      <charset val="238"/>
    </font>
    <font>
      <b/>
      <i/>
      <sz val="11"/>
      <color theme="1"/>
      <name val="Calibri"/>
      <family val="2"/>
      <charset val="238"/>
      <scheme val="minor"/>
    </font>
    <font>
      <i/>
      <sz val="11"/>
      <color theme="1"/>
      <name val="Calibri"/>
      <family val="2"/>
      <charset val="238"/>
      <scheme val="minor"/>
    </font>
    <font>
      <b/>
      <i/>
      <sz val="11"/>
      <name val="Calibri"/>
      <family val="2"/>
      <charset val="238"/>
      <scheme val="minor"/>
    </font>
    <font>
      <i/>
      <sz val="11"/>
      <name val="Calibri"/>
      <family val="2"/>
      <charset val="238"/>
      <scheme val="minor"/>
    </font>
    <font>
      <b/>
      <vertAlign val="superscript"/>
      <sz val="11"/>
      <name val="Calibri"/>
      <family val="2"/>
      <charset val="238"/>
      <scheme val="minor"/>
    </font>
    <font>
      <vertAlign val="superscript"/>
      <sz val="11"/>
      <name val="Calibri"/>
      <family val="2"/>
      <charset val="238"/>
      <scheme val="minor"/>
    </font>
    <font>
      <b/>
      <sz val="14"/>
      <color theme="1"/>
      <name val="Calibri"/>
      <family val="2"/>
      <charset val="238"/>
      <scheme val="minor"/>
    </font>
    <font>
      <sz val="10"/>
      <name val="Verdana"/>
      <family val="2"/>
      <charset val="238"/>
    </font>
    <font>
      <b/>
      <sz val="11"/>
      <color theme="1"/>
      <name val="Calibri"/>
      <family val="2"/>
      <charset val="238"/>
    </font>
    <font>
      <b/>
      <sz val="11"/>
      <color theme="1"/>
      <name val="Arial"/>
      <family val="2"/>
      <charset val="238"/>
    </font>
    <font>
      <b/>
      <sz val="11"/>
      <color theme="0"/>
      <name val="Arial"/>
      <family val="2"/>
      <charset val="238"/>
    </font>
    <font>
      <sz val="11"/>
      <color theme="1"/>
      <name val="Arial"/>
      <family val="2"/>
      <charset val="238"/>
    </font>
    <font>
      <sz val="12.65"/>
      <color theme="1"/>
      <name val="Calibri"/>
      <family val="2"/>
      <charset val="238"/>
    </font>
    <font>
      <b/>
      <vertAlign val="superscript"/>
      <sz val="11"/>
      <color theme="1"/>
      <name val="Calibri"/>
      <family val="2"/>
      <charset val="238"/>
      <scheme val="minor"/>
    </font>
    <font>
      <b/>
      <sz val="18"/>
      <color theme="3"/>
      <name val="Cambria"/>
      <family val="2"/>
      <scheme val="major"/>
    </font>
    <font>
      <b/>
      <vertAlign val="superscript"/>
      <sz val="11"/>
      <color theme="1"/>
      <name val="Calibri"/>
      <family val="2"/>
      <charset val="238"/>
    </font>
    <font>
      <vertAlign val="superscript"/>
      <sz val="11"/>
      <color theme="1"/>
      <name val="Calibri"/>
      <family val="2"/>
      <charset val="238"/>
      <scheme val="minor"/>
    </font>
    <font>
      <sz val="10"/>
      <color theme="1"/>
      <name val="Calibri"/>
      <family val="2"/>
      <charset val="238"/>
      <scheme val="minor"/>
    </font>
    <font>
      <b/>
      <sz val="11"/>
      <name val="Calibri"/>
      <family val="2"/>
      <charset val="238"/>
    </font>
    <font>
      <sz val="14"/>
      <color theme="1"/>
      <name val="Calibri"/>
      <family val="2"/>
      <charset val="238"/>
    </font>
    <font>
      <b/>
      <sz val="14"/>
      <color theme="3" tint="-0.249977111117893"/>
      <name val="Times New Roman"/>
      <family val="1"/>
      <charset val="238"/>
    </font>
    <font>
      <sz val="20"/>
      <color rgb="FFFF0000"/>
      <name val="Calibri"/>
      <family val="2"/>
      <charset val="238"/>
      <scheme val="minor"/>
    </font>
    <font>
      <sz val="11"/>
      <name val="Arial"/>
      <family val="2"/>
      <charset val="238"/>
    </font>
    <font>
      <sz val="10"/>
      <name val="Arial"/>
      <family val="2"/>
      <charset val="238"/>
    </font>
    <font>
      <b/>
      <sz val="12"/>
      <color theme="1"/>
      <name val="Times New Roman"/>
      <family val="1"/>
      <charset val="238"/>
    </font>
    <font>
      <sz val="12"/>
      <color theme="1"/>
      <name val="Times New Roman"/>
      <family val="1"/>
      <charset val="238"/>
    </font>
    <font>
      <i/>
      <sz val="11"/>
      <color theme="1"/>
      <name val="Calibri"/>
      <family val="2"/>
      <charset val="238"/>
    </font>
    <font>
      <b/>
      <i/>
      <sz val="11"/>
      <color theme="1"/>
      <name val="Calibri"/>
      <family val="2"/>
      <charset val="238"/>
    </font>
    <font>
      <b/>
      <sz val="12"/>
      <name val="Times New Roman"/>
      <family val="1"/>
      <charset val="238"/>
    </font>
    <font>
      <sz val="8"/>
      <name val="Times New Roman"/>
      <family val="1"/>
      <charset val="238"/>
    </font>
    <font>
      <sz val="10"/>
      <color theme="1"/>
      <name val="Times New Roman"/>
      <family val="1"/>
      <charset val="238"/>
    </font>
    <font>
      <b/>
      <sz val="10"/>
      <color theme="1"/>
      <name val="Times New Roman"/>
      <family val="1"/>
      <charset val="238"/>
    </font>
    <font>
      <b/>
      <sz val="11"/>
      <color theme="1"/>
      <name val="Times New Roman"/>
      <family val="1"/>
      <charset val="238"/>
    </font>
    <font>
      <sz val="12"/>
      <name val="Arial CE"/>
      <charset val="238"/>
    </font>
    <font>
      <sz val="9.35"/>
      <color theme="1"/>
      <name val="Calibri"/>
      <family val="2"/>
      <charset val="238"/>
    </font>
    <font>
      <b/>
      <sz val="10"/>
      <name val="Verdana"/>
      <family val="2"/>
      <charset val="238"/>
    </font>
    <font>
      <b/>
      <sz val="12.65"/>
      <name val="Calibri"/>
      <family val="2"/>
      <charset val="238"/>
    </font>
    <font>
      <b/>
      <sz val="12.65"/>
      <color theme="1"/>
      <name val="Calibri"/>
      <family val="2"/>
      <charset val="238"/>
    </font>
    <font>
      <b/>
      <sz val="11.5"/>
      <name val="Arial"/>
      <family val="2"/>
      <charset val="238"/>
    </font>
    <font>
      <b/>
      <sz val="9.35"/>
      <color theme="1"/>
      <name val="Calibri"/>
      <family val="2"/>
      <charset val="238"/>
    </font>
    <font>
      <i/>
      <sz val="11"/>
      <name val="Calibri"/>
      <family val="2"/>
      <charset val="238"/>
    </font>
    <font>
      <sz val="9.5"/>
      <color theme="1"/>
      <name val="Calibri"/>
      <family val="2"/>
      <charset val="238"/>
      <scheme val="minor"/>
    </font>
    <font>
      <sz val="9.5"/>
      <color theme="1"/>
      <name val="Calibri"/>
      <family val="2"/>
      <charset val="238"/>
    </font>
    <font>
      <b/>
      <i/>
      <sz val="11"/>
      <name val="Calibri"/>
      <family val="2"/>
      <charset val="238"/>
    </font>
    <font>
      <vertAlign val="superscript"/>
      <sz val="14"/>
      <color theme="1"/>
      <name val="Calibri"/>
      <family val="2"/>
      <charset val="238"/>
    </font>
    <font>
      <sz val="10"/>
      <name val="Arial"/>
      <family val="2"/>
      <charset val="238"/>
    </font>
    <font>
      <vertAlign val="superscript"/>
      <sz val="11"/>
      <color theme="1"/>
      <name val="Calibri"/>
      <family val="2"/>
      <charset val="238"/>
    </font>
    <font>
      <b/>
      <sz val="9.9"/>
      <color theme="1"/>
      <name val="Calibri"/>
      <family val="2"/>
      <charset val="238"/>
    </font>
    <font>
      <b/>
      <vertAlign val="superscript"/>
      <sz val="12.1"/>
      <color theme="1"/>
      <name val="Calibri"/>
      <family val="2"/>
      <charset val="238"/>
    </font>
    <font>
      <vertAlign val="superscript"/>
      <sz val="9.35"/>
      <color theme="1"/>
      <name val="Calibri"/>
      <family val="2"/>
      <charset val="238"/>
    </font>
    <font>
      <vertAlign val="superscript"/>
      <sz val="10"/>
      <color theme="1"/>
      <name val="Times New Roman"/>
      <family val="1"/>
      <charset val="238"/>
    </font>
    <font>
      <b/>
      <vertAlign val="superscript"/>
      <sz val="10"/>
      <color theme="1"/>
      <name val="Times New Roman"/>
      <family val="1"/>
      <charset val="238"/>
    </font>
    <font>
      <vertAlign val="superscript"/>
      <sz val="11"/>
      <color theme="1"/>
      <name val="Times New Roman"/>
      <family val="1"/>
      <charset val="238"/>
    </font>
    <font>
      <b/>
      <vertAlign val="superscript"/>
      <sz val="11"/>
      <color theme="1"/>
      <name val="Times New Roman"/>
      <family val="1"/>
      <charset val="238"/>
    </font>
    <font>
      <b/>
      <vertAlign val="superscript"/>
      <sz val="11"/>
      <name val="Calibri"/>
      <family val="2"/>
      <charset val="238"/>
    </font>
    <font>
      <b/>
      <vertAlign val="superscript"/>
      <sz val="10"/>
      <name val="Arial"/>
      <family val="2"/>
      <charset val="238"/>
    </font>
    <font>
      <b/>
      <vertAlign val="superscript"/>
      <sz val="13.2"/>
      <color theme="1"/>
      <name val="Calibri"/>
      <family val="2"/>
      <charset val="238"/>
    </font>
    <font>
      <vertAlign val="superscript"/>
      <sz val="13.2"/>
      <color theme="1"/>
      <name val="Calibri"/>
      <family val="2"/>
      <charset val="238"/>
    </font>
    <font>
      <b/>
      <vertAlign val="superscript"/>
      <sz val="9.9"/>
      <color theme="1"/>
      <name val="Calibri"/>
      <family val="2"/>
      <charset val="238"/>
    </font>
    <font>
      <vertAlign val="superscript"/>
      <sz val="11"/>
      <color theme="1"/>
      <name val="Arial"/>
      <family val="2"/>
      <charset val="238"/>
    </font>
    <font>
      <b/>
      <vertAlign val="superscript"/>
      <sz val="12.65"/>
      <name val="Calibri"/>
      <family val="2"/>
      <charset val="238"/>
    </font>
    <font>
      <b/>
      <vertAlign val="superscript"/>
      <sz val="12.65"/>
      <color theme="1"/>
      <name val="Calibri"/>
      <family val="2"/>
      <charset val="238"/>
    </font>
    <font>
      <b/>
      <vertAlign val="superscript"/>
      <sz val="6.6"/>
      <color theme="1"/>
      <name val="Calibri"/>
      <family val="2"/>
      <charset val="238"/>
    </font>
    <font>
      <vertAlign val="superscript"/>
      <sz val="11"/>
      <name val="Calibri"/>
      <family val="2"/>
      <charset val="238"/>
    </font>
    <font>
      <b/>
      <sz val="14"/>
      <name val="Calibri"/>
      <family val="2"/>
      <charset val="238"/>
      <scheme val="minor"/>
    </font>
    <font>
      <sz val="14"/>
      <name val="Calibri"/>
      <family val="2"/>
      <charset val="238"/>
      <scheme val="minor"/>
    </font>
    <font>
      <b/>
      <sz val="10"/>
      <color rgb="FFFF0000"/>
      <name val="Times New Roman"/>
      <family val="1"/>
      <charset val="238"/>
    </font>
    <font>
      <strike/>
      <sz val="11"/>
      <color rgb="FFFF0000"/>
      <name val="Calibri"/>
      <family val="2"/>
      <charset val="238"/>
      <scheme val="minor"/>
    </font>
    <font>
      <sz val="11"/>
      <name val="Calibri"/>
      <family val="2"/>
      <scheme val="minor"/>
    </font>
    <font>
      <b/>
      <vertAlign val="superscript"/>
      <sz val="11"/>
      <color theme="1"/>
      <name val="Arial"/>
      <family val="2"/>
      <charset val="238"/>
    </font>
    <font>
      <b/>
      <sz val="9.5"/>
      <color theme="1"/>
      <name val="Calibri"/>
      <family val="2"/>
      <charset val="238"/>
      <scheme val="minor"/>
    </font>
    <font>
      <b/>
      <sz val="9.5"/>
      <name val="Arial"/>
      <family val="2"/>
      <charset val="238"/>
    </font>
    <font>
      <sz val="9.5"/>
      <name val="Arial"/>
      <family val="2"/>
      <charset val="238"/>
    </font>
    <font>
      <b/>
      <sz val="9.5"/>
      <name val="Calibri"/>
      <family val="2"/>
      <charset val="238"/>
      <scheme val="minor"/>
    </font>
    <font>
      <sz val="9.5"/>
      <name val="Calibri"/>
      <family val="2"/>
      <charset val="238"/>
      <scheme val="minor"/>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14"/>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DDDDDD"/>
        <bgColor indexed="64"/>
      </patternFill>
    </fill>
    <fill>
      <patternFill patternType="solid">
        <fgColor rgb="FF057396"/>
        <bgColor indexed="64"/>
      </patternFill>
    </fill>
    <fill>
      <patternFill patternType="solid">
        <fgColor rgb="FFFFC0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78637043366805E-2"/>
        <bgColor indexed="64"/>
      </patternFill>
    </fill>
  </fills>
  <borders count="1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double">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bottom/>
      <diagonal/>
    </border>
    <border>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auto="1"/>
      </top>
      <bottom style="medium">
        <color auto="1"/>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top style="thin">
        <color indexed="64"/>
      </top>
      <bottom style="thin">
        <color auto="1"/>
      </bottom>
      <diagonal/>
    </border>
    <border>
      <left/>
      <right style="thin">
        <color auto="1"/>
      </right>
      <top style="thin">
        <color indexed="64"/>
      </top>
      <bottom style="thin">
        <color auto="1"/>
      </bottom>
      <diagonal/>
    </border>
    <border>
      <left style="medium">
        <color indexed="64"/>
      </left>
      <right/>
      <top style="thin">
        <color indexed="64"/>
      </top>
      <bottom/>
      <diagonal/>
    </border>
    <border>
      <left/>
      <right style="thin">
        <color auto="1"/>
      </right>
      <top/>
      <bottom style="medium">
        <color indexed="64"/>
      </bottom>
      <diagonal/>
    </border>
    <border>
      <left style="medium">
        <color indexed="64"/>
      </left>
      <right/>
      <top style="thin">
        <color auto="1"/>
      </top>
      <bottom style="medium">
        <color indexed="64"/>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auto="1"/>
      </right>
      <top style="thin">
        <color indexed="64"/>
      </top>
      <bottom style="medium">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double">
        <color indexed="64"/>
      </left>
      <right style="thin">
        <color indexed="64"/>
      </right>
      <top style="double">
        <color indexed="64"/>
      </top>
      <bottom style="medium">
        <color indexed="64"/>
      </bottom>
      <diagonal/>
    </border>
    <border>
      <left style="thin">
        <color auto="1"/>
      </left>
      <right style="thin">
        <color auto="1"/>
      </right>
      <top style="double">
        <color indexed="64"/>
      </top>
      <bottom style="medium">
        <color auto="1"/>
      </bottom>
      <diagonal/>
    </border>
    <border>
      <left/>
      <right style="double">
        <color auto="1"/>
      </right>
      <top style="double">
        <color auto="1"/>
      </top>
      <bottom style="medium">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double">
        <color indexed="64"/>
      </bottom>
      <diagonal/>
    </border>
    <border>
      <left style="thin">
        <color auto="1"/>
      </left>
      <right style="thin">
        <color auto="1"/>
      </right>
      <top style="thin">
        <color auto="1"/>
      </top>
      <bottom style="double">
        <color indexed="64"/>
      </bottom>
      <diagonal/>
    </border>
    <border>
      <left/>
      <right style="thin">
        <color auto="1"/>
      </right>
      <top style="double">
        <color indexed="64"/>
      </top>
      <bottom style="medium">
        <color auto="1"/>
      </bottom>
      <diagonal/>
    </border>
    <border>
      <left style="thin">
        <color auto="1"/>
      </left>
      <right/>
      <top style="double">
        <color indexed="64"/>
      </top>
      <bottom style="medium">
        <color auto="1"/>
      </bottom>
      <diagonal/>
    </border>
    <border>
      <left/>
      <right style="thin">
        <color indexed="64"/>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thick">
        <color auto="1"/>
      </right>
      <top style="thick">
        <color auto="1"/>
      </top>
      <bottom/>
      <diagonal/>
    </border>
    <border>
      <left style="medium">
        <color indexed="64"/>
      </left>
      <right style="thick">
        <color auto="1"/>
      </right>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style="thin">
        <color auto="1"/>
      </left>
      <right style="thin">
        <color auto="1"/>
      </right>
      <top style="double">
        <color auto="1"/>
      </top>
      <bottom style="thin">
        <color auto="1"/>
      </bottom>
      <diagonal/>
    </border>
    <border>
      <left style="thin">
        <color auto="1"/>
      </left>
      <right style="medium">
        <color indexed="64"/>
      </right>
      <top style="double">
        <color auto="1"/>
      </top>
      <bottom style="thin">
        <color auto="1"/>
      </bottom>
      <diagonal/>
    </border>
    <border>
      <left/>
      <right/>
      <top style="thin">
        <color indexed="64"/>
      </top>
      <bottom/>
      <diagonal/>
    </border>
    <border>
      <left/>
      <right style="thin">
        <color auto="1"/>
      </right>
      <top style="thin">
        <color indexed="64"/>
      </top>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auto="1"/>
      </left>
      <right style="medium">
        <color auto="1"/>
      </right>
      <top style="thin">
        <color indexed="64"/>
      </top>
      <bottom style="thin">
        <color auto="1"/>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s>
  <cellStyleXfs count="63415">
    <xf numFmtId="0" fontId="0" fillId="0" borderId="0"/>
    <xf numFmtId="0" fontId="22" fillId="0" borderId="0"/>
    <xf numFmtId="9" fontId="2" fillId="0" borderId="0" applyFont="0" applyFill="0" applyBorder="0" applyAlignment="0" applyProtection="0"/>
    <xf numFmtId="0" fontId="19" fillId="0" borderId="0"/>
    <xf numFmtId="0" fontId="2" fillId="0" borderId="0"/>
    <xf numFmtId="0" fontId="19" fillId="0" borderId="0" applyNumberFormat="0" applyFill="0" applyBorder="0" applyAlignment="0" applyProtection="0"/>
    <xf numFmtId="0" fontId="19" fillId="0" borderId="0" applyFill="0"/>
    <xf numFmtId="0" fontId="25" fillId="0" borderId="0"/>
    <xf numFmtId="0" fontId="26" fillId="0" borderId="13">
      <alignment horizontal="left"/>
    </xf>
    <xf numFmtId="0" fontId="27" fillId="0" borderId="13">
      <alignment horizontal="left"/>
    </xf>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0" fontId="30" fillId="12" borderId="0" applyNumberFormat="0" applyBorder="0" applyAlignment="0" applyProtection="0"/>
    <xf numFmtId="0" fontId="18" fillId="12" borderId="0" applyNumberFormat="0" applyBorder="0" applyAlignment="0" applyProtection="0"/>
    <xf numFmtId="0" fontId="31" fillId="43" borderId="0" applyNumberFormat="0" applyBorder="0" applyAlignment="0" applyProtection="0"/>
    <xf numFmtId="0" fontId="30" fillId="16" borderId="0" applyNumberFormat="0" applyBorder="0" applyAlignment="0" applyProtection="0"/>
    <xf numFmtId="0" fontId="18" fillId="16" borderId="0" applyNumberFormat="0" applyBorder="0" applyAlignment="0" applyProtection="0"/>
    <xf numFmtId="0" fontId="31" fillId="40" borderId="0" applyNumberFormat="0" applyBorder="0" applyAlignment="0" applyProtection="0"/>
    <xf numFmtId="0" fontId="30" fillId="20" borderId="0" applyNumberFormat="0" applyBorder="0" applyAlignment="0" applyProtection="0"/>
    <xf numFmtId="0" fontId="18" fillId="20" borderId="0" applyNumberFormat="0" applyBorder="0" applyAlignment="0" applyProtection="0"/>
    <xf numFmtId="0" fontId="31" fillId="41" borderId="0" applyNumberFormat="0" applyBorder="0" applyAlignment="0" applyProtection="0"/>
    <xf numFmtId="0" fontId="30" fillId="24" borderId="0" applyNumberFormat="0" applyBorder="0" applyAlignment="0" applyProtection="0"/>
    <xf numFmtId="0" fontId="18" fillId="24" borderId="0" applyNumberFormat="0" applyBorder="0" applyAlignment="0" applyProtection="0"/>
    <xf numFmtId="0" fontId="31" fillId="44" borderId="0" applyNumberFormat="0" applyBorder="0" applyAlignment="0" applyProtection="0"/>
    <xf numFmtId="0" fontId="30" fillId="28" borderId="0" applyNumberFormat="0" applyBorder="0" applyAlignment="0" applyProtection="0"/>
    <xf numFmtId="0" fontId="18" fillId="28" borderId="0" applyNumberFormat="0" applyBorder="0" applyAlignment="0" applyProtection="0"/>
    <xf numFmtId="0" fontId="31" fillId="45" borderId="0" applyNumberFormat="0" applyBorder="0" applyAlignment="0" applyProtection="0"/>
    <xf numFmtId="0" fontId="30" fillId="32" borderId="0" applyNumberFormat="0" applyBorder="0" applyAlignment="0" applyProtection="0"/>
    <xf numFmtId="0" fontId="18" fillId="32" borderId="0" applyNumberFormat="0" applyBorder="0" applyAlignment="0" applyProtection="0"/>
    <xf numFmtId="0" fontId="31" fillId="46"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3" fillId="0" borderId="0"/>
    <xf numFmtId="0" fontId="34" fillId="34" borderId="0" applyNumberFormat="0" applyBorder="0" applyAlignment="0" applyProtection="0"/>
    <xf numFmtId="0" fontId="35" fillId="5" borderId="4" applyNumberFormat="0" applyAlignment="0" applyProtection="0"/>
    <xf numFmtId="0" fontId="10" fillId="5" borderId="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8" fillId="52" borderId="15" applyNumberFormat="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40" fillId="0" borderId="1" applyNumberFormat="0" applyFill="0" applyAlignment="0" applyProtection="0"/>
    <xf numFmtId="0" fontId="4" fillId="0" borderId="1" applyNumberFormat="0" applyFill="0" applyAlignment="0" applyProtection="0"/>
    <xf numFmtId="0" fontId="41" fillId="0" borderId="16"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43" fillId="0" borderId="17" applyNumberFormat="0" applyFill="0" applyAlignment="0" applyProtection="0"/>
    <xf numFmtId="0" fontId="44" fillId="0" borderId="3" applyNumberFormat="0" applyFill="0" applyAlignment="0" applyProtection="0"/>
    <xf numFmtId="0" fontId="6" fillId="0" borderId="3" applyNumberFormat="0" applyFill="0" applyAlignment="0" applyProtection="0"/>
    <xf numFmtId="0" fontId="45" fillId="0" borderId="18" applyNumberFormat="0" applyFill="0" applyAlignment="0" applyProtection="0"/>
    <xf numFmtId="0" fontId="44" fillId="0" borderId="0" applyNumberFormat="0" applyFill="0" applyBorder="0" applyAlignment="0" applyProtection="0"/>
    <xf numFmtId="0" fontId="6" fillId="0" borderId="0" applyNumberFormat="0" applyFill="0" applyBorder="0" applyAlignment="0" applyProtection="0"/>
    <xf numFmtId="0" fontId="45" fillId="0" borderId="0" applyNumberFormat="0" applyFill="0" applyBorder="0" applyAlignment="0" applyProtection="0"/>
    <xf numFmtId="4" fontId="46" fillId="0" borderId="0">
      <protection locked="0"/>
    </xf>
    <xf numFmtId="164" fontId="47" fillId="0" borderId="0" applyFont="0" applyFill="0" applyBorder="0" applyAlignment="0" applyProtection="0"/>
    <xf numFmtId="165" fontId="47" fillId="0" borderId="0" applyFont="0" applyFill="0" applyBorder="0" applyAlignment="0" applyProtection="0"/>
    <xf numFmtId="3" fontId="46" fillId="0" borderId="0">
      <protection locked="0"/>
    </xf>
    <xf numFmtId="166" fontId="46" fillId="0" borderId="0">
      <protection locked="0"/>
    </xf>
    <xf numFmtId="167" fontId="22" fillId="0" borderId="0" applyFont="0" applyFill="0" applyBorder="0" applyAlignment="0" applyProtection="0"/>
    <xf numFmtId="168" fontId="22" fillId="0" borderId="0" applyFont="0" applyFill="0" applyBorder="0" applyAlignment="0" applyProtection="0"/>
    <xf numFmtId="169" fontId="46" fillId="0" borderId="0">
      <protection locked="0"/>
    </xf>
    <xf numFmtId="0" fontId="46" fillId="0" borderId="0">
      <protection locked="0"/>
    </xf>
    <xf numFmtId="0" fontId="48" fillId="7" borderId="7" applyNumberFormat="0" applyAlignment="0" applyProtection="0"/>
    <xf numFmtId="0" fontId="14" fillId="7" borderId="7" applyNumberFormat="0" applyAlignment="0" applyProtection="0"/>
    <xf numFmtId="0" fontId="49" fillId="52" borderId="15" applyNumberFormat="0" applyAlignment="0" applyProtection="0"/>
    <xf numFmtId="0" fontId="50" fillId="0" borderId="0" applyNumberForma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15" fillId="0" borderId="0" applyNumberFormat="0" applyFill="0" applyBorder="0" applyAlignment="0" applyProtection="0"/>
    <xf numFmtId="0" fontId="53" fillId="0" borderId="0" applyNumberFormat="0" applyFill="0" applyBorder="0" applyAlignment="0" applyProtection="0"/>
    <xf numFmtId="170" fontId="46" fillId="0" borderId="0">
      <protection locked="0"/>
    </xf>
    <xf numFmtId="0" fontId="54" fillId="35" borderId="0" applyNumberFormat="0" applyBorder="0" applyAlignment="0" applyProtection="0"/>
    <xf numFmtId="0" fontId="55" fillId="0" borderId="0">
      <protection locked="0"/>
    </xf>
    <xf numFmtId="0" fontId="55" fillId="0" borderId="0">
      <protection locked="0"/>
    </xf>
    <xf numFmtId="0" fontId="56" fillId="0" borderId="16" applyNumberFormat="0" applyFill="0" applyAlignment="0" applyProtection="0"/>
    <xf numFmtId="0" fontId="57" fillId="0" borderId="0">
      <protection locked="0"/>
    </xf>
    <xf numFmtId="0" fontId="57" fillId="0" borderId="0">
      <protection locked="0"/>
    </xf>
    <xf numFmtId="0" fontId="58" fillId="0" borderId="17" applyNumberFormat="0" applyFill="0" applyAlignment="0" applyProtection="0"/>
    <xf numFmtId="0" fontId="59" fillId="0" borderId="18" applyNumberFormat="0" applyFill="0" applyAlignment="0" applyProtection="0"/>
    <xf numFmtId="0" fontId="5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6" applyNumberFormat="0" applyFill="0" applyAlignment="0" applyProtection="0"/>
    <xf numFmtId="0" fontId="13" fillId="0" borderId="6" applyNumberFormat="0" applyFill="0" applyAlignment="0" applyProtection="0"/>
    <xf numFmtId="0" fontId="64" fillId="0" borderId="19" applyNumberFormat="0" applyFill="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28"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30" fillId="9" borderId="0" applyNumberFormat="0" applyBorder="0" applyAlignment="0" applyProtection="0"/>
    <xf numFmtId="0" fontId="18" fillId="9" borderId="0" applyNumberFormat="0" applyBorder="0" applyAlignment="0" applyProtection="0"/>
    <xf numFmtId="0" fontId="31" fillId="47" borderId="0" applyNumberFormat="0" applyBorder="0" applyAlignment="0" applyProtection="0"/>
    <xf numFmtId="0" fontId="30" fillId="13" borderId="0" applyNumberFormat="0" applyBorder="0" applyAlignment="0" applyProtection="0"/>
    <xf numFmtId="0" fontId="18" fillId="13" borderId="0" applyNumberFormat="0" applyBorder="0" applyAlignment="0" applyProtection="0"/>
    <xf numFmtId="0" fontId="31" fillId="48" borderId="0" applyNumberFormat="0" applyBorder="0" applyAlignment="0" applyProtection="0"/>
    <xf numFmtId="0" fontId="30" fillId="17" borderId="0" applyNumberFormat="0" applyBorder="0" applyAlignment="0" applyProtection="0"/>
    <xf numFmtId="0" fontId="18" fillId="17" borderId="0" applyNumberFormat="0" applyBorder="0" applyAlignment="0" applyProtection="0"/>
    <xf numFmtId="0" fontId="31" fillId="49" borderId="0" applyNumberFormat="0" applyBorder="0" applyAlignment="0" applyProtection="0"/>
    <xf numFmtId="0" fontId="30" fillId="21" borderId="0" applyNumberFormat="0" applyBorder="0" applyAlignment="0" applyProtection="0"/>
    <xf numFmtId="0" fontId="18" fillId="21" borderId="0" applyNumberFormat="0" applyBorder="0" applyAlignment="0" applyProtection="0"/>
    <xf numFmtId="0" fontId="31" fillId="44" borderId="0" applyNumberFormat="0" applyBorder="0" applyAlignment="0" applyProtection="0"/>
    <xf numFmtId="0" fontId="30" fillId="25" borderId="0" applyNumberFormat="0" applyBorder="0" applyAlignment="0" applyProtection="0"/>
    <xf numFmtId="0" fontId="18" fillId="25" borderId="0" applyNumberFormat="0" applyBorder="0" applyAlignment="0" applyProtection="0"/>
    <xf numFmtId="0" fontId="31" fillId="45" borderId="0" applyNumberFormat="0" applyBorder="0" applyAlignment="0" applyProtection="0"/>
    <xf numFmtId="0" fontId="30" fillId="29" borderId="0" applyNumberFormat="0" applyBorder="0" applyAlignment="0" applyProtection="0"/>
    <xf numFmtId="0" fontId="18" fillId="29" borderId="0" applyNumberFormat="0" applyBorder="0" applyAlignment="0" applyProtection="0"/>
    <xf numFmtId="0" fontId="31" fillId="50" borderId="0" applyNumberFormat="0" applyBorder="0" applyAlignment="0" applyProtection="0"/>
    <xf numFmtId="0" fontId="66" fillId="2" borderId="0" applyNumberFormat="0" applyBorder="0" applyAlignment="0" applyProtection="0"/>
    <xf numFmtId="0" fontId="7" fillId="2" borderId="0" applyNumberFormat="0" applyBorder="0" applyAlignment="0" applyProtection="0"/>
    <xf numFmtId="0" fontId="67" fillId="35" borderId="0" applyNumberFormat="0" applyBorder="0" applyAlignment="0" applyProtection="0"/>
    <xf numFmtId="0" fontId="68" fillId="6" borderId="5" applyNumberFormat="0" applyAlignment="0" applyProtection="0"/>
    <xf numFmtId="0" fontId="11" fillId="6" borderId="5"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19" applyNumberFormat="0" applyFill="0" applyAlignment="0" applyProtection="0"/>
    <xf numFmtId="0" fontId="73" fillId="0" borderId="0" applyNumberFormat="0" applyFill="0" applyBorder="0" applyAlignment="0" applyProtection="0"/>
    <xf numFmtId="0" fontId="16" fillId="0" borderId="0" applyNumberFormat="0" applyFill="0" applyBorder="0" applyAlignment="0" applyProtection="0"/>
    <xf numFmtId="0" fontId="74" fillId="0" borderId="0" applyNumberFormat="0" applyFill="0" applyBorder="0" applyAlignment="0" applyProtection="0"/>
    <xf numFmtId="0" fontId="75" fillId="0" borderId="0"/>
    <xf numFmtId="0" fontId="76"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77" fillId="0" borderId="0"/>
    <xf numFmtId="0" fontId="78" fillId="0" borderId="0"/>
    <xf numFmtId="0" fontId="2" fillId="0" borderId="0"/>
    <xf numFmtId="0" fontId="19" fillId="0" borderId="0" applyNumberFormat="0" applyFill="0" applyBorder="0" applyAlignment="0" applyProtection="0"/>
    <xf numFmtId="0" fontId="28" fillId="0" borderId="0"/>
    <xf numFmtId="0" fontId="28"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19"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47" fillId="0" borderId="0"/>
    <xf numFmtId="0" fontId="22" fillId="0" borderId="0">
      <alignment horizontal="center" vertical="center" wrapText="1"/>
    </xf>
    <xf numFmtId="0" fontId="22" fillId="0" borderId="0"/>
    <xf numFmtId="0" fontId="19" fillId="0" borderId="12">
      <alignment horizontal="left" vertical="center" wrapText="1" indent="1"/>
    </xf>
    <xf numFmtId="16" fontId="79" fillId="0" borderId="0"/>
    <xf numFmtId="0" fontId="19" fillId="0" borderId="0" applyNumberFormat="0" applyFill="0" applyBorder="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1"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171" fontId="46"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3" borderId="0" applyNumberFormat="0" applyBorder="0" applyAlignment="0" applyProtection="0"/>
    <xf numFmtId="0" fontId="8" fillId="3" borderId="0" applyNumberFormat="0" applyBorder="0" applyAlignment="0" applyProtection="0"/>
    <xf numFmtId="0" fontId="84" fillId="34" borderId="0" applyNumberFormat="0" applyBorder="0" applyAlignment="0" applyProtection="0"/>
    <xf numFmtId="0" fontId="85" fillId="55" borderId="0"/>
    <xf numFmtId="49" fontId="86" fillId="55" borderId="0"/>
    <xf numFmtId="49" fontId="87" fillId="55" borderId="23"/>
    <xf numFmtId="49" fontId="87" fillId="55" borderId="0"/>
    <xf numFmtId="49" fontId="88" fillId="56" borderId="0"/>
    <xf numFmtId="0" fontId="85" fillId="57" borderId="23">
      <protection locked="0"/>
    </xf>
    <xf numFmtId="0" fontId="85" fillId="55" borderId="0"/>
    <xf numFmtId="0" fontId="89" fillId="4" borderId="0" applyNumberFormat="0" applyBorder="0" applyAlignment="0" applyProtection="0"/>
    <xf numFmtId="0" fontId="9" fillId="4" borderId="0" applyNumberFormat="0" applyBorder="0" applyAlignment="0" applyProtection="0"/>
    <xf numFmtId="0" fontId="90" fillId="54" borderId="0" applyNumberFormat="0" applyBorder="0" applyAlignment="0" applyProtection="0"/>
    <xf numFmtId="0" fontId="24" fillId="0" borderId="11">
      <alignment vertical="center" wrapText="1"/>
    </xf>
    <xf numFmtId="0" fontId="91" fillId="6" borderId="4" applyNumberFormat="0" applyAlignment="0" applyProtection="0"/>
    <xf numFmtId="0" fontId="12" fillId="6" borderId="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9" fontId="19"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39" fillId="0" borderId="0" applyNumberFormat="0" applyFill="0" applyBorder="0" applyAlignment="0" applyProtection="0"/>
    <xf numFmtId="0" fontId="46" fillId="0" borderId="12">
      <protection locked="0"/>
    </xf>
    <xf numFmtId="0" fontId="46" fillId="0" borderId="12">
      <protection locked="0"/>
    </xf>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3" fontId="19" fillId="0" borderId="10"/>
    <xf numFmtId="0" fontId="94" fillId="0" borderId="0" applyNumberFormat="0" applyFill="0" applyBorder="0" applyAlignment="0" applyProtection="0"/>
    <xf numFmtId="0" fontId="95" fillId="0" borderId="0"/>
    <xf numFmtId="0" fontId="98"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1" fillId="4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8"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1" fillId="40"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8"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41" borderId="0" applyNumberFormat="0" applyBorder="0" applyAlignment="0" applyProtection="0"/>
    <xf numFmtId="0" fontId="30" fillId="20" borderId="0" applyNumberFormat="0" applyBorder="0" applyAlignment="0" applyProtection="0"/>
    <xf numFmtId="0" fontId="18" fillId="41" borderId="0" applyNumberFormat="0" applyBorder="0" applyAlignment="0" applyProtection="0"/>
    <xf numFmtId="0" fontId="18" fillId="20" borderId="0" applyNumberFormat="0" applyBorder="0" applyAlignment="0" applyProtection="0"/>
    <xf numFmtId="0" fontId="30" fillId="20" borderId="0" applyNumberFormat="0" applyBorder="0" applyAlignment="0" applyProtection="0"/>
    <xf numFmtId="0" fontId="18" fillId="41" borderId="0" applyNumberFormat="0" applyBorder="0" applyAlignment="0" applyProtection="0"/>
    <xf numFmtId="0" fontId="18"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44" borderId="0" applyNumberFormat="0" applyBorder="0" applyAlignment="0" applyProtection="0"/>
    <xf numFmtId="0" fontId="30" fillId="24" borderId="0" applyNumberFormat="0" applyBorder="0" applyAlignment="0" applyProtection="0"/>
    <xf numFmtId="0" fontId="18" fillId="44" borderId="0" applyNumberFormat="0" applyBorder="0" applyAlignment="0" applyProtection="0"/>
    <xf numFmtId="0" fontId="18" fillId="24" borderId="0" applyNumberFormat="0" applyBorder="0" applyAlignment="0" applyProtection="0"/>
    <xf numFmtId="0" fontId="30" fillId="24" borderId="0" applyNumberFormat="0" applyBorder="0" applyAlignment="0" applyProtection="0"/>
    <xf numFmtId="0" fontId="18" fillId="44" borderId="0" applyNumberFormat="0" applyBorder="0" applyAlignment="0" applyProtection="0"/>
    <xf numFmtId="0" fontId="18"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45"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8"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1" fillId="46" borderId="0" applyNumberFormat="0" applyBorder="0" applyAlignment="0" applyProtection="0"/>
    <xf numFmtId="0" fontId="30" fillId="32" borderId="0" applyNumberFormat="0" applyBorder="0" applyAlignment="0" applyProtection="0"/>
    <xf numFmtId="0" fontId="18" fillId="46" borderId="0" applyNumberFormat="0" applyBorder="0" applyAlignment="0" applyProtection="0"/>
    <xf numFmtId="0" fontId="18" fillId="32" borderId="0" applyNumberFormat="0" applyBorder="0" applyAlignment="0" applyProtection="0"/>
    <xf numFmtId="0" fontId="30" fillId="32" borderId="0" applyNumberFormat="0" applyBorder="0" applyAlignment="0" applyProtection="0"/>
    <xf numFmtId="0" fontId="18" fillId="46" borderId="0" applyNumberFormat="0" applyBorder="0" applyAlignment="0" applyProtection="0"/>
    <xf numFmtId="0" fontId="18"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5" fillId="5" borderId="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5" fillId="5" borderId="4" applyNumberFormat="0" applyAlignment="0" applyProtection="0"/>
    <xf numFmtId="0" fontId="10" fillId="5" borderId="4" applyNumberFormat="0" applyAlignment="0" applyProtection="0"/>
    <xf numFmtId="0" fontId="35" fillId="5" borderId="4" applyNumberFormat="0" applyAlignment="0" applyProtection="0"/>
    <xf numFmtId="0" fontId="35" fillId="5" borderId="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8" fillId="52" borderId="15" applyNumberFormat="0" applyAlignment="0" applyProtection="0"/>
    <xf numFmtId="0" fontId="38" fillId="52" borderId="15" applyNumberFormat="0" applyAlignment="0" applyProtection="0"/>
    <xf numFmtId="0" fontId="39" fillId="0" borderId="0" applyNumberFormat="0" applyFill="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1" fillId="0" borderId="16"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3" fillId="0" borderId="17"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5" fillId="0" borderId="18"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6"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9" fillId="0" borderId="0">
      <protection locked="0"/>
    </xf>
    <xf numFmtId="0" fontId="99" fillId="0" borderId="0">
      <protection locked="0"/>
    </xf>
    <xf numFmtId="172" fontId="99" fillId="0" borderId="0">
      <protection locked="0"/>
    </xf>
    <xf numFmtId="0" fontId="49" fillId="52" borderId="15" applyNumberFormat="0" applyAlignment="0" applyProtection="0"/>
    <xf numFmtId="0" fontId="48" fillId="7" borderId="7" applyNumberFormat="0" applyAlignment="0" applyProtection="0"/>
    <xf numFmtId="0" fontId="48" fillId="7" borderId="7" applyNumberFormat="0" applyAlignment="0" applyProtection="0"/>
    <xf numFmtId="0" fontId="14" fillId="7" borderId="7" applyNumberFormat="0" applyAlignment="0" applyProtection="0"/>
    <xf numFmtId="0" fontId="48" fillId="7" borderId="7" applyNumberFormat="0" applyAlignment="0" applyProtection="0"/>
    <xf numFmtId="0" fontId="48" fillId="7" borderId="7"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9"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00"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100"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4" fillId="0" borderId="19"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13" fillId="0" borderId="6"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9"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31" fillId="4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8"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1" fillId="4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8"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49"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8"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1" fillId="4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8"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1" fillId="4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8"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1" fillId="50"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8"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7" fillId="35"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7"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8" fillId="6" borderId="5"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8" fillId="6" borderId="5" applyNumberFormat="0" applyAlignment="0" applyProtection="0"/>
    <xf numFmtId="0" fontId="11" fillId="6" borderId="5" applyNumberFormat="0" applyAlignment="0" applyProtection="0"/>
    <xf numFmtId="0" fontId="68" fillId="6" borderId="5" applyNumberFormat="0" applyAlignment="0" applyProtection="0"/>
    <xf numFmtId="0" fontId="68" fillId="6" borderId="5" applyNumberFormat="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6"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19" fillId="0" borderId="0"/>
    <xf numFmtId="0" fontId="2" fillId="0" borderId="0"/>
    <xf numFmtId="0" fontId="2" fillId="0" borderId="0"/>
    <xf numFmtId="0" fontId="28" fillId="0" borderId="0"/>
    <xf numFmtId="0" fontId="2" fillId="0" borderId="0"/>
    <xf numFmtId="0" fontId="19" fillId="0" borderId="0"/>
    <xf numFmtId="0" fontId="2" fillId="0" borderId="0"/>
    <xf numFmtId="0" fontId="19" fillId="0" borderId="0"/>
    <xf numFmtId="0" fontId="28"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77"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97" fillId="0" borderId="0"/>
    <xf numFmtId="0" fontId="19" fillId="0" borderId="0"/>
    <xf numFmtId="0" fontId="19" fillId="0" borderId="0"/>
    <xf numFmtId="0" fontId="28" fillId="0" borderId="0"/>
    <xf numFmtId="0" fontId="7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Fill="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xf numFmtId="0" fontId="22" fillId="0" borderId="0"/>
    <xf numFmtId="0" fontId="28"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1" fillId="0" borderId="9" applyNumberFormat="0" applyFill="0" applyAlignment="0" applyProtection="0"/>
    <xf numFmtId="0" fontId="82" fillId="0" borderId="22"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44" fontId="19" fillId="0" borderId="0" applyFont="0" applyFill="0" applyBorder="0" applyAlignment="0" applyProtection="0"/>
    <xf numFmtId="44" fontId="19" fillId="0" borderId="0" applyFont="0" applyFill="0" applyBorder="0" applyAlignment="0" applyProtection="0"/>
    <xf numFmtId="0" fontId="99" fillId="0" borderId="0">
      <protection locked="0"/>
    </xf>
    <xf numFmtId="0" fontId="84" fillId="34"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90" fillId="5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1" fillId="6" borderId="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1" fillId="6" borderId="4" applyNumberFormat="0" applyAlignment="0" applyProtection="0"/>
    <xf numFmtId="0" fontId="12" fillId="6" borderId="4" applyNumberFormat="0" applyAlignment="0" applyProtection="0"/>
    <xf numFmtId="0" fontId="91" fillId="6" borderId="4" applyNumberFormat="0" applyAlignment="0" applyProtection="0"/>
    <xf numFmtId="0" fontId="91" fillId="6" borderId="4" applyNumberFormat="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9" fillId="0" borderId="24">
      <protection locked="0"/>
    </xf>
    <xf numFmtId="0" fontId="101" fillId="58" borderId="20">
      <alignment vertical="center"/>
    </xf>
    <xf numFmtId="43" fontId="2" fillId="0" borderId="0" applyFont="0" applyFill="0" applyBorder="0" applyAlignment="0" applyProtection="0"/>
    <xf numFmtId="9" fontId="2" fillId="0" borderId="0" applyFont="0" applyFill="0" applyBorder="0" applyAlignment="0" applyProtection="0"/>
    <xf numFmtId="0" fontId="104" fillId="0" borderId="0"/>
    <xf numFmtId="0" fontId="19" fillId="0" borderId="0"/>
    <xf numFmtId="0" fontId="22" fillId="0" borderId="0"/>
    <xf numFmtId="0" fontId="108" fillId="0" borderId="0"/>
    <xf numFmtId="0" fontId="22" fillId="0" borderId="0"/>
    <xf numFmtId="0" fontId="113" fillId="62" borderId="0" applyNumberFormat="0" applyBorder="0" applyAlignment="0" applyProtection="0"/>
    <xf numFmtId="0" fontId="113" fillId="63" borderId="0" applyNumberFormat="0" applyBorder="0" applyAlignment="0" applyProtection="0"/>
    <xf numFmtId="0" fontId="114" fillId="64" borderId="0" applyNumberFormat="0" applyBorder="0" applyAlignment="0" applyProtection="0"/>
    <xf numFmtId="0" fontId="113" fillId="65" borderId="0" applyNumberFormat="0" applyBorder="0" applyAlignment="0" applyProtection="0"/>
    <xf numFmtId="0" fontId="113" fillId="66" borderId="0" applyNumberFormat="0" applyBorder="0" applyAlignment="0" applyProtection="0"/>
    <xf numFmtId="0" fontId="114" fillId="67" borderId="0" applyNumberFormat="0" applyBorder="0" applyAlignment="0" applyProtection="0"/>
    <xf numFmtId="0" fontId="113" fillId="68" borderId="0" applyNumberFormat="0" applyBorder="0" applyAlignment="0" applyProtection="0"/>
    <xf numFmtId="0" fontId="113" fillId="69" borderId="0" applyNumberFormat="0" applyBorder="0" applyAlignment="0" applyProtection="0"/>
    <xf numFmtId="0" fontId="114" fillId="70" borderId="0" applyNumberFormat="0" applyBorder="0" applyAlignment="0" applyProtection="0"/>
    <xf numFmtId="0" fontId="113" fillId="65" borderId="0" applyNumberFormat="0" applyBorder="0" applyAlignment="0" applyProtection="0"/>
    <xf numFmtId="0" fontId="113" fillId="71" borderId="0" applyNumberFormat="0" applyBorder="0" applyAlignment="0" applyProtection="0"/>
    <xf numFmtId="0" fontId="114" fillId="66" borderId="0" applyNumberFormat="0" applyBorder="0" applyAlignment="0" applyProtection="0"/>
    <xf numFmtId="0" fontId="113" fillId="72" borderId="0" applyNumberFormat="0" applyBorder="0" applyAlignment="0" applyProtection="0"/>
    <xf numFmtId="0" fontId="113" fillId="73" borderId="0" applyNumberFormat="0" applyBorder="0" applyAlignment="0" applyProtection="0"/>
    <xf numFmtId="0" fontId="114" fillId="64" borderId="0" applyNumberFormat="0" applyBorder="0" applyAlignment="0" applyProtection="0"/>
    <xf numFmtId="0" fontId="113" fillId="74" borderId="0" applyNumberFormat="0" applyBorder="0" applyAlignment="0" applyProtection="0"/>
    <xf numFmtId="0" fontId="113" fillId="75" borderId="0" applyNumberFormat="0" applyBorder="0" applyAlignment="0" applyProtection="0"/>
    <xf numFmtId="0" fontId="114" fillId="76" borderId="0" applyNumberFormat="0" applyBorder="0" applyAlignment="0" applyProtection="0"/>
    <xf numFmtId="3" fontId="115" fillId="57" borderId="36">
      <alignment horizontal="right"/>
    </xf>
    <xf numFmtId="173" fontId="19" fillId="0" borderId="0" applyFill="0" applyBorder="0" applyAlignment="0" applyProtection="0"/>
    <xf numFmtId="173" fontId="19" fillId="0" borderId="0" applyFill="0" applyBorder="0" applyAlignment="0" applyProtection="0"/>
    <xf numFmtId="3" fontId="19" fillId="0" borderId="0" applyFill="0" applyBorder="0" applyAlignment="0" applyProtection="0"/>
    <xf numFmtId="7" fontId="19" fillId="0" borderId="0" applyFill="0" applyBorder="0" applyAlignment="0" applyProtection="0"/>
    <xf numFmtId="7" fontId="19" fillId="0" borderId="0" applyFill="0" applyBorder="0" applyAlignment="0" applyProtection="0"/>
    <xf numFmtId="5" fontId="19" fillId="0" borderId="0" applyFill="0" applyBorder="0" applyAlignment="0" applyProtection="0"/>
    <xf numFmtId="0" fontId="116" fillId="77" borderId="0" applyNumberFormat="0" applyBorder="0" applyAlignment="0" applyProtection="0"/>
    <xf numFmtId="0" fontId="116" fillId="78" borderId="0" applyNumberFormat="0" applyBorder="0" applyAlignment="0" applyProtection="0"/>
    <xf numFmtId="0" fontId="116" fillId="7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4" fontId="117" fillId="0" borderId="37" applyFill="0">
      <alignment horizontal="right"/>
    </xf>
    <xf numFmtId="174" fontId="117" fillId="0" borderId="37" applyFill="0">
      <alignment horizontal="right"/>
    </xf>
    <xf numFmtId="3" fontId="118" fillId="57" borderId="1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1" fillId="0" borderId="0" applyNumberFormat="0" applyFill="0" applyBorder="0" applyAlignment="0" applyProtection="0"/>
    <xf numFmtId="0" fontId="19" fillId="0" borderId="12">
      <alignment horizontal="left" vertical="center" wrapText="1" indent="1"/>
    </xf>
    <xf numFmtId="0" fontId="19" fillId="0" borderId="0" applyNumberFormat="0" applyFill="0" applyBorder="0" applyAlignment="0" applyProtection="0"/>
    <xf numFmtId="174" fontId="118" fillId="57" borderId="10" applyFill="0" applyAlignment="0">
      <alignment horizontal="left"/>
    </xf>
    <xf numFmtId="174" fontId="118" fillId="57" borderId="10" applyFill="0" applyAlignment="0">
      <alignment horizontal="lef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 fontId="119" fillId="54" borderId="38" applyNumberFormat="0" applyProtection="0">
      <alignment vertical="center"/>
    </xf>
    <xf numFmtId="4" fontId="120" fillId="80" borderId="38" applyNumberFormat="0" applyProtection="0">
      <alignment vertical="center"/>
    </xf>
    <xf numFmtId="4" fontId="119" fillId="80" borderId="38" applyNumberFormat="0" applyProtection="0">
      <alignment horizontal="left" vertical="center" indent="1"/>
    </xf>
    <xf numFmtId="0" fontId="121" fillId="54" borderId="39" applyNumberFormat="0" applyProtection="0">
      <alignment horizontal="left" vertical="top" indent="1"/>
    </xf>
    <xf numFmtId="4" fontId="119" fillId="45" borderId="38" applyNumberFormat="0" applyProtection="0">
      <alignment horizontal="left" vertical="center" indent="1"/>
    </xf>
    <xf numFmtId="4" fontId="119" fillId="34" borderId="38" applyNumberFormat="0" applyProtection="0">
      <alignment horizontal="right" vertical="center"/>
    </xf>
    <xf numFmtId="4" fontId="119" fillId="81" borderId="38" applyNumberFormat="0" applyProtection="0">
      <alignment horizontal="right" vertical="center"/>
    </xf>
    <xf numFmtId="4" fontId="119" fillId="48" borderId="40" applyNumberFormat="0" applyProtection="0">
      <alignment horizontal="right" vertical="center"/>
    </xf>
    <xf numFmtId="4" fontId="119" fillId="42" borderId="38" applyNumberFormat="0" applyProtection="0">
      <alignment horizontal="right" vertical="center"/>
    </xf>
    <xf numFmtId="4" fontId="119" fillId="46" borderId="38" applyNumberFormat="0" applyProtection="0">
      <alignment horizontal="right" vertical="center"/>
    </xf>
    <xf numFmtId="4" fontId="119" fillId="50" borderId="38" applyNumberFormat="0" applyProtection="0">
      <alignment horizontal="right" vertical="center"/>
    </xf>
    <xf numFmtId="4" fontId="119" fillId="49" borderId="38" applyNumberFormat="0" applyProtection="0">
      <alignment horizontal="right" vertical="center"/>
    </xf>
    <xf numFmtId="4" fontId="119" fillId="82" borderId="38" applyNumberFormat="0" applyProtection="0">
      <alignment horizontal="right" vertical="center"/>
    </xf>
    <xf numFmtId="4" fontId="119" fillId="41" borderId="38" applyNumberFormat="0" applyProtection="0">
      <alignment horizontal="right" vertical="center"/>
    </xf>
    <xf numFmtId="4" fontId="119" fillId="83" borderId="40" applyNumberFormat="0" applyProtection="0">
      <alignment horizontal="left" vertical="center" indent="1"/>
    </xf>
    <xf numFmtId="4" fontId="24" fillId="84" borderId="40" applyNumberFormat="0" applyProtection="0">
      <alignment horizontal="left" vertical="center" indent="1"/>
    </xf>
    <xf numFmtId="4" fontId="24" fillId="84" borderId="40" applyNumberFormat="0" applyProtection="0">
      <alignment horizontal="left" vertical="center" indent="1"/>
    </xf>
    <xf numFmtId="4" fontId="119" fillId="85" borderId="38" applyNumberFormat="0" applyProtection="0">
      <alignment horizontal="right" vertical="center"/>
    </xf>
    <xf numFmtId="4" fontId="119" fillId="86" borderId="40" applyNumberFormat="0" applyProtection="0">
      <alignment horizontal="left" vertical="center" indent="1"/>
    </xf>
    <xf numFmtId="4" fontId="119" fillId="85" borderId="40" applyNumberFormat="0" applyProtection="0">
      <alignment horizontal="left" vertical="center" indent="1"/>
    </xf>
    <xf numFmtId="0" fontId="119" fillId="51" borderId="38" applyNumberFormat="0" applyProtection="0">
      <alignment horizontal="left" vertical="center" indent="1"/>
    </xf>
    <xf numFmtId="0" fontId="47" fillId="84" borderId="39" applyNumberFormat="0" applyProtection="0">
      <alignment horizontal="left" vertical="top" indent="1"/>
    </xf>
    <xf numFmtId="0" fontId="119" fillId="87" borderId="38" applyNumberFormat="0" applyProtection="0">
      <alignment horizontal="left" vertical="center" indent="1"/>
    </xf>
    <xf numFmtId="0" fontId="47" fillId="85" borderId="39" applyNumberFormat="0" applyProtection="0">
      <alignment horizontal="left" vertical="top" indent="1"/>
    </xf>
    <xf numFmtId="0" fontId="119" fillId="39" borderId="38" applyNumberFormat="0" applyProtection="0">
      <alignment horizontal="left" vertical="center" indent="1"/>
    </xf>
    <xf numFmtId="0" fontId="47" fillId="39" borderId="39" applyNumberFormat="0" applyProtection="0">
      <alignment horizontal="left" vertical="top" indent="1"/>
    </xf>
    <xf numFmtId="0" fontId="119" fillId="86" borderId="38" applyNumberFormat="0" applyProtection="0">
      <alignment horizontal="left" vertical="center" indent="1"/>
    </xf>
    <xf numFmtId="0" fontId="47" fillId="86" borderId="39" applyNumberFormat="0" applyProtection="0">
      <alignment horizontal="left" vertical="top" indent="1"/>
    </xf>
    <xf numFmtId="0" fontId="47" fillId="88" borderId="41" applyNumberFormat="0">
      <protection locked="0"/>
    </xf>
    <xf numFmtId="0" fontId="122" fillId="84" borderId="42" applyBorder="0"/>
    <xf numFmtId="4" fontId="123" fillId="53" borderId="39" applyNumberFormat="0" applyProtection="0">
      <alignment vertical="center"/>
    </xf>
    <xf numFmtId="4" fontId="120" fillId="89" borderId="10" applyNumberFormat="0" applyProtection="0">
      <alignment vertical="center"/>
    </xf>
    <xf numFmtId="4" fontId="123" fillId="51" borderId="39" applyNumberFormat="0" applyProtection="0">
      <alignment horizontal="left" vertical="center" indent="1"/>
    </xf>
    <xf numFmtId="0" fontId="123" fillId="53" borderId="39" applyNumberFormat="0" applyProtection="0">
      <alignment horizontal="left" vertical="top" indent="1"/>
    </xf>
    <xf numFmtId="4" fontId="119" fillId="0" borderId="38" applyNumberFormat="0" applyProtection="0">
      <alignment horizontal="right" vertical="center"/>
    </xf>
    <xf numFmtId="4" fontId="120" fillId="57" borderId="38" applyNumberFormat="0" applyProtection="0">
      <alignment horizontal="right" vertical="center"/>
    </xf>
    <xf numFmtId="4" fontId="119" fillId="45" borderId="38" applyNumberFormat="0" applyProtection="0">
      <alignment horizontal="left" vertical="center" indent="1"/>
    </xf>
    <xf numFmtId="0" fontId="123" fillId="85" borderId="39" applyNumberFormat="0" applyProtection="0">
      <alignment horizontal="left" vertical="top" indent="1"/>
    </xf>
    <xf numFmtId="4" fontId="124" fillId="90" borderId="40" applyNumberFormat="0" applyProtection="0">
      <alignment horizontal="left" vertical="center" indent="1"/>
    </xf>
    <xf numFmtId="0" fontId="119" fillId="91" borderId="10"/>
    <xf numFmtId="4" fontId="125" fillId="88" borderId="38" applyNumberFormat="0" applyProtection="0">
      <alignment horizontal="right" vertical="center"/>
    </xf>
    <xf numFmtId="0" fontId="126" fillId="0" borderId="0" applyNumberFormat="0" applyFill="0" applyBorder="0" applyAlignment="0" applyProtection="0"/>
    <xf numFmtId="0" fontId="24" fillId="0" borderId="11">
      <alignment vertical="center"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3" fontId="115" fillId="57" borderId="0" applyNumberFormat="0" applyFont="0" applyFill="0" applyAlignment="0">
      <alignment horizontal="left"/>
    </xf>
    <xf numFmtId="3" fontId="19" fillId="0" borderId="10"/>
    <xf numFmtId="0" fontId="20" fillId="0" borderId="0"/>
    <xf numFmtId="0" fontId="19" fillId="0" borderId="0" applyNumberFormat="0" applyFill="0" applyBorder="0" applyAlignment="0" applyProtection="0"/>
    <xf numFmtId="0" fontId="20" fillId="0" borderId="0"/>
    <xf numFmtId="0" fontId="128" fillId="0" borderId="0"/>
    <xf numFmtId="0" fontId="51" fillId="0" borderId="0" applyNumberFormat="0" applyFill="0" applyBorder="0" applyAlignment="0" applyProtection="0"/>
    <xf numFmtId="0" fontId="22" fillId="0" borderId="0"/>
    <xf numFmtId="0" fontId="51" fillId="0" borderId="0" applyNumberFormat="0" applyFill="0" applyBorder="0" applyAlignment="0" applyProtection="0"/>
    <xf numFmtId="0" fontId="19" fillId="0" borderId="0"/>
    <xf numFmtId="0" fontId="2" fillId="0" borderId="0"/>
    <xf numFmtId="165" fontId="95" fillId="0" borderId="0" applyFont="0" applyFill="0" applyBorder="0" applyAlignment="0" applyProtection="0"/>
    <xf numFmtId="0" fontId="146" fillId="0" borderId="0" applyNumberFormat="0" applyFill="0" applyBorder="0" applyAlignment="0" applyProtection="0"/>
    <xf numFmtId="165" fontId="95" fillId="0" borderId="0" applyFont="0" applyFill="0" applyBorder="0" applyAlignment="0" applyProtection="0"/>
    <xf numFmtId="43" fontId="29" fillId="0" borderId="0" applyFont="0" applyFill="0" applyBorder="0" applyAlignment="0" applyProtection="0"/>
    <xf numFmtId="0" fontId="154" fillId="0" borderId="0"/>
    <xf numFmtId="183" fontId="154" fillId="0" borderId="0" applyFont="0" applyFill="0" applyBorder="0" applyAlignment="0" applyProtection="0"/>
    <xf numFmtId="43" fontId="95" fillId="0" borderId="0" applyFont="0" applyFill="0" applyBorder="0" applyAlignment="0" applyProtection="0"/>
    <xf numFmtId="0" fontId="155"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77" fillId="58" borderId="0" applyNumberFormat="0" applyFont="0" applyBorder="0" applyProtection="0">
      <alignment wrapText="1"/>
    </xf>
    <xf numFmtId="0" fontId="177" fillId="0" borderId="0" applyNumberFormat="0" applyFont="0" applyFill="0" applyBorder="0" applyProtection="0">
      <alignment wrapText="1"/>
    </xf>
  </cellStyleXfs>
  <cellXfs count="749">
    <xf numFmtId="0" fontId="0" fillId="0" borderId="0" xfId="0"/>
    <xf numFmtId="0" fontId="0" fillId="0" borderId="0" xfId="0"/>
    <xf numFmtId="0" fontId="17" fillId="0" borderId="0" xfId="0" applyFont="1"/>
    <xf numFmtId="0" fontId="17" fillId="0" borderId="0" xfId="0" applyFont="1" applyAlignment="1">
      <alignment horizontal="left" wrapText="1"/>
    </xf>
    <xf numFmtId="49" fontId="17" fillId="59" borderId="25" xfId="0" applyNumberFormat="1" applyFont="1" applyFill="1" applyBorder="1" applyAlignment="1">
      <alignment horizontal="center" vertical="center"/>
    </xf>
    <xf numFmtId="0" fontId="17" fillId="59" borderId="25" xfId="0" applyFont="1" applyFill="1" applyBorder="1" applyAlignment="1">
      <alignment horizontal="left" vertical="center" wrapText="1"/>
    </xf>
    <xf numFmtId="49" fontId="17" fillId="59" borderId="25" xfId="0" applyNumberFormat="1" applyFont="1" applyFill="1" applyBorder="1" applyAlignment="1">
      <alignment horizontal="left" vertical="center" wrapText="1"/>
    </xf>
    <xf numFmtId="0" fontId="103" fillId="0" borderId="0" xfId="0" applyFont="1"/>
    <xf numFmtId="0" fontId="95" fillId="61" borderId="26" xfId="5787" applyFill="1" applyBorder="1"/>
    <xf numFmtId="0" fontId="95" fillId="61" borderId="0" xfId="5787" applyFill="1"/>
    <xf numFmtId="0" fontId="95" fillId="0" borderId="0" xfId="5787"/>
    <xf numFmtId="0" fontId="104" fillId="0" borderId="0" xfId="63285"/>
    <xf numFmtId="0" fontId="105" fillId="0" borderId="0" xfId="63286" applyFont="1" applyAlignment="1">
      <alignment horizontal="right" vertical="center"/>
    </xf>
    <xf numFmtId="0" fontId="106" fillId="0" borderId="0" xfId="63287" applyFont="1" applyAlignment="1">
      <alignment horizontal="center" vertical="top"/>
    </xf>
    <xf numFmtId="0" fontId="110" fillId="0" borderId="29" xfId="63289" applyFont="1" applyFill="1" applyBorder="1" applyAlignment="1">
      <alignment vertical="top"/>
    </xf>
    <xf numFmtId="49" fontId="109" fillId="0" borderId="30" xfId="63288" applyNumberFormat="1" applyFont="1" applyFill="1" applyBorder="1" applyAlignment="1">
      <alignment vertical="top"/>
    </xf>
    <xf numFmtId="0" fontId="110" fillId="0" borderId="30" xfId="63287" applyFont="1" applyFill="1" applyBorder="1" applyAlignment="1">
      <alignment vertical="top"/>
    </xf>
    <xf numFmtId="0" fontId="110" fillId="0" borderId="28" xfId="63289" applyFont="1" applyFill="1" applyBorder="1" applyAlignment="1">
      <alignment vertical="top"/>
    </xf>
    <xf numFmtId="49" fontId="109" fillId="0" borderId="29" xfId="63288" applyNumberFormat="1" applyFont="1" applyFill="1" applyBorder="1" applyAlignment="1">
      <alignment vertical="top"/>
    </xf>
    <xf numFmtId="0" fontId="104" fillId="0" borderId="0" xfId="63285" applyFill="1"/>
    <xf numFmtId="0" fontId="110" fillId="0" borderId="0" xfId="63287" applyFont="1" applyAlignment="1">
      <alignment horizontal="center" vertical="top"/>
    </xf>
    <xf numFmtId="0" fontId="110" fillId="0" borderId="0" xfId="63287" applyFont="1" applyFill="1" applyAlignment="1">
      <alignment horizontal="center" vertical="top"/>
    </xf>
    <xf numFmtId="49" fontId="109" fillId="0" borderId="31" xfId="63288" applyNumberFormat="1" applyFont="1" applyFill="1" applyBorder="1" applyAlignment="1">
      <alignment vertical="top"/>
    </xf>
    <xf numFmtId="49" fontId="109" fillId="0" borderId="0" xfId="63288" applyNumberFormat="1" applyFont="1" applyFill="1" applyBorder="1" applyAlignment="1">
      <alignment vertical="top"/>
    </xf>
    <xf numFmtId="49" fontId="109" fillId="0" borderId="32" xfId="63288" applyNumberFormat="1" applyFont="1" applyFill="1" applyBorder="1" applyAlignment="1">
      <alignment vertical="top"/>
    </xf>
    <xf numFmtId="0" fontId="112" fillId="0" borderId="33" xfId="63285" applyFont="1" applyFill="1" applyBorder="1"/>
    <xf numFmtId="49" fontId="109" fillId="0" borderId="34" xfId="63288" applyNumberFormat="1" applyFont="1" applyFill="1" applyBorder="1" applyAlignment="1">
      <alignment vertical="top"/>
    </xf>
    <xf numFmtId="49" fontId="109" fillId="0" borderId="35" xfId="63288" applyNumberFormat="1" applyFont="1" applyFill="1" applyBorder="1" applyAlignment="1">
      <alignment vertical="top"/>
    </xf>
    <xf numFmtId="0" fontId="112" fillId="0" borderId="0" xfId="63285" applyFont="1" applyFill="1"/>
    <xf numFmtId="0" fontId="104" fillId="0" borderId="0" xfId="63285" applyFill="1" applyBorder="1"/>
    <xf numFmtId="0" fontId="19" fillId="0" borderId="0" xfId="63287" applyFont="1" applyFill="1" applyBorder="1" applyAlignment="1">
      <alignment vertical="top"/>
    </xf>
    <xf numFmtId="0" fontId="19" fillId="0" borderId="0" xfId="63287" applyFont="1" applyFill="1" applyAlignment="1">
      <alignment vertical="top"/>
    </xf>
    <xf numFmtId="0" fontId="0" fillId="61" borderId="0" xfId="0" applyFill="1"/>
    <xf numFmtId="3" fontId="0" fillId="0" borderId="0" xfId="0" applyNumberFormat="1"/>
    <xf numFmtId="0" fontId="0" fillId="61" borderId="51" xfId="0" applyFill="1" applyBorder="1"/>
    <xf numFmtId="0" fontId="0" fillId="61" borderId="52" xfId="0" applyFill="1" applyBorder="1"/>
    <xf numFmtId="0" fontId="22" fillId="61" borderId="0" xfId="63394" applyFont="1" applyFill="1" applyBorder="1"/>
    <xf numFmtId="0" fontId="105" fillId="61" borderId="0" xfId="63395" applyFont="1" applyFill="1" applyBorder="1" applyAlignment="1">
      <alignment horizontal="center"/>
    </xf>
    <xf numFmtId="0" fontId="22" fillId="61" borderId="0" xfId="63394" applyFont="1" applyFill="1" applyBorder="1" applyAlignment="1">
      <alignment horizontal="right"/>
    </xf>
    <xf numFmtId="0" fontId="129" fillId="61" borderId="51" xfId="63394" applyFont="1" applyFill="1" applyBorder="1" applyAlignment="1">
      <alignment horizontal="center" vertical="center" wrapText="1"/>
    </xf>
    <xf numFmtId="0" fontId="129" fillId="61" borderId="53" xfId="63394" applyFont="1" applyFill="1" applyBorder="1" applyAlignment="1">
      <alignment horizontal="center" vertical="center" wrapText="1"/>
    </xf>
    <xf numFmtId="0" fontId="129" fillId="61" borderId="54" xfId="63394" applyFont="1" applyFill="1" applyBorder="1" applyAlignment="1">
      <alignment horizontal="center" vertical="center" wrapText="1"/>
    </xf>
    <xf numFmtId="0" fontId="129" fillId="61" borderId="55" xfId="63394" applyFont="1" applyFill="1" applyBorder="1" applyAlignment="1">
      <alignment horizontal="center" vertical="center" wrapText="1"/>
    </xf>
    <xf numFmtId="0" fontId="129" fillId="61" borderId="56" xfId="63394" applyFont="1" applyFill="1" applyBorder="1" applyAlignment="1">
      <alignment horizontal="center" vertical="center" wrapText="1"/>
    </xf>
    <xf numFmtId="0" fontId="22" fillId="61" borderId="48" xfId="63394" applyFont="1" applyFill="1" applyBorder="1" applyAlignment="1">
      <alignment vertical="top" wrapText="1"/>
    </xf>
    <xf numFmtId="175" fontId="22" fillId="61" borderId="48" xfId="63283" applyNumberFormat="1" applyFont="1" applyFill="1" applyBorder="1" applyAlignment="1">
      <alignment vertical="top" wrapText="1"/>
    </xf>
    <xf numFmtId="0" fontId="22" fillId="61" borderId="45" xfId="63394" applyFont="1" applyFill="1" applyBorder="1" applyAlignment="1">
      <alignment vertical="top" wrapText="1"/>
    </xf>
    <xf numFmtId="175" fontId="22" fillId="61" borderId="45" xfId="63283" applyNumberFormat="1" applyFont="1" applyFill="1" applyBorder="1" applyAlignment="1">
      <alignment vertical="top" wrapText="1"/>
    </xf>
    <xf numFmtId="0" fontId="129" fillId="61" borderId="45" xfId="63394" applyFont="1" applyFill="1" applyBorder="1" applyAlignment="1">
      <alignment vertical="top" wrapText="1"/>
    </xf>
    <xf numFmtId="175" fontId="129" fillId="61" borderId="45" xfId="63283" applyNumberFormat="1" applyFont="1" applyFill="1" applyBorder="1" applyAlignment="1">
      <alignment vertical="top" wrapText="1"/>
    </xf>
    <xf numFmtId="0" fontId="130" fillId="61" borderId="57" xfId="63394" applyFont="1" applyFill="1" applyBorder="1" applyAlignment="1">
      <alignment vertical="top" wrapText="1"/>
    </xf>
    <xf numFmtId="175" fontId="130" fillId="61" borderId="57" xfId="63283" applyNumberFormat="1" applyFont="1" applyFill="1" applyBorder="1" applyAlignment="1">
      <alignment vertical="top" wrapText="1"/>
    </xf>
    <xf numFmtId="0" fontId="0" fillId="61" borderId="0" xfId="0" applyFill="1" applyBorder="1"/>
    <xf numFmtId="0" fontId="0" fillId="61" borderId="33" xfId="0" applyFill="1" applyBorder="1"/>
    <xf numFmtId="0" fontId="0" fillId="61" borderId="34" xfId="0" applyFill="1" applyBorder="1"/>
    <xf numFmtId="0" fontId="0" fillId="61" borderId="35" xfId="0" applyFill="1" applyBorder="1"/>
    <xf numFmtId="0" fontId="0" fillId="0" borderId="0" xfId="0" applyFill="1"/>
    <xf numFmtId="0" fontId="127" fillId="61" borderId="31" xfId="63392" applyFont="1" applyFill="1" applyBorder="1" applyAlignment="1">
      <alignment horizontal="left"/>
    </xf>
    <xf numFmtId="0" fontId="22" fillId="61" borderId="31" xfId="63394" applyFont="1" applyFill="1" applyBorder="1"/>
    <xf numFmtId="0" fontId="0" fillId="0" borderId="44" xfId="0" applyBorder="1"/>
    <xf numFmtId="0" fontId="0" fillId="0" borderId="0" xfId="0" applyFill="1" applyBorder="1" applyAlignment="1">
      <alignment horizontal="left" vertical="center"/>
    </xf>
    <xf numFmtId="176" fontId="103" fillId="61" borderId="44" xfId="0" applyNumberFormat="1" applyFont="1" applyFill="1" applyBorder="1" applyAlignment="1">
      <alignment horizontal="right" vertical="center"/>
    </xf>
    <xf numFmtId="176" fontId="0" fillId="61" borderId="44" xfId="0" applyNumberFormat="1" applyFill="1" applyBorder="1" applyAlignment="1">
      <alignment horizontal="right" vertical="center"/>
    </xf>
    <xf numFmtId="49" fontId="0" fillId="0" borderId="0" xfId="0" applyNumberFormat="1"/>
    <xf numFmtId="0" fontId="0" fillId="0" borderId="44" xfId="0" applyFill="1" applyBorder="1"/>
    <xf numFmtId="0" fontId="0" fillId="0" borderId="44" xfId="0" applyFill="1" applyBorder="1" applyAlignment="1">
      <alignment horizontal="center" vertical="center"/>
    </xf>
    <xf numFmtId="176" fontId="0" fillId="0" borderId="44" xfId="0" applyNumberFormat="1" applyFill="1" applyBorder="1"/>
    <xf numFmtId="2" fontId="19" fillId="0" borderId="44" xfId="5" applyNumberFormat="1" applyFont="1" applyFill="1" applyBorder="1" applyAlignment="1">
      <alignment horizontal="right" vertical="center"/>
    </xf>
    <xf numFmtId="0" fontId="107" fillId="0" borderId="44" xfId="3" applyFont="1" applyFill="1" applyBorder="1" applyAlignment="1">
      <alignment horizontal="center" vertical="center"/>
    </xf>
    <xf numFmtId="0" fontId="107" fillId="0" borderId="44" xfId="3" applyFont="1" applyFill="1" applyBorder="1" applyAlignment="1">
      <alignment horizontal="center"/>
    </xf>
    <xf numFmtId="0" fontId="17" fillId="0" borderId="44" xfId="0" applyFont="1" applyFill="1" applyBorder="1" applyAlignment="1">
      <alignment horizontal="center" vertical="center" wrapText="1"/>
    </xf>
    <xf numFmtId="0" fontId="107" fillId="0" borderId="0" xfId="63399" applyFont="1" applyBorder="1" applyAlignment="1">
      <alignment vertical="top"/>
    </xf>
    <xf numFmtId="0" fontId="19" fillId="0" borderId="0" xfId="3" applyFont="1"/>
    <xf numFmtId="0" fontId="107" fillId="0" borderId="0" xfId="3" applyFont="1" applyFill="1" applyBorder="1" applyAlignment="1">
      <alignment horizontal="center"/>
    </xf>
    <xf numFmtId="2" fontId="19" fillId="0" borderId="0" xfId="3" applyNumberFormat="1" applyFont="1" applyFill="1" applyBorder="1" applyAlignment="1">
      <alignment horizontal="center"/>
    </xf>
    <xf numFmtId="0" fontId="19" fillId="0" borderId="0" xfId="63399"/>
    <xf numFmtId="0" fontId="2" fillId="0" borderId="0" xfId="63400"/>
    <xf numFmtId="0" fontId="2" fillId="0" borderId="0" xfId="63400" applyAlignment="1">
      <alignment horizontal="center" vertical="center"/>
    </xf>
    <xf numFmtId="0" fontId="17" fillId="59" borderId="44" xfId="63400" applyFont="1" applyFill="1" applyBorder="1"/>
    <xf numFmtId="0" fontId="17" fillId="59" borderId="44" xfId="63400" applyFont="1" applyFill="1" applyBorder="1" applyAlignment="1">
      <alignment horizontal="center" vertical="center" wrapText="1"/>
    </xf>
    <xf numFmtId="0" fontId="2" fillId="0" borderId="44" xfId="63400" applyBorder="1"/>
    <xf numFmtId="177" fontId="2" fillId="0" borderId="44" xfId="63401" applyNumberFormat="1" applyFont="1" applyBorder="1"/>
    <xf numFmtId="178" fontId="2" fillId="0" borderId="44" xfId="63401" applyNumberFormat="1" applyFont="1" applyBorder="1"/>
    <xf numFmtId="177" fontId="2" fillId="0" borderId="44" xfId="63400" applyNumberFormat="1" applyBorder="1"/>
    <xf numFmtId="178" fontId="2" fillId="0" borderId="44" xfId="63400" applyNumberFormat="1" applyBorder="1"/>
    <xf numFmtId="165" fontId="2" fillId="0" borderId="44" xfId="63400" applyNumberFormat="1" applyBorder="1"/>
    <xf numFmtId="2" fontId="17" fillId="60" borderId="44" xfId="0" applyNumberFormat="1" applyFont="1" applyFill="1" applyBorder="1" applyAlignment="1">
      <alignment horizontal="center" vertical="center" wrapText="1"/>
    </xf>
    <xf numFmtId="0" fontId="0" fillId="0" borderId="44" xfId="0" applyFont="1" applyBorder="1" applyAlignment="1">
      <alignment horizontal="left" vertical="center" wrapText="1"/>
    </xf>
    <xf numFmtId="0" fontId="103" fillId="0" borderId="44" xfId="0" applyFont="1" applyBorder="1" applyAlignment="1">
      <alignment horizontal="left" vertical="center" wrapText="1"/>
    </xf>
    <xf numFmtId="0" fontId="132" fillId="0" borderId="44" xfId="0" applyFont="1" applyBorder="1" applyAlignment="1">
      <alignment horizontal="left" vertical="center" wrapText="1"/>
    </xf>
    <xf numFmtId="0" fontId="134" fillId="0" borderId="44" xfId="0" applyFont="1" applyBorder="1" applyAlignment="1">
      <alignment horizontal="left" vertical="center" wrapText="1"/>
    </xf>
    <xf numFmtId="0" fontId="0" fillId="0" borderId="0" xfId="0" applyFont="1" applyBorder="1" applyAlignment="1">
      <alignment wrapText="1"/>
    </xf>
    <xf numFmtId="0" fontId="133" fillId="0" borderId="44" xfId="0" applyFont="1" applyFill="1" applyBorder="1" applyAlignment="1">
      <alignment horizontal="left" vertical="center" wrapText="1"/>
    </xf>
    <xf numFmtId="176" fontId="0" fillId="0" borderId="44" xfId="0" applyNumberFormat="1" applyFont="1" applyFill="1" applyBorder="1" applyAlignment="1">
      <alignment horizontal="right" vertical="center"/>
    </xf>
    <xf numFmtId="49" fontId="0" fillId="0" borderId="44" xfId="0" applyNumberFormat="1" applyFont="1" applyFill="1" applyBorder="1" applyAlignment="1">
      <alignment horizontal="left" vertical="center" wrapText="1" indent="1"/>
    </xf>
    <xf numFmtId="0" fontId="132" fillId="0" borderId="44" xfId="0" applyFont="1" applyFill="1" applyBorder="1" applyAlignment="1">
      <alignment horizontal="left" vertical="center" wrapText="1"/>
    </xf>
    <xf numFmtId="0" fontId="0" fillId="0" borderId="0" xfId="0" applyAlignment="1">
      <alignment wrapText="1"/>
    </xf>
    <xf numFmtId="0" fontId="0" fillId="0" borderId="0" xfId="0" applyAlignment="1">
      <alignment horizontal="right"/>
    </xf>
    <xf numFmtId="0" fontId="103" fillId="0" borderId="46" xfId="0" applyFont="1" applyBorder="1"/>
    <xf numFmtId="0" fontId="103" fillId="0" borderId="74" xfId="0" applyFont="1" applyBorder="1" applyAlignment="1">
      <alignment horizontal="center" vertical="center"/>
    </xf>
    <xf numFmtId="0" fontId="103" fillId="0" borderId="47" xfId="0" applyFont="1" applyBorder="1" applyAlignment="1">
      <alignment horizontal="center" vertical="center"/>
    </xf>
    <xf numFmtId="0" fontId="139" fillId="92" borderId="49" xfId="0" applyFont="1" applyFill="1" applyBorder="1" applyAlignment="1">
      <alignment horizontal="left" vertical="center" wrapText="1"/>
    </xf>
    <xf numFmtId="0" fontId="139" fillId="92" borderId="49" xfId="0" applyFont="1" applyFill="1" applyBorder="1" applyAlignment="1">
      <alignment horizontal="left" vertical="center" wrapText="1" indent="2"/>
    </xf>
    <xf numFmtId="0" fontId="139" fillId="92" borderId="62" xfId="0" applyFont="1" applyFill="1" applyBorder="1" applyAlignment="1">
      <alignment horizontal="left" vertical="center" wrapText="1" indent="2"/>
    </xf>
    <xf numFmtId="0" fontId="102" fillId="0" borderId="58" xfId="0" applyFont="1" applyBorder="1" applyAlignment="1"/>
    <xf numFmtId="0" fontId="102" fillId="0" borderId="59" xfId="0" applyFont="1" applyBorder="1" applyAlignment="1"/>
    <xf numFmtId="0" fontId="102" fillId="0" borderId="0" xfId="0" applyFont="1" applyBorder="1" applyAlignment="1"/>
    <xf numFmtId="0" fontId="17" fillId="0" borderId="44" xfId="0" applyFont="1" applyFill="1" applyBorder="1" applyAlignment="1">
      <alignment horizontal="center"/>
    </xf>
    <xf numFmtId="0" fontId="17" fillId="0" borderId="44" xfId="0" applyFont="1" applyFill="1" applyBorder="1" applyAlignment="1">
      <alignment horizontal="left" vertical="center" wrapText="1"/>
    </xf>
    <xf numFmtId="179" fontId="17" fillId="0" borderId="44" xfId="63283" applyNumberFormat="1" applyFont="1" applyFill="1" applyBorder="1" applyAlignment="1">
      <alignment vertical="center"/>
    </xf>
    <xf numFmtId="179" fontId="17" fillId="0" borderId="44" xfId="63283" applyNumberFormat="1" applyFont="1" applyFill="1" applyBorder="1" applyAlignment="1">
      <alignment horizontal="right" vertical="center"/>
    </xf>
    <xf numFmtId="0" fontId="0" fillId="0" borderId="44" xfId="0" applyFont="1" applyFill="1" applyBorder="1" applyAlignment="1">
      <alignment horizontal="left" vertical="center" wrapText="1" indent="2"/>
    </xf>
    <xf numFmtId="179" fontId="0" fillId="0" borderId="44" xfId="63283" applyNumberFormat="1" applyFont="1" applyFill="1" applyBorder="1" applyAlignment="1">
      <alignment vertical="center"/>
    </xf>
    <xf numFmtId="0" fontId="140" fillId="0" borderId="44" xfId="0" applyFont="1" applyFill="1" applyBorder="1" applyAlignment="1">
      <alignment horizontal="left" vertical="center" wrapText="1"/>
    </xf>
    <xf numFmtId="179" fontId="0" fillId="0" borderId="0" xfId="0" applyNumberFormat="1" applyFill="1"/>
    <xf numFmtId="0" fontId="17" fillId="0" borderId="0" xfId="0" applyFont="1" applyFill="1"/>
    <xf numFmtId="179" fontId="17" fillId="0" borderId="0" xfId="63283" applyNumberFormat="1" applyFont="1" applyFill="1" applyBorder="1" applyAlignment="1">
      <alignment vertical="center"/>
    </xf>
    <xf numFmtId="179" fontId="17" fillId="0" borderId="43" xfId="63283" applyNumberFormat="1" applyFont="1" applyFill="1" applyBorder="1" applyAlignment="1">
      <alignment vertical="center"/>
    </xf>
    <xf numFmtId="179" fontId="17" fillId="0" borderId="44" xfId="0" applyNumberFormat="1" applyFont="1" applyFill="1" applyBorder="1"/>
    <xf numFmtId="14" fontId="0" fillId="0" borderId="0" xfId="0" applyNumberFormat="1"/>
    <xf numFmtId="0" fontId="17" fillId="0" borderId="44" xfId="0" applyFont="1" applyFill="1" applyBorder="1" applyAlignment="1">
      <alignment horizontal="center" vertical="center"/>
    </xf>
    <xf numFmtId="175" fontId="0" fillId="0" borderId="44" xfId="63283" applyNumberFormat="1" applyFont="1" applyFill="1" applyBorder="1"/>
    <xf numFmtId="49" fontId="0" fillId="0" borderId="0" xfId="0" applyNumberFormat="1" applyFill="1"/>
    <xf numFmtId="3" fontId="142" fillId="93" borderId="46" xfId="0" applyNumberFormat="1" applyFont="1" applyFill="1" applyBorder="1" applyAlignment="1">
      <alignment horizontal="center" vertical="center" wrapText="1"/>
    </xf>
    <xf numFmtId="3" fontId="142" fillId="93" borderId="47" xfId="0" applyNumberFormat="1" applyFont="1" applyFill="1" applyBorder="1" applyAlignment="1">
      <alignment horizontal="center" vertical="center" wrapText="1"/>
    </xf>
    <xf numFmtId="3" fontId="141" fillId="0" borderId="49" xfId="0" applyNumberFormat="1" applyFont="1" applyBorder="1"/>
    <xf numFmtId="3" fontId="141" fillId="0" borderId="49" xfId="0" applyNumberFormat="1" applyFont="1" applyFill="1" applyBorder="1"/>
    <xf numFmtId="3" fontId="143" fillId="0" borderId="49" xfId="0" applyNumberFormat="1" applyFont="1" applyBorder="1" applyAlignment="1">
      <alignment horizontal="left" indent="2"/>
    </xf>
    <xf numFmtId="3" fontId="141" fillId="0" borderId="62" xfId="0" applyNumberFormat="1" applyFont="1" applyBorder="1"/>
    <xf numFmtId="3" fontId="141" fillId="0" borderId="64" xfId="0" applyNumberFormat="1" applyFont="1" applyBorder="1"/>
    <xf numFmtId="3" fontId="143" fillId="0" borderId="0" xfId="0" applyNumberFormat="1" applyFont="1" applyFill="1" applyBorder="1" applyAlignment="1">
      <alignment horizontal="left" indent="2"/>
    </xf>
    <xf numFmtId="0" fontId="103" fillId="0" borderId="43" xfId="0" applyFont="1" applyBorder="1" applyAlignment="1">
      <alignment horizontal="center" vertical="center" wrapText="1"/>
    </xf>
    <xf numFmtId="0" fontId="103" fillId="0" borderId="44" xfId="0" applyFont="1" applyBorder="1"/>
    <xf numFmtId="180" fontId="103" fillId="0" borderId="44" xfId="0" applyNumberFormat="1" applyFont="1" applyBorder="1"/>
    <xf numFmtId="3" fontId="103" fillId="0" borderId="44" xfId="0" applyNumberFormat="1" applyFont="1" applyBorder="1"/>
    <xf numFmtId="0" fontId="102" fillId="0" borderId="58" xfId="0" applyFont="1" applyBorder="1" applyAlignment="1">
      <alignment vertical="center"/>
    </xf>
    <xf numFmtId="0" fontId="102" fillId="0" borderId="59" xfId="0" applyFont="1" applyBorder="1" applyAlignment="1">
      <alignment vertical="center"/>
    </xf>
    <xf numFmtId="0" fontId="102" fillId="0" borderId="60" xfId="0" applyFont="1" applyBorder="1" applyAlignment="1">
      <alignment vertical="center"/>
    </xf>
    <xf numFmtId="49" fontId="103" fillId="0" borderId="0" xfId="0" applyNumberFormat="1" applyFont="1"/>
    <xf numFmtId="0" fontId="17" fillId="0" borderId="65" xfId="0" applyFont="1" applyBorder="1" applyAlignment="1">
      <alignment vertical="center" wrapText="1"/>
    </xf>
    <xf numFmtId="0" fontId="17" fillId="0" borderId="75" xfId="0" applyFont="1" applyBorder="1" applyAlignment="1">
      <alignment horizontal="center" vertical="center" wrapText="1"/>
    </xf>
    <xf numFmtId="0" fontId="17" fillId="0" borderId="76" xfId="0" applyFont="1" applyBorder="1" applyAlignment="1">
      <alignment horizontal="center" vertical="center" wrapText="1"/>
    </xf>
    <xf numFmtId="0" fontId="17" fillId="0" borderId="77" xfId="0" applyFont="1" applyBorder="1" applyAlignment="1">
      <alignment horizontal="center" vertical="center" wrapText="1"/>
    </xf>
    <xf numFmtId="0" fontId="17" fillId="0" borderId="48" xfId="0" applyFont="1" applyBorder="1"/>
    <xf numFmtId="0" fontId="17" fillId="0" borderId="45" xfId="0" applyFont="1" applyBorder="1"/>
    <xf numFmtId="0" fontId="17" fillId="0" borderId="57" xfId="0" applyFont="1" applyBorder="1"/>
    <xf numFmtId="0" fontId="0" fillId="61" borderId="0" xfId="0" applyFill="1" applyBorder="1" applyAlignment="1">
      <alignment horizontal="center" vertical="center" wrapText="1"/>
    </xf>
    <xf numFmtId="0" fontId="0" fillId="0" borderId="0" xfId="0" applyAlignment="1">
      <alignment horizontal="center" vertical="center" wrapText="1"/>
    </xf>
    <xf numFmtId="0" fontId="17" fillId="61" borderId="33" xfId="0" applyFont="1" applyFill="1" applyBorder="1" applyAlignment="1">
      <alignment horizontal="left" vertical="center" wrapText="1"/>
    </xf>
    <xf numFmtId="0" fontId="17" fillId="61" borderId="75" xfId="0" applyFont="1" applyFill="1" applyBorder="1" applyAlignment="1">
      <alignment horizontal="center" vertical="center"/>
    </xf>
    <xf numFmtId="0" fontId="17" fillId="61" borderId="76" xfId="0" applyFont="1" applyFill="1" applyBorder="1" applyAlignment="1">
      <alignment horizontal="center" vertical="center"/>
    </xf>
    <xf numFmtId="0" fontId="17" fillId="61" borderId="48" xfId="0" applyFont="1" applyFill="1" applyBorder="1" applyAlignment="1">
      <alignment horizontal="left" vertical="center" wrapText="1"/>
    </xf>
    <xf numFmtId="182" fontId="17" fillId="61" borderId="46" xfId="0" applyNumberFormat="1" applyFont="1" applyFill="1" applyBorder="1" applyAlignment="1">
      <alignment horizontal="center" vertical="center"/>
    </xf>
    <xf numFmtId="182" fontId="17" fillId="61" borderId="61" xfId="0" applyNumberFormat="1" applyFont="1" applyFill="1" applyBorder="1" applyAlignment="1">
      <alignment horizontal="center" vertical="center"/>
    </xf>
    <xf numFmtId="0" fontId="17" fillId="61" borderId="68" xfId="0" applyFont="1" applyFill="1" applyBorder="1" applyAlignment="1">
      <alignment horizontal="left" vertical="center" wrapText="1" indent="2"/>
    </xf>
    <xf numFmtId="182" fontId="17" fillId="61" borderId="49" xfId="0" applyNumberFormat="1" applyFont="1" applyFill="1" applyBorder="1" applyAlignment="1">
      <alignment horizontal="center" vertical="center"/>
    </xf>
    <xf numFmtId="182" fontId="17" fillId="61" borderId="44" xfId="0" applyNumberFormat="1" applyFont="1" applyFill="1" applyBorder="1" applyAlignment="1">
      <alignment horizontal="center" vertical="center"/>
    </xf>
    <xf numFmtId="0" fontId="0" fillId="61" borderId="68" xfId="0" applyFont="1" applyFill="1" applyBorder="1" applyAlignment="1">
      <alignment horizontal="left" vertical="center" wrapText="1" indent="4"/>
    </xf>
    <xf numFmtId="182" fontId="0" fillId="61" borderId="49" xfId="63283" applyNumberFormat="1" applyFont="1" applyFill="1" applyBorder="1" applyAlignment="1">
      <alignment horizontal="center" vertical="center"/>
    </xf>
    <xf numFmtId="182" fontId="0" fillId="61" borderId="44" xfId="63283" applyNumberFormat="1" applyFont="1" applyFill="1" applyBorder="1" applyAlignment="1">
      <alignment horizontal="center" vertical="center"/>
    </xf>
    <xf numFmtId="182" fontId="2" fillId="61" borderId="49" xfId="63283" applyNumberFormat="1" applyFont="1" applyFill="1" applyBorder="1" applyAlignment="1">
      <alignment horizontal="center" vertical="center"/>
    </xf>
    <xf numFmtId="182" fontId="2" fillId="61" borderId="44" xfId="63283" applyNumberFormat="1" applyFont="1" applyFill="1" applyBorder="1" applyAlignment="1">
      <alignment horizontal="center" vertical="center"/>
    </xf>
    <xf numFmtId="182" fontId="17" fillId="61" borderId="49" xfId="63283" applyNumberFormat="1" applyFont="1" applyFill="1" applyBorder="1" applyAlignment="1">
      <alignment horizontal="center" vertical="center"/>
    </xf>
    <xf numFmtId="182" fontId="17" fillId="61" borderId="44" xfId="63283" applyNumberFormat="1" applyFont="1" applyFill="1" applyBorder="1" applyAlignment="1">
      <alignment horizontal="center" vertical="center"/>
    </xf>
    <xf numFmtId="0" fontId="0" fillId="61" borderId="72" xfId="0" applyFont="1" applyFill="1" applyBorder="1" applyAlignment="1">
      <alignment horizontal="left" vertical="center" wrapText="1" indent="4"/>
    </xf>
    <xf numFmtId="182" fontId="0" fillId="61" borderId="62" xfId="63283" applyNumberFormat="1" applyFont="1" applyFill="1" applyBorder="1" applyAlignment="1">
      <alignment horizontal="center" vertical="center"/>
    </xf>
    <xf numFmtId="182" fontId="0" fillId="61" borderId="63" xfId="63283" applyNumberFormat="1" applyFont="1" applyFill="1" applyBorder="1" applyAlignment="1">
      <alignment horizontal="center" vertical="center"/>
    </xf>
    <xf numFmtId="0" fontId="0" fillId="0" borderId="0" xfId="0" applyFont="1"/>
    <xf numFmtId="0" fontId="17" fillId="61" borderId="29" xfId="0" applyFont="1" applyFill="1" applyBorder="1" applyAlignment="1">
      <alignment horizontal="left" vertical="center" wrapText="1"/>
    </xf>
    <xf numFmtId="0" fontId="17" fillId="61" borderId="45" xfId="0" applyFont="1" applyFill="1" applyBorder="1" applyAlignment="1">
      <alignment horizontal="left" vertical="center" wrapText="1" indent="2"/>
    </xf>
    <xf numFmtId="0" fontId="0" fillId="61" borderId="45" xfId="0" applyFont="1" applyFill="1" applyBorder="1" applyAlignment="1">
      <alignment horizontal="left" vertical="center" wrapText="1" indent="4"/>
    </xf>
    <xf numFmtId="0" fontId="0" fillId="61" borderId="57" xfId="0" applyFont="1" applyFill="1" applyBorder="1" applyAlignment="1">
      <alignment horizontal="left" vertical="center" wrapText="1" indent="4"/>
    </xf>
    <xf numFmtId="0" fontId="0" fillId="0" borderId="43" xfId="0" applyFont="1" applyBorder="1"/>
    <xf numFmtId="0" fontId="0" fillId="0" borderId="78" xfId="0" applyFont="1" applyBorder="1"/>
    <xf numFmtId="0" fontId="0" fillId="0" borderId="44" xfId="0" applyFont="1" applyBorder="1"/>
    <xf numFmtId="0" fontId="0" fillId="0" borderId="50" xfId="0" applyFont="1" applyBorder="1"/>
    <xf numFmtId="9" fontId="0" fillId="0" borderId="44" xfId="63284" applyFont="1" applyBorder="1"/>
    <xf numFmtId="9" fontId="0" fillId="0" borderId="50" xfId="63284" applyFont="1" applyBorder="1"/>
    <xf numFmtId="181" fontId="0" fillId="0" borderId="63" xfId="63283" applyNumberFormat="1" applyFont="1" applyBorder="1"/>
    <xf numFmtId="181" fontId="0" fillId="0" borderId="64" xfId="63283" applyNumberFormat="1" applyFont="1" applyBorder="1"/>
    <xf numFmtId="0" fontId="103" fillId="0" borderId="0" xfId="63286" applyFont="1" applyFill="1" applyAlignment="1">
      <alignment vertical="top"/>
    </xf>
    <xf numFmtId="0" fontId="0" fillId="0" borderId="65" xfId="0" applyBorder="1"/>
    <xf numFmtId="0" fontId="0" fillId="0" borderId="70" xfId="0" applyBorder="1"/>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48" xfId="0" applyBorder="1"/>
    <xf numFmtId="0" fontId="0" fillId="0" borderId="45" xfId="0" applyBorder="1"/>
    <xf numFmtId="0" fontId="0" fillId="0" borderId="57" xfId="0" applyBorder="1"/>
    <xf numFmtId="0" fontId="0" fillId="0" borderId="0" xfId="0" applyFill="1" applyBorder="1"/>
    <xf numFmtId="181" fontId="0" fillId="0" borderId="43" xfId="63283" applyNumberFormat="1" applyFont="1" applyBorder="1" applyAlignment="1">
      <alignment horizontal="right" vertical="center"/>
    </xf>
    <xf numFmtId="181" fontId="0" fillId="0" borderId="78" xfId="63283" applyNumberFormat="1" applyFont="1" applyBorder="1" applyAlignment="1">
      <alignment horizontal="right" vertical="center"/>
    </xf>
    <xf numFmtId="181" fontId="0" fillId="0" borderId="44" xfId="63283" applyNumberFormat="1" applyFont="1" applyBorder="1" applyAlignment="1">
      <alignment horizontal="right" vertical="center"/>
    </xf>
    <xf numFmtId="181" fontId="0" fillId="0" borderId="50" xfId="63283" applyNumberFormat="1" applyFont="1" applyBorder="1" applyAlignment="1">
      <alignment horizontal="right" vertical="center"/>
    </xf>
    <xf numFmtId="181" fontId="0" fillId="0" borderId="63" xfId="63283" applyNumberFormat="1" applyFont="1" applyBorder="1" applyAlignment="1">
      <alignment horizontal="right" vertical="center"/>
    </xf>
    <xf numFmtId="181" fontId="0" fillId="0" borderId="64" xfId="63283" applyNumberFormat="1" applyFont="1" applyBorder="1" applyAlignment="1">
      <alignment horizontal="right" vertical="center"/>
    </xf>
    <xf numFmtId="0" fontId="0" fillId="0" borderId="53" xfId="0" applyBorder="1"/>
    <xf numFmtId="0" fontId="0" fillId="0" borderId="87" xfId="0" applyBorder="1"/>
    <xf numFmtId="0" fontId="107" fillId="0" borderId="88" xfId="0" applyFont="1" applyBorder="1" applyAlignment="1">
      <alignment horizontal="center" vertical="center"/>
    </xf>
    <xf numFmtId="0" fontId="107" fillId="0" borderId="89" xfId="0" applyFont="1" applyBorder="1" applyAlignment="1">
      <alignment horizontal="center" vertical="center"/>
    </xf>
    <xf numFmtId="3" fontId="0" fillId="0" borderId="43" xfId="0" applyNumberFormat="1" applyBorder="1"/>
    <xf numFmtId="3" fontId="0" fillId="0" borderId="44" xfId="0" applyNumberFormat="1" applyBorder="1"/>
    <xf numFmtId="1" fontId="0" fillId="0" borderId="44" xfId="0" applyNumberFormat="1" applyBorder="1"/>
    <xf numFmtId="1" fontId="0" fillId="0" borderId="92" xfId="0" applyNumberFormat="1" applyBorder="1"/>
    <xf numFmtId="0" fontId="0" fillId="0" borderId="46" xfId="0" applyFill="1" applyBorder="1" applyAlignment="1">
      <alignment horizontal="center" vertical="center"/>
    </xf>
    <xf numFmtId="0" fontId="0" fillId="0" borderId="49" xfId="0" applyFill="1" applyBorder="1" applyAlignment="1">
      <alignment horizontal="center" vertical="center"/>
    </xf>
    <xf numFmtId="0" fontId="0" fillId="0" borderId="68" xfId="0" applyFill="1" applyBorder="1" applyAlignment="1">
      <alignment horizontal="right" vertical="center"/>
    </xf>
    <xf numFmtId="180" fontId="0" fillId="0" borderId="46" xfId="0" applyNumberFormat="1" applyFill="1" applyBorder="1" applyAlignment="1">
      <alignment horizontal="right" vertical="center"/>
    </xf>
    <xf numFmtId="180" fontId="0" fillId="0" borderId="61" xfId="0" applyNumberFormat="1" applyFill="1" applyBorder="1" applyAlignment="1">
      <alignment horizontal="right" vertical="center"/>
    </xf>
    <xf numFmtId="180" fontId="0" fillId="0" borderId="47" xfId="0" applyNumberFormat="1" applyFill="1" applyBorder="1" applyAlignment="1">
      <alignment horizontal="right" vertical="center"/>
    </xf>
    <xf numFmtId="180" fontId="0" fillId="0" borderId="49" xfId="0" applyNumberFormat="1" applyFill="1" applyBorder="1" applyAlignment="1">
      <alignment horizontal="right" vertical="center"/>
    </xf>
    <xf numFmtId="180" fontId="0" fillId="0" borderId="44" xfId="0" applyNumberFormat="1" applyFill="1" applyBorder="1" applyAlignment="1">
      <alignment horizontal="right" vertical="center"/>
    </xf>
    <xf numFmtId="180" fontId="0" fillId="0" borderId="62" xfId="0" applyNumberFormat="1" applyFill="1" applyBorder="1" applyAlignment="1">
      <alignment horizontal="right" vertical="center"/>
    </xf>
    <xf numFmtId="180" fontId="0" fillId="0" borderId="63" xfId="0" applyNumberFormat="1" applyFill="1" applyBorder="1" applyAlignment="1">
      <alignment horizontal="right" vertical="center"/>
    </xf>
    <xf numFmtId="180" fontId="0" fillId="0" borderId="64" xfId="0" applyNumberFormat="1" applyFill="1" applyBorder="1" applyAlignment="1">
      <alignment horizontal="right" vertical="center"/>
    </xf>
    <xf numFmtId="0" fontId="103" fillId="0" borderId="27" xfId="0" applyFont="1" applyFill="1" applyBorder="1" applyAlignment="1">
      <alignment horizontal="center"/>
    </xf>
    <xf numFmtId="0" fontId="102" fillId="0" borderId="46" xfId="0" applyFont="1" applyFill="1" applyBorder="1" applyAlignment="1">
      <alignment horizontal="center" textRotation="90" wrapText="1"/>
    </xf>
    <xf numFmtId="0" fontId="102" fillId="0" borderId="67" xfId="0" applyFont="1" applyFill="1" applyBorder="1" applyAlignment="1">
      <alignment horizontal="center" textRotation="90" wrapText="1"/>
    </xf>
    <xf numFmtId="0" fontId="102" fillId="0" borderId="61" xfId="0" applyFont="1" applyFill="1" applyBorder="1" applyAlignment="1">
      <alignment horizontal="center" textRotation="90" wrapText="1"/>
    </xf>
    <xf numFmtId="0" fontId="102" fillId="0" borderId="47" xfId="0" applyFont="1" applyFill="1" applyBorder="1" applyAlignment="1">
      <alignment horizontal="center" textRotation="90" wrapText="1"/>
    </xf>
    <xf numFmtId="0" fontId="103" fillId="0" borderId="0" xfId="0" applyFont="1" applyFill="1" applyAlignment="1">
      <alignment horizontal="center"/>
    </xf>
    <xf numFmtId="0" fontId="103" fillId="0" borderId="72" xfId="0" applyFont="1" applyBorder="1" applyAlignment="1">
      <alignment horizontal="center" vertical="center"/>
    </xf>
    <xf numFmtId="0" fontId="103" fillId="0" borderId="62" xfId="0" applyFont="1" applyBorder="1" applyAlignment="1">
      <alignment horizontal="center" vertical="center"/>
    </xf>
    <xf numFmtId="0" fontId="103" fillId="0" borderId="81" xfId="0" applyFont="1" applyBorder="1" applyAlignment="1">
      <alignment horizontal="center" vertical="center"/>
    </xf>
    <xf numFmtId="0" fontId="103" fillId="0" borderId="63" xfId="0" applyFont="1" applyBorder="1" applyAlignment="1">
      <alignment horizontal="center" vertical="center"/>
    </xf>
    <xf numFmtId="0" fontId="103" fillId="0" borderId="86" xfId="0" applyFont="1" applyFill="1" applyBorder="1" applyAlignment="1">
      <alignment horizontal="center" vertical="center"/>
    </xf>
    <xf numFmtId="180" fontId="103" fillId="0" borderId="48" xfId="0" applyNumberFormat="1" applyFont="1" applyFill="1" applyBorder="1" applyAlignment="1">
      <alignment horizontal="center" vertical="center"/>
    </xf>
    <xf numFmtId="180" fontId="103" fillId="0" borderId="86" xfId="0" applyNumberFormat="1" applyFont="1" applyFill="1" applyBorder="1" applyAlignment="1">
      <alignment horizontal="center" vertical="center"/>
    </xf>
    <xf numFmtId="180" fontId="103" fillId="0" borderId="49" xfId="0" applyNumberFormat="1" applyFont="1" applyFill="1" applyBorder="1" applyAlignment="1">
      <alignment horizontal="center" vertical="center"/>
    </xf>
    <xf numFmtId="0" fontId="103" fillId="0" borderId="0" xfId="0" applyFont="1" applyFill="1"/>
    <xf numFmtId="180" fontId="103" fillId="0" borderId="74" xfId="0" applyNumberFormat="1" applyFont="1" applyFill="1" applyBorder="1" applyAlignment="1">
      <alignment horizontal="center" vertical="center"/>
    </xf>
    <xf numFmtId="0" fontId="103" fillId="0" borderId="68" xfId="0" applyFont="1" applyFill="1" applyBorder="1" applyAlignment="1">
      <alignment horizontal="center" vertical="center"/>
    </xf>
    <xf numFmtId="180" fontId="103" fillId="0" borderId="45" xfId="0" applyNumberFormat="1" applyFont="1" applyFill="1" applyBorder="1" applyAlignment="1">
      <alignment horizontal="center" vertical="center"/>
    </xf>
    <xf numFmtId="180" fontId="103" fillId="0" borderId="68" xfId="0" applyNumberFormat="1" applyFont="1" applyFill="1" applyBorder="1" applyAlignment="1">
      <alignment horizontal="center" vertical="center"/>
    </xf>
    <xf numFmtId="180" fontId="103" fillId="0" borderId="73" xfId="0" applyNumberFormat="1" applyFont="1" applyFill="1" applyBorder="1" applyAlignment="1">
      <alignment horizontal="center" vertical="center"/>
    </xf>
    <xf numFmtId="180" fontId="103" fillId="0" borderId="57" xfId="0" applyNumberFormat="1" applyFont="1" applyFill="1" applyBorder="1" applyAlignment="1">
      <alignment horizontal="center" vertical="center"/>
    </xf>
    <xf numFmtId="2" fontId="19" fillId="0" borderId="44" xfId="3" applyNumberFormat="1" applyFont="1" applyFill="1" applyBorder="1"/>
    <xf numFmtId="0" fontId="17" fillId="0" borderId="63" xfId="0" applyFont="1" applyBorder="1" applyAlignment="1">
      <alignment horizontal="center" vertical="center" wrapText="1"/>
    </xf>
    <xf numFmtId="0" fontId="17" fillId="0" borderId="45" xfId="0" applyFont="1" applyBorder="1" applyAlignment="1">
      <alignment horizontal="center" vertical="center"/>
    </xf>
    <xf numFmtId="0" fontId="17" fillId="0" borderId="57" xfId="0" applyFont="1" applyBorder="1" applyAlignment="1">
      <alignment horizontal="center" vertical="center"/>
    </xf>
    <xf numFmtId="0" fontId="19" fillId="0" borderId="44" xfId="57423" applyFill="1" applyBorder="1"/>
    <xf numFmtId="0" fontId="19" fillId="0" borderId="44" xfId="57423" applyFill="1" applyBorder="1" applyAlignment="1">
      <alignment horizontal="center" vertical="center"/>
    </xf>
    <xf numFmtId="0" fontId="107" fillId="0" borderId="93" xfId="0" applyFont="1" applyBorder="1" applyAlignment="1">
      <alignment horizontal="center" vertical="center"/>
    </xf>
    <xf numFmtId="0" fontId="107" fillId="0" borderId="94" xfId="0" applyFont="1" applyBorder="1" applyAlignment="1">
      <alignment horizontal="center" vertical="center"/>
    </xf>
    <xf numFmtId="3" fontId="0" fillId="0" borderId="80" xfId="0" applyNumberFormat="1" applyBorder="1"/>
    <xf numFmtId="3" fontId="0" fillId="0" borderId="69" xfId="0" applyNumberFormat="1" applyBorder="1"/>
    <xf numFmtId="1" fontId="0" fillId="0" borderId="69" xfId="0" applyNumberFormat="1" applyBorder="1"/>
    <xf numFmtId="1" fontId="0" fillId="0" borderId="95" xfId="0" applyNumberFormat="1" applyBorder="1"/>
    <xf numFmtId="2" fontId="0" fillId="0" borderId="0" xfId="0" applyNumberFormat="1"/>
    <xf numFmtId="0" fontId="103" fillId="0" borderId="44" xfId="0" applyFont="1" applyBorder="1" applyAlignment="1">
      <alignment horizontal="left" vertical="top" wrapText="1"/>
    </xf>
    <xf numFmtId="0" fontId="103" fillId="0" borderId="44" xfId="0" applyFont="1" applyBorder="1" applyAlignment="1">
      <alignment horizontal="center" vertical="top" wrapText="1"/>
    </xf>
    <xf numFmtId="0" fontId="103" fillId="0" borderId="44" xfId="0" applyFont="1" applyBorder="1" applyAlignment="1">
      <alignment vertical="top" wrapText="1"/>
    </xf>
    <xf numFmtId="0" fontId="102" fillId="0" borderId="44" xfId="0" applyFont="1" applyFill="1" applyBorder="1" applyAlignment="1">
      <alignment vertical="top" wrapText="1"/>
    </xf>
    <xf numFmtId="0" fontId="103" fillId="0" borderId="44" xfId="0" applyFont="1" applyFill="1" applyBorder="1" applyAlignment="1">
      <alignment horizontal="left" vertical="center" wrapText="1"/>
    </xf>
    <xf numFmtId="0" fontId="153" fillId="0" borderId="0" xfId="0" applyFont="1" applyFill="1"/>
    <xf numFmtId="175" fontId="0" fillId="0" borderId="44" xfId="63283" applyNumberFormat="1" applyFont="1" applyBorder="1"/>
    <xf numFmtId="0" fontId="19" fillId="0" borderId="0" xfId="63405" applyNumberFormat="1" applyFont="1" applyFill="1" applyBorder="1" applyAlignment="1"/>
    <xf numFmtId="0" fontId="154" fillId="0" borderId="0" xfId="63405"/>
    <xf numFmtId="0" fontId="18" fillId="94" borderId="28" xfId="63405" applyFont="1" applyFill="1" applyBorder="1"/>
    <xf numFmtId="0" fontId="14" fillId="94" borderId="76" xfId="63405" applyFont="1" applyFill="1" applyBorder="1" applyAlignment="1">
      <alignment horizontal="center" vertical="center"/>
    </xf>
    <xf numFmtId="0" fontId="14" fillId="94" borderId="77" xfId="63405" applyFont="1" applyFill="1" applyBorder="1" applyAlignment="1">
      <alignment horizontal="center" vertical="center"/>
    </xf>
    <xf numFmtId="0" fontId="17" fillId="95" borderId="45" xfId="63405" applyFont="1" applyFill="1" applyBorder="1"/>
    <xf numFmtId="3" fontId="103" fillId="95" borderId="44" xfId="63405" applyNumberFormat="1" applyFont="1" applyFill="1" applyBorder="1" applyAlignment="1"/>
    <xf numFmtId="3" fontId="103" fillId="95" borderId="50" xfId="63405" applyNumberFormat="1" applyFont="1" applyFill="1" applyBorder="1" applyAlignment="1"/>
    <xf numFmtId="0" fontId="17" fillId="0" borderId="85" xfId="63405" applyFont="1" applyBorder="1"/>
    <xf numFmtId="3" fontId="103" fillId="0" borderId="43" xfId="63405" applyNumberFormat="1" applyFont="1" applyFill="1" applyBorder="1" applyAlignment="1"/>
    <xf numFmtId="3" fontId="103" fillId="0" borderId="78" xfId="63405" applyNumberFormat="1" applyFont="1" applyFill="1" applyBorder="1" applyAlignment="1"/>
    <xf numFmtId="184" fontId="154" fillId="0" borderId="0" xfId="63405" applyNumberFormat="1"/>
    <xf numFmtId="0" fontId="17" fillId="0" borderId="45" xfId="63405" applyFont="1" applyBorder="1"/>
    <xf numFmtId="3" fontId="103" fillId="0" borderId="44" xfId="63405" applyNumberFormat="1" applyFont="1" applyFill="1" applyBorder="1" applyAlignment="1"/>
    <xf numFmtId="3" fontId="103" fillId="0" borderId="50" xfId="63405" applyNumberFormat="1" applyFont="1" applyFill="1" applyBorder="1" applyAlignment="1"/>
    <xf numFmtId="3" fontId="103" fillId="0" borderId="69" xfId="63405" applyNumberFormat="1" applyFont="1" applyFill="1" applyBorder="1" applyAlignment="1">
      <alignment horizontal="right"/>
    </xf>
    <xf numFmtId="0" fontId="17" fillId="96" borderId="45" xfId="63405" applyFont="1" applyFill="1" applyBorder="1"/>
    <xf numFmtId="3" fontId="103" fillId="96" borderId="44" xfId="63405" applyNumberFormat="1" applyFont="1" applyFill="1" applyBorder="1" applyAlignment="1"/>
    <xf numFmtId="3" fontId="103" fillId="96" borderId="50" xfId="63405" applyNumberFormat="1" applyFont="1" applyFill="1" applyBorder="1" applyAlignment="1"/>
    <xf numFmtId="0" fontId="154" fillId="0" borderId="44" xfId="63405" applyNumberFormat="1" applyFont="1" applyBorder="1" applyAlignment="1">
      <alignment horizontal="right"/>
    </xf>
    <xf numFmtId="0" fontId="17" fillId="97" borderId="45" xfId="63405" applyFont="1" applyFill="1" applyBorder="1"/>
    <xf numFmtId="3" fontId="103" fillId="97" borderId="44" xfId="63405" applyNumberFormat="1" applyFont="1" applyFill="1" applyBorder="1" applyAlignment="1"/>
    <xf numFmtId="3" fontId="103" fillId="97" borderId="50" xfId="63405" applyNumberFormat="1" applyFont="1" applyFill="1" applyBorder="1" applyAlignment="1"/>
    <xf numFmtId="0" fontId="154" fillId="0" borderId="45" xfId="63405" applyFont="1" applyBorder="1"/>
    <xf numFmtId="0" fontId="17" fillId="0" borderId="57" xfId="63405" applyFont="1" applyBorder="1"/>
    <xf numFmtId="3" fontId="103" fillId="0" borderId="63" xfId="63405" applyNumberFormat="1" applyFont="1" applyFill="1" applyBorder="1" applyAlignment="1"/>
    <xf numFmtId="3" fontId="103" fillId="0" borderId="64" xfId="63405" applyNumberFormat="1" applyFont="1" applyFill="1" applyBorder="1" applyAlignment="1"/>
    <xf numFmtId="0" fontId="154" fillId="0" borderId="0" xfId="63405" applyFill="1"/>
    <xf numFmtId="0" fontId="155" fillId="0" borderId="0" xfId="63408"/>
    <xf numFmtId="0" fontId="14" fillId="94" borderId="54" xfId="3" applyFont="1" applyFill="1" applyBorder="1" applyAlignment="1">
      <alignment horizontal="center" vertical="center"/>
    </xf>
    <xf numFmtId="0" fontId="14" fillId="94" borderId="56" xfId="3" applyFont="1" applyFill="1" applyBorder="1" applyAlignment="1">
      <alignment horizontal="center" vertical="center"/>
    </xf>
    <xf numFmtId="0" fontId="103" fillId="0" borderId="43" xfId="0" applyFont="1" applyFill="1" applyBorder="1" applyAlignment="1">
      <alignment horizontal="center" vertical="center" wrapText="1"/>
    </xf>
    <xf numFmtId="173" fontId="19" fillId="0" borderId="44" xfId="57423" applyNumberFormat="1" applyFill="1" applyBorder="1"/>
    <xf numFmtId="0" fontId="0" fillId="0" borderId="44" xfId="0" applyBorder="1" applyAlignment="1">
      <alignment horizontal="left" vertical="center" wrapText="1"/>
    </xf>
    <xf numFmtId="0" fontId="0" fillId="0" borderId="44" xfId="0" applyFill="1" applyBorder="1" applyAlignment="1">
      <alignment wrapText="1"/>
    </xf>
    <xf numFmtId="0" fontId="0" fillId="0" borderId="0" xfId="0" applyFill="1" applyAlignment="1">
      <alignment wrapText="1"/>
    </xf>
    <xf numFmtId="49" fontId="149" fillId="0" borderId="25" xfId="0" applyNumberFormat="1" applyFont="1" applyFill="1" applyBorder="1" applyAlignment="1">
      <alignment horizontal="center" vertical="center"/>
    </xf>
    <xf numFmtId="0" fontId="149" fillId="0" borderId="25" xfId="0" applyFont="1" applyFill="1" applyBorder="1" applyAlignment="1">
      <alignment horizontal="left" vertical="center" wrapText="1"/>
    </xf>
    <xf numFmtId="49" fontId="149" fillId="0" borderId="25" xfId="0" applyNumberFormat="1" applyFont="1" applyFill="1" applyBorder="1" applyAlignment="1">
      <alignment horizontal="left" vertical="center" wrapText="1"/>
    </xf>
    <xf numFmtId="0" fontId="156" fillId="0" borderId="0" xfId="0" applyFont="1" applyAlignment="1">
      <alignment horizontal="justify" vertical="center"/>
    </xf>
    <xf numFmtId="0" fontId="157" fillId="0" borderId="0" xfId="0" applyFont="1" applyAlignment="1">
      <alignment horizontal="justify" vertical="center"/>
    </xf>
    <xf numFmtId="0" fontId="157" fillId="0" borderId="0" xfId="0" applyFont="1" applyAlignment="1">
      <alignment vertical="center"/>
    </xf>
    <xf numFmtId="0" fontId="15" fillId="0" borderId="0" xfId="0" applyFont="1"/>
    <xf numFmtId="0" fontId="132" fillId="0" borderId="44" xfId="0" applyFont="1" applyBorder="1" applyAlignment="1">
      <alignment wrapText="1"/>
    </xf>
    <xf numFmtId="0" fontId="158" fillId="0" borderId="44" xfId="0" applyFont="1" applyBorder="1" applyAlignment="1">
      <alignment wrapText="1"/>
    </xf>
    <xf numFmtId="0" fontId="0" fillId="0" borderId="0" xfId="0" applyAlignment="1"/>
    <xf numFmtId="0" fontId="0" fillId="0" borderId="28" xfId="0" applyFont="1" applyBorder="1" applyAlignment="1">
      <alignment wrapText="1"/>
    </xf>
    <xf numFmtId="0" fontId="0" fillId="0" borderId="46" xfId="0" applyFont="1" applyBorder="1" applyAlignment="1">
      <alignment wrapText="1"/>
    </xf>
    <xf numFmtId="0" fontId="103" fillId="57" borderId="49" xfId="63286" applyFont="1" applyFill="1" applyBorder="1" applyAlignment="1">
      <alignment wrapText="1"/>
    </xf>
    <xf numFmtId="0" fontId="103" fillId="0" borderId="62" xfId="63286" applyFont="1" applyFill="1" applyBorder="1" applyAlignment="1">
      <alignment wrapText="1"/>
    </xf>
    <xf numFmtId="0" fontId="0" fillId="0" borderId="82" xfId="0"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0" fillId="0" borderId="90" xfId="0" applyBorder="1" applyAlignment="1">
      <alignment wrapText="1"/>
    </xf>
    <xf numFmtId="0" fontId="0" fillId="0" borderId="11" xfId="0" applyBorder="1" applyAlignment="1">
      <alignment wrapText="1"/>
    </xf>
    <xf numFmtId="0" fontId="0" fillId="0" borderId="11" xfId="0" applyBorder="1" applyAlignment="1">
      <alignment horizontal="left" wrapText="1" indent="3"/>
    </xf>
    <xf numFmtId="0" fontId="0" fillId="0" borderId="91" xfId="0" applyBorder="1" applyAlignment="1">
      <alignment horizontal="left" wrapText="1" indent="3"/>
    </xf>
    <xf numFmtId="179" fontId="0" fillId="0" borderId="0" xfId="0" applyNumberFormat="1"/>
    <xf numFmtId="0" fontId="2" fillId="0" borderId="0" xfId="0" applyFont="1"/>
    <xf numFmtId="0" fontId="102" fillId="0" borderId="58" xfId="5103" applyFont="1" applyFill="1" applyBorder="1" applyAlignment="1">
      <alignment horizontal="center" vertical="center" wrapText="1"/>
    </xf>
    <xf numFmtId="0" fontId="17" fillId="0" borderId="0" xfId="63409" applyFont="1" applyFill="1" applyBorder="1" applyAlignment="1">
      <alignment horizontal="left" vertical="center" wrapText="1"/>
    </xf>
    <xf numFmtId="185" fontId="103" fillId="0" borderId="48" xfId="5103" applyNumberFormat="1" applyFont="1" applyFill="1" applyBorder="1" applyAlignment="1">
      <alignment horizontal="left" vertical="center" wrapText="1"/>
    </xf>
    <xf numFmtId="186" fontId="2" fillId="0" borderId="67" xfId="63410" applyNumberFormat="1" applyFont="1" applyFill="1" applyBorder="1" applyAlignment="1">
      <alignment horizontal="right"/>
    </xf>
    <xf numFmtId="186" fontId="2" fillId="0" borderId="61" xfId="63410" applyNumberFormat="1" applyFont="1" applyFill="1" applyBorder="1" applyAlignment="1">
      <alignment horizontal="right"/>
    </xf>
    <xf numFmtId="186" fontId="17" fillId="0" borderId="61" xfId="63410" applyNumberFormat="1" applyFont="1" applyFill="1" applyBorder="1" applyAlignment="1">
      <alignment horizontal="right"/>
    </xf>
    <xf numFmtId="186" fontId="2" fillId="0" borderId="47" xfId="63410" applyNumberFormat="1" applyFont="1" applyFill="1" applyBorder="1" applyAlignment="1">
      <alignment horizontal="right"/>
    </xf>
    <xf numFmtId="179" fontId="17" fillId="0" borderId="0" xfId="63410" applyNumberFormat="1" applyFont="1" applyFill="1" applyBorder="1" applyAlignment="1">
      <alignment horizontal="right"/>
    </xf>
    <xf numFmtId="186" fontId="17" fillId="0" borderId="48" xfId="63409" applyNumberFormat="1" applyFont="1" applyFill="1" applyBorder="1" applyAlignment="1">
      <alignment horizontal="right"/>
    </xf>
    <xf numFmtId="185" fontId="103" fillId="0" borderId="45" xfId="5103" applyNumberFormat="1" applyFont="1" applyFill="1" applyBorder="1" applyAlignment="1">
      <alignment horizontal="left" vertical="center" wrapText="1"/>
    </xf>
    <xf numFmtId="186" fontId="2" fillId="0" borderId="50" xfId="63410" applyNumberFormat="1" applyFont="1" applyFill="1" applyBorder="1" applyAlignment="1">
      <alignment horizontal="right"/>
    </xf>
    <xf numFmtId="186" fontId="17" fillId="0" borderId="45" xfId="63409" applyNumberFormat="1" applyFont="1" applyFill="1" applyBorder="1" applyAlignment="1">
      <alignment horizontal="right"/>
    </xf>
    <xf numFmtId="185" fontId="103" fillId="0" borderId="57" xfId="5103" applyNumberFormat="1" applyFont="1" applyFill="1" applyBorder="1" applyAlignment="1">
      <alignment horizontal="left" vertical="center" wrapText="1"/>
    </xf>
    <xf numFmtId="186" fontId="2" fillId="0" borderId="63" xfId="63410" applyNumberFormat="1" applyFont="1" applyFill="1" applyBorder="1" applyAlignment="1">
      <alignment horizontal="right"/>
    </xf>
    <xf numFmtId="186" fontId="17" fillId="0" borderId="63" xfId="63410" applyNumberFormat="1" applyFont="1" applyFill="1" applyBorder="1" applyAlignment="1">
      <alignment horizontal="right"/>
    </xf>
    <xf numFmtId="186" fontId="2" fillId="0" borderId="64" xfId="63410" applyNumberFormat="1" applyFont="1" applyFill="1" applyBorder="1" applyAlignment="1">
      <alignment horizontal="right"/>
    </xf>
    <xf numFmtId="186" fontId="17" fillId="0" borderId="57" xfId="63409" applyNumberFormat="1" applyFont="1" applyFill="1" applyBorder="1" applyAlignment="1">
      <alignment horizontal="right"/>
    </xf>
    <xf numFmtId="0" fontId="17" fillId="0" borderId="0" xfId="0" applyFont="1" applyFill="1" applyAlignment="1">
      <alignment wrapText="1"/>
    </xf>
    <xf numFmtId="0" fontId="2" fillId="0" borderId="0" xfId="0" applyFont="1" applyFill="1"/>
    <xf numFmtId="0" fontId="2" fillId="0" borderId="0" xfId="0" applyFont="1" applyAlignment="1">
      <alignment wrapText="1"/>
    </xf>
    <xf numFmtId="0" fontId="2" fillId="0" borderId="0" xfId="0" applyFont="1" applyAlignment="1">
      <alignment horizontal="left" wrapText="1"/>
    </xf>
    <xf numFmtId="186" fontId="2" fillId="0" borderId="0" xfId="0" applyNumberFormat="1" applyFont="1"/>
    <xf numFmtId="0" fontId="110" fillId="0" borderId="31" xfId="63285" applyFont="1" applyFill="1" applyBorder="1"/>
    <xf numFmtId="0" fontId="110" fillId="0" borderId="33" xfId="63285" applyFont="1" applyFill="1" applyBorder="1"/>
    <xf numFmtId="0" fontId="160" fillId="0" borderId="0" xfId="63287" applyFont="1" applyAlignment="1">
      <alignment horizontal="center" vertical="top"/>
    </xf>
    <xf numFmtId="0" fontId="96" fillId="0" borderId="0" xfId="63285" applyFont="1"/>
    <xf numFmtId="0" fontId="96" fillId="0" borderId="0" xfId="63287" applyFont="1" applyAlignment="1">
      <alignment vertical="top"/>
    </xf>
    <xf numFmtId="0" fontId="111" fillId="58" borderId="28" xfId="63287" applyFont="1" applyFill="1" applyBorder="1" applyAlignment="1">
      <alignment horizontal="center" vertical="top" wrapText="1"/>
    </xf>
    <xf numFmtId="0" fontId="160" fillId="61" borderId="0" xfId="0" applyFont="1" applyFill="1"/>
    <xf numFmtId="0" fontId="112" fillId="61" borderId="0" xfId="0" applyFont="1" applyFill="1"/>
    <xf numFmtId="0" fontId="108" fillId="61" borderId="0" xfId="0" applyFont="1" applyFill="1"/>
    <xf numFmtId="0" fontId="112" fillId="61" borderId="0" xfId="0" applyFont="1" applyFill="1" applyAlignment="1">
      <alignment horizontal="right"/>
    </xf>
    <xf numFmtId="1" fontId="111" fillId="0" borderId="61" xfId="63392" quotePrefix="1" applyNumberFormat="1" applyFont="1" applyFill="1" applyBorder="1" applyAlignment="1">
      <alignment horizontal="center" vertical="center"/>
    </xf>
    <xf numFmtId="1" fontId="111" fillId="0" borderId="47" xfId="63392" applyNumberFormat="1" applyFont="1" applyFill="1" applyBorder="1" applyAlignment="1">
      <alignment horizontal="center" vertical="center"/>
    </xf>
    <xf numFmtId="0" fontId="112" fillId="0" borderId="49" xfId="0" applyFont="1" applyFill="1" applyBorder="1" applyAlignment="1">
      <alignment horizontal="left" vertical="center"/>
    </xf>
    <xf numFmtId="3" fontId="164" fillId="0" borderId="44" xfId="0" applyNumberFormat="1" applyFont="1" applyFill="1" applyBorder="1" applyAlignment="1">
      <alignment horizontal="right" vertical="center"/>
    </xf>
    <xf numFmtId="3" fontId="112" fillId="0" borderId="44" xfId="0" applyNumberFormat="1" applyFont="1" applyFill="1" applyBorder="1" applyAlignment="1">
      <alignment horizontal="right" vertical="center"/>
    </xf>
    <xf numFmtId="0" fontId="162" fillId="0" borderId="63" xfId="0" applyFont="1" applyFill="1" applyBorder="1" applyAlignment="1">
      <alignment horizontal="left" vertical="center" wrapText="1"/>
    </xf>
    <xf numFmtId="3" fontId="112" fillId="0" borderId="63" xfId="0" applyNumberFormat="1" applyFont="1" applyFill="1" applyBorder="1" applyAlignment="1">
      <alignment horizontal="right" vertical="center"/>
    </xf>
    <xf numFmtId="0" fontId="112" fillId="61" borderId="0" xfId="0" applyFont="1" applyFill="1" applyBorder="1"/>
    <xf numFmtId="0" fontId="112" fillId="0" borderId="0" xfId="0" applyFont="1"/>
    <xf numFmtId="49" fontId="165" fillId="61" borderId="31" xfId="63392" applyNumberFormat="1" applyFont="1" applyFill="1" applyBorder="1" applyAlignment="1">
      <alignment horizontal="left"/>
    </xf>
    <xf numFmtId="49" fontId="0" fillId="0" borderId="0" xfId="0" applyNumberFormat="1" applyFont="1"/>
    <xf numFmtId="0" fontId="17" fillId="0" borderId="0" xfId="5787" applyFont="1"/>
    <xf numFmtId="49" fontId="103" fillId="0" borderId="0" xfId="0" applyNumberFormat="1" applyFont="1" applyBorder="1" applyAlignment="1"/>
    <xf numFmtId="0" fontId="17" fillId="0" borderId="75" xfId="0" applyFont="1" applyBorder="1"/>
    <xf numFmtId="0" fontId="17" fillId="0" borderId="76" xfId="0" applyFont="1" applyBorder="1"/>
    <xf numFmtId="0" fontId="17" fillId="0" borderId="77" xfId="0" applyFont="1" applyBorder="1"/>
    <xf numFmtId="0" fontId="17" fillId="0" borderId="44" xfId="0" applyFont="1" applyBorder="1"/>
    <xf numFmtId="0" fontId="140" fillId="0" borderId="64" xfId="0" applyFont="1" applyBorder="1" applyAlignment="1">
      <alignment horizontal="center" vertical="center" wrapText="1"/>
    </xf>
    <xf numFmtId="0" fontId="2" fillId="0" borderId="0" xfId="0" applyFont="1" applyAlignment="1">
      <alignment horizontal="left" wrapText="1"/>
    </xf>
    <xf numFmtId="0" fontId="19" fillId="0" borderId="44" xfId="57423" applyFill="1" applyBorder="1" applyAlignment="1">
      <alignment horizontal="center" vertical="center" wrapText="1"/>
    </xf>
    <xf numFmtId="186" fontId="2" fillId="0" borderId="99" xfId="63410" applyNumberFormat="1" applyFont="1" applyFill="1" applyBorder="1" applyAlignment="1">
      <alignment horizontal="right"/>
    </xf>
    <xf numFmtId="0" fontId="17" fillId="0" borderId="10" xfId="63409" applyFont="1" applyFill="1" applyBorder="1" applyAlignment="1">
      <alignment horizontal="left" vertical="center" wrapText="1"/>
    </xf>
    <xf numFmtId="0" fontId="0" fillId="0" borderId="10" xfId="0" applyFont="1" applyFill="1" applyBorder="1" applyAlignment="1">
      <alignment horizontal="left" vertical="center" wrapText="1" indent="2"/>
    </xf>
    <xf numFmtId="0" fontId="2" fillId="0" borderId="10" xfId="63409" applyFont="1" applyFill="1" applyBorder="1" applyAlignment="1">
      <alignment horizontal="left" vertical="center" wrapText="1" indent="2"/>
    </xf>
    <xf numFmtId="186" fontId="17" fillId="0" borderId="99" xfId="63410" applyNumberFormat="1" applyFont="1" applyFill="1" applyBorder="1" applyAlignment="1">
      <alignment horizontal="right"/>
    </xf>
    <xf numFmtId="186" fontId="2" fillId="0" borderId="100" xfId="63410" applyNumberFormat="1" applyFont="1" applyFill="1" applyBorder="1" applyAlignment="1">
      <alignment horizontal="right"/>
    </xf>
    <xf numFmtId="186" fontId="17" fillId="0" borderId="101" xfId="63409" applyNumberFormat="1" applyFont="1" applyFill="1" applyBorder="1" applyAlignment="1">
      <alignment horizontal="right"/>
    </xf>
    <xf numFmtId="186" fontId="2" fillId="0" borderId="44" xfId="63410" applyNumberFormat="1" applyFont="1" applyFill="1" applyBorder="1" applyAlignment="1">
      <alignment horizontal="right"/>
    </xf>
    <xf numFmtId="186" fontId="17" fillId="0" borderId="44" xfId="63410" applyNumberFormat="1" applyFont="1" applyFill="1" applyBorder="1" applyAlignment="1">
      <alignment horizontal="right"/>
    </xf>
    <xf numFmtId="186" fontId="2" fillId="0" borderId="102" xfId="63410" applyNumberFormat="1" applyFont="1" applyFill="1" applyBorder="1" applyAlignment="1">
      <alignment horizontal="right"/>
    </xf>
    <xf numFmtId="186" fontId="2" fillId="0" borderId="103" xfId="63410" applyNumberFormat="1" applyFont="1" applyFill="1" applyBorder="1" applyAlignment="1">
      <alignment horizontal="right"/>
    </xf>
    <xf numFmtId="186" fontId="2" fillId="0" borderId="46" xfId="63410" applyNumberFormat="1" applyFont="1" applyFill="1" applyBorder="1" applyAlignment="1">
      <alignment horizontal="right"/>
    </xf>
    <xf numFmtId="186" fontId="2" fillId="0" borderId="49" xfId="63410" applyNumberFormat="1" applyFont="1" applyFill="1" applyBorder="1" applyAlignment="1">
      <alignment horizontal="right"/>
    </xf>
    <xf numFmtId="186" fontId="2" fillId="0" borderId="62" xfId="63410" applyNumberFormat="1" applyFont="1" applyFill="1" applyBorder="1" applyAlignment="1">
      <alignment horizontal="right"/>
    </xf>
    <xf numFmtId="0" fontId="105" fillId="0" borderId="0" xfId="63405" applyFont="1"/>
    <xf numFmtId="0" fontId="107" fillId="0" borderId="0" xfId="63408" applyFont="1"/>
    <xf numFmtId="0" fontId="17" fillId="61" borderId="26" xfId="5787" applyFont="1" applyFill="1" applyBorder="1"/>
    <xf numFmtId="0" fontId="144" fillId="0" borderId="0" xfId="0" applyFont="1"/>
    <xf numFmtId="0" fontId="150" fillId="0" borderId="0" xfId="0" applyFont="1"/>
    <xf numFmtId="177" fontId="2" fillId="61" borderId="44" xfId="63401" applyNumberFormat="1" applyFont="1" applyFill="1" applyBorder="1"/>
    <xf numFmtId="0" fontId="172" fillId="0" borderId="44" xfId="0" applyFont="1" applyBorder="1" applyAlignment="1">
      <alignment wrapText="1"/>
    </xf>
    <xf numFmtId="176" fontId="0" fillId="0" borderId="44" xfId="0" applyNumberFormat="1" applyBorder="1"/>
    <xf numFmtId="176" fontId="0" fillId="0" borderId="44" xfId="0" applyNumberFormat="1" applyFont="1" applyBorder="1" applyAlignment="1">
      <alignment horizontal="right" vertical="center"/>
    </xf>
    <xf numFmtId="176" fontId="103" fillId="0" borderId="44" xfId="0" applyNumberFormat="1" applyFont="1" applyFill="1" applyBorder="1" applyAlignment="1">
      <alignment horizontal="right" vertical="center"/>
    </xf>
    <xf numFmtId="176" fontId="103" fillId="0" borderId="44" xfId="0" applyNumberFormat="1" applyFont="1" applyBorder="1" applyAlignment="1">
      <alignment horizontal="right" vertical="center"/>
    </xf>
    <xf numFmtId="176" fontId="0" fillId="0" borderId="0" xfId="0" applyNumberFormat="1" applyFont="1" applyBorder="1" applyAlignment="1">
      <alignment horizontal="right" wrapText="1"/>
    </xf>
    <xf numFmtId="176" fontId="0" fillId="0" borderId="0" xfId="0" applyNumberFormat="1"/>
    <xf numFmtId="176" fontId="0" fillId="0" borderId="44" xfId="0" applyNumberFormat="1" applyBorder="1" applyAlignment="1">
      <alignment horizontal="right"/>
    </xf>
    <xf numFmtId="9" fontId="0" fillId="0" borderId="0" xfId="63284" applyFont="1"/>
    <xf numFmtId="0" fontId="162" fillId="0" borderId="44" xfId="0" applyFont="1" applyFill="1" applyBorder="1" applyAlignment="1">
      <alignment horizontal="left" vertical="center" wrapText="1"/>
    </xf>
    <xf numFmtId="0" fontId="103" fillId="0" borderId="44" xfId="0" applyFont="1" applyFill="1" applyBorder="1" applyAlignment="1">
      <alignment vertical="top" wrapText="1"/>
    </xf>
    <xf numFmtId="49" fontId="109" fillId="0" borderId="51" xfId="63288" applyNumberFormat="1" applyFont="1" applyFill="1" applyBorder="1" applyAlignment="1">
      <alignment vertical="top"/>
    </xf>
    <xf numFmtId="49" fontId="109" fillId="0" borderId="52" xfId="63288" applyNumberFormat="1" applyFont="1" applyFill="1" applyBorder="1" applyAlignment="1">
      <alignment vertical="top"/>
    </xf>
    <xf numFmtId="1" fontId="111" fillId="98" borderId="76" xfId="63392" quotePrefix="1" applyNumberFormat="1" applyFont="1" applyFill="1" applyBorder="1" applyAlignment="1">
      <alignment horizontal="center" vertical="center"/>
    </xf>
    <xf numFmtId="1" fontId="111" fillId="98" borderId="76" xfId="63392" applyNumberFormat="1" applyFont="1" applyFill="1" applyBorder="1" applyAlignment="1">
      <alignment horizontal="center" vertical="center"/>
    </xf>
    <xf numFmtId="1" fontId="111" fillId="98" borderId="77" xfId="63392" applyNumberFormat="1" applyFont="1" applyFill="1" applyBorder="1" applyAlignment="1">
      <alignment horizontal="center" vertical="center"/>
    </xf>
    <xf numFmtId="0" fontId="112" fillId="0" borderId="0" xfId="0" applyFont="1" applyBorder="1"/>
    <xf numFmtId="3" fontId="164" fillId="61" borderId="106" xfId="0" applyNumberFormat="1" applyFont="1" applyFill="1" applyBorder="1" applyAlignment="1">
      <alignment horizontal="right" vertical="center"/>
    </xf>
    <xf numFmtId="3" fontId="164" fillId="61" borderId="107" xfId="0" applyNumberFormat="1" applyFont="1" applyFill="1" applyBorder="1" applyAlignment="1">
      <alignment horizontal="right" vertical="center"/>
    </xf>
    <xf numFmtId="3" fontId="112" fillId="61" borderId="10" xfId="0" applyNumberFormat="1" applyFont="1" applyFill="1" applyBorder="1" applyAlignment="1">
      <alignment horizontal="right" vertical="center"/>
    </xf>
    <xf numFmtId="3" fontId="112" fillId="61" borderId="50" xfId="0" applyNumberFormat="1" applyFont="1" applyFill="1" applyBorder="1" applyAlignment="1">
      <alignment horizontal="right" vertical="center"/>
    </xf>
    <xf numFmtId="3" fontId="112" fillId="61" borderId="44" xfId="0" applyNumberFormat="1" applyFont="1" applyFill="1" applyBorder="1" applyAlignment="1">
      <alignment horizontal="right" vertical="center"/>
    </xf>
    <xf numFmtId="3" fontId="112" fillId="61" borderId="43" xfId="0" applyNumberFormat="1" applyFont="1" applyFill="1" applyBorder="1" applyAlignment="1">
      <alignment horizontal="right" vertical="center"/>
    </xf>
    <xf numFmtId="3" fontId="112" fillId="61" borderId="78" xfId="0" applyNumberFormat="1" applyFont="1" applyFill="1" applyBorder="1" applyAlignment="1">
      <alignment horizontal="right" vertical="center"/>
    </xf>
    <xf numFmtId="3" fontId="112" fillId="61" borderId="110" xfId="0" applyNumberFormat="1" applyFont="1" applyFill="1" applyBorder="1" applyAlignment="1">
      <alignment horizontal="right" vertical="center"/>
    </xf>
    <xf numFmtId="3" fontId="112" fillId="61" borderId="111" xfId="0" applyNumberFormat="1" applyFont="1" applyFill="1" applyBorder="1" applyAlignment="1">
      <alignment horizontal="right" vertical="center"/>
    </xf>
    <xf numFmtId="0" fontId="112" fillId="61" borderId="0" xfId="0" applyFont="1" applyFill="1" applyBorder="1" applyAlignment="1"/>
    <xf numFmtId="0" fontId="112" fillId="0" borderId="0" xfId="0" applyFont="1" applyFill="1"/>
    <xf numFmtId="0" fontId="0" fillId="61" borderId="112" xfId="0" applyFill="1" applyBorder="1"/>
    <xf numFmtId="0" fontId="0" fillId="61" borderId="31" xfId="0" applyFill="1" applyBorder="1"/>
    <xf numFmtId="0" fontId="0" fillId="61" borderId="32" xfId="0" applyFill="1" applyBorder="1"/>
    <xf numFmtId="0" fontId="0" fillId="61" borderId="31" xfId="63414" applyFont="1" applyFill="1" applyBorder="1" applyAlignment="1">
      <alignment horizontal="center" vertical="center" wrapText="1"/>
    </xf>
    <xf numFmtId="175" fontId="0" fillId="61" borderId="0" xfId="63283" applyNumberFormat="1" applyFont="1" applyFill="1" applyBorder="1" applyAlignment="1">
      <alignment wrapText="1"/>
    </xf>
    <xf numFmtId="187" fontId="0" fillId="61" borderId="0" xfId="63283" applyNumberFormat="1" applyFont="1" applyFill="1" applyBorder="1" applyAlignment="1">
      <alignment wrapText="1"/>
    </xf>
    <xf numFmtId="0" fontId="0" fillId="61" borderId="0" xfId="63414" applyFont="1" applyFill="1" applyBorder="1">
      <alignment wrapText="1"/>
    </xf>
    <xf numFmtId="175" fontId="0" fillId="61" borderId="32" xfId="63283" applyNumberFormat="1" applyFont="1" applyFill="1" applyBorder="1"/>
    <xf numFmtId="0" fontId="0" fillId="61" borderId="58" xfId="63414" applyFont="1" applyFill="1" applyBorder="1" applyAlignment="1">
      <alignment horizontal="center" vertical="center" wrapText="1"/>
    </xf>
    <xf numFmtId="175" fontId="0" fillId="61" borderId="59" xfId="63283" applyNumberFormat="1" applyFont="1" applyFill="1" applyBorder="1" applyAlignment="1">
      <alignment wrapText="1"/>
    </xf>
    <xf numFmtId="187" fontId="0" fillId="61" borderId="59" xfId="63283" applyNumberFormat="1" applyFont="1" applyFill="1" applyBorder="1" applyAlignment="1">
      <alignment wrapText="1"/>
    </xf>
    <xf numFmtId="0" fontId="0" fillId="61" borderId="59" xfId="63414" applyFont="1" applyFill="1" applyBorder="1">
      <alignment wrapText="1"/>
    </xf>
    <xf numFmtId="175" fontId="0" fillId="61" borderId="60" xfId="63283" applyNumberFormat="1" applyFont="1" applyFill="1" applyBorder="1"/>
    <xf numFmtId="9" fontId="0" fillId="0" borderId="50" xfId="63284" applyNumberFormat="1" applyFont="1" applyBorder="1"/>
    <xf numFmtId="0" fontId="0" fillId="0" borderId="0" xfId="0" applyBorder="1"/>
    <xf numFmtId="181" fontId="0" fillId="0" borderId="43" xfId="63283" applyNumberFormat="1" applyFont="1" applyBorder="1" applyAlignment="1">
      <alignment horizontal="center" vertical="center"/>
    </xf>
    <xf numFmtId="181" fontId="0" fillId="0" borderId="10" xfId="63283" applyNumberFormat="1" applyFont="1" applyBorder="1" applyAlignment="1">
      <alignment horizontal="center" vertical="center"/>
    </xf>
    <xf numFmtId="181" fontId="0" fillId="0" borderId="63" xfId="63283" applyNumberFormat="1" applyFont="1" applyBorder="1" applyAlignment="1">
      <alignment horizontal="center" vertical="center"/>
    </xf>
    <xf numFmtId="181" fontId="0" fillId="0" borderId="50" xfId="63283" applyNumberFormat="1" applyFont="1" applyBorder="1" applyAlignment="1">
      <alignment horizontal="center" vertical="center"/>
    </xf>
    <xf numFmtId="181" fontId="0" fillId="0" borderId="81" xfId="63283" applyNumberFormat="1" applyFont="1" applyBorder="1" applyAlignment="1">
      <alignment horizontal="center" vertical="center"/>
    </xf>
    <xf numFmtId="181" fontId="0" fillId="0" borderId="64" xfId="63283" applyNumberFormat="1" applyFont="1" applyBorder="1" applyAlignment="1">
      <alignment horizontal="center" vertical="center"/>
    </xf>
    <xf numFmtId="181" fontId="0" fillId="0" borderId="69" xfId="63283" applyNumberFormat="1" applyFont="1" applyBorder="1" applyAlignment="1">
      <alignment horizontal="center" vertical="center"/>
    </xf>
    <xf numFmtId="181" fontId="0" fillId="0" borderId="44" xfId="63283" applyNumberFormat="1" applyFont="1" applyBorder="1" applyAlignment="1">
      <alignment horizontal="center" vertical="center"/>
    </xf>
    <xf numFmtId="0" fontId="0" fillId="0" borderId="10" xfId="0" applyBorder="1" applyAlignment="1">
      <alignment wrapText="1"/>
    </xf>
    <xf numFmtId="0" fontId="0" fillId="0" borderId="10" xfId="0" applyBorder="1"/>
    <xf numFmtId="0" fontId="0" fillId="0" borderId="10" xfId="0" applyBorder="1" applyAlignment="1">
      <alignment horizontal="center" vertical="center"/>
    </xf>
    <xf numFmtId="181" fontId="0" fillId="0" borderId="10" xfId="63407" applyNumberFormat="1" applyFont="1" applyBorder="1" applyAlignment="1">
      <alignment horizontal="center" vertical="center"/>
    </xf>
    <xf numFmtId="0" fontId="0" fillId="96" borderId="10" xfId="0" applyFill="1" applyBorder="1"/>
    <xf numFmtId="0" fontId="0" fillId="96" borderId="10" xfId="0" applyFill="1" applyBorder="1" applyAlignment="1">
      <alignment horizontal="center" vertical="center"/>
    </xf>
    <xf numFmtId="181" fontId="0" fillId="96" borderId="10" xfId="63407" applyNumberFormat="1" applyFont="1" applyFill="1" applyBorder="1" applyAlignment="1">
      <alignment horizontal="center" vertical="center"/>
    </xf>
    <xf numFmtId="0" fontId="17" fillId="94" borderId="10" xfId="0" applyFont="1" applyFill="1" applyBorder="1"/>
    <xf numFmtId="0" fontId="17" fillId="94" borderId="10" xfId="0" applyFont="1" applyFill="1" applyBorder="1" applyAlignment="1">
      <alignment horizontal="center" vertical="center"/>
    </xf>
    <xf numFmtId="181" fontId="17" fillId="94" borderId="10" xfId="63407" applyNumberFormat="1" applyFont="1" applyFill="1" applyBorder="1" applyAlignment="1">
      <alignment horizontal="center" vertical="center"/>
    </xf>
    <xf numFmtId="0" fontId="17" fillId="0" borderId="10" xfId="0" applyFont="1" applyBorder="1" applyAlignment="1">
      <alignment horizontal="center" wrapText="1"/>
    </xf>
    <xf numFmtId="181" fontId="0" fillId="0" borderId="0" xfId="0" applyNumberFormat="1"/>
    <xf numFmtId="0" fontId="17" fillId="0" borderId="0" xfId="57469" applyFont="1" applyFill="1" applyBorder="1" applyAlignment="1">
      <alignment horizontal="center" vertical="center"/>
    </xf>
    <xf numFmtId="185" fontId="103" fillId="0" borderId="0" xfId="5103" applyNumberFormat="1" applyFont="1" applyFill="1" applyBorder="1" applyAlignment="1">
      <alignment horizontal="left" vertical="center" wrapText="1"/>
    </xf>
    <xf numFmtId="186" fontId="2" fillId="0" borderId="0" xfId="63410" applyNumberFormat="1" applyFont="1" applyFill="1" applyBorder="1" applyAlignment="1">
      <alignment horizontal="right"/>
    </xf>
    <xf numFmtId="186" fontId="17" fillId="0" borderId="0" xfId="63410" applyNumberFormat="1" applyFont="1" applyFill="1" applyBorder="1" applyAlignment="1">
      <alignment horizontal="right"/>
    </xf>
    <xf numFmtId="186" fontId="17" fillId="0" borderId="0" xfId="63409" applyNumberFormat="1" applyFont="1" applyFill="1" applyBorder="1" applyAlignment="1">
      <alignment horizontal="right"/>
    </xf>
    <xf numFmtId="0" fontId="18" fillId="94" borderId="113" xfId="0" applyFont="1" applyFill="1" applyBorder="1"/>
    <xf numFmtId="0" fontId="17" fillId="95" borderId="45" xfId="0" applyFont="1" applyFill="1" applyBorder="1"/>
    <xf numFmtId="0" fontId="17" fillId="96" borderId="45" xfId="0" applyFont="1" applyFill="1" applyBorder="1"/>
    <xf numFmtId="0" fontId="107" fillId="59" borderId="45" xfId="0" applyFont="1" applyFill="1" applyBorder="1"/>
    <xf numFmtId="173" fontId="0" fillId="0" borderId="0" xfId="0" applyNumberFormat="1"/>
    <xf numFmtId="0" fontId="17" fillId="0" borderId="44" xfId="0" applyFont="1" applyBorder="1" applyAlignment="1">
      <alignment horizontal="right"/>
    </xf>
    <xf numFmtId="0" fontId="0" fillId="0" borderId="45" xfId="0" applyFont="1" applyBorder="1"/>
    <xf numFmtId="175" fontId="0" fillId="0" borderId="46" xfId="63283" applyNumberFormat="1" applyFont="1" applyBorder="1" applyAlignment="1"/>
    <xf numFmtId="175" fontId="0" fillId="0" borderId="61" xfId="63283" applyNumberFormat="1" applyFont="1" applyBorder="1" applyAlignment="1"/>
    <xf numFmtId="175" fontId="0" fillId="0" borderId="47" xfId="63283" applyNumberFormat="1" applyFont="1" applyBorder="1" applyAlignment="1"/>
    <xf numFmtId="175" fontId="0" fillId="0" borderId="49" xfId="63283" applyNumberFormat="1" applyFont="1" applyBorder="1" applyAlignment="1"/>
    <xf numFmtId="175" fontId="0" fillId="0" borderId="62" xfId="63283" applyNumberFormat="1" applyFont="1" applyBorder="1" applyAlignment="1"/>
    <xf numFmtId="175" fontId="0" fillId="0" borderId="63" xfId="63283" applyNumberFormat="1" applyFont="1" applyBorder="1" applyAlignment="1"/>
    <xf numFmtId="175" fontId="0" fillId="0" borderId="64" xfId="63283" applyNumberFormat="1" applyFont="1" applyBorder="1" applyAlignment="1"/>
    <xf numFmtId="175" fontId="0" fillId="0" borderId="67" xfId="63283" applyNumberFormat="1" applyFont="1" applyBorder="1" applyAlignment="1"/>
    <xf numFmtId="175" fontId="0" fillId="0" borderId="105" xfId="63283" applyNumberFormat="1" applyFont="1" applyBorder="1" applyAlignment="1"/>
    <xf numFmtId="14" fontId="103" fillId="0" borderId="44" xfId="0" applyNumberFormat="1" applyFont="1" applyBorder="1" applyAlignment="1">
      <alignment horizontal="right"/>
    </xf>
    <xf numFmtId="0" fontId="108" fillId="0" borderId="0" xfId="0" applyFont="1" applyAlignment="1">
      <alignment vertical="center"/>
    </xf>
    <xf numFmtId="0" fontId="108" fillId="0" borderId="0" xfId="0" applyFont="1"/>
    <xf numFmtId="0" fontId="108" fillId="0" borderId="0" xfId="0" applyFont="1" applyAlignment="1">
      <alignment horizontal="justify" vertical="center" wrapText="1"/>
    </xf>
    <xf numFmtId="0" fontId="108" fillId="0" borderId="0" xfId="0" applyFont="1" applyAlignment="1">
      <alignment horizontal="justify" wrapText="1"/>
    </xf>
    <xf numFmtId="0" fontId="108" fillId="0" borderId="0" xfId="0" applyFont="1" applyAlignment="1">
      <alignment horizontal="justify" vertical="center"/>
    </xf>
    <xf numFmtId="0" fontId="149" fillId="0" borderId="0" xfId="0" applyFont="1" applyFill="1" applyBorder="1"/>
    <xf numFmtId="0" fontId="162" fillId="0" borderId="44" xfId="0" applyFont="1" applyFill="1" applyBorder="1" applyAlignment="1">
      <alignment horizontal="left" vertical="center" wrapText="1"/>
    </xf>
    <xf numFmtId="3" fontId="112" fillId="61" borderId="43" xfId="0" quotePrefix="1" applyNumberFormat="1" applyFont="1" applyFill="1" applyBorder="1" applyAlignment="1">
      <alignment horizontal="right" vertical="center"/>
    </xf>
    <xf numFmtId="0" fontId="0" fillId="0" borderId="0" xfId="5787" applyFont="1"/>
    <xf numFmtId="0" fontId="112" fillId="61" borderId="52" xfId="0" applyFont="1" applyFill="1" applyBorder="1" applyAlignment="1">
      <alignment wrapText="1"/>
    </xf>
    <xf numFmtId="0" fontId="103" fillId="0" borderId="0" xfId="0" applyFont="1" applyAlignment="1">
      <alignment horizontal="left" vertical="center" wrapText="1"/>
    </xf>
    <xf numFmtId="0" fontId="103" fillId="0" borderId="10" xfId="0" applyFont="1" applyBorder="1" applyAlignment="1">
      <alignment vertical="top" wrapText="1"/>
    </xf>
    <xf numFmtId="0" fontId="103" fillId="0" borderId="0" xfId="0" applyFont="1" applyAlignment="1">
      <alignment wrapText="1"/>
    </xf>
    <xf numFmtId="0" fontId="150" fillId="0" borderId="44" xfId="0" applyFont="1" applyBorder="1" applyAlignment="1">
      <alignment vertical="top" wrapText="1"/>
    </xf>
    <xf numFmtId="0" fontId="103" fillId="0" borderId="10" xfId="0" applyFont="1" applyBorder="1" applyAlignment="1">
      <alignment wrapText="1"/>
    </xf>
    <xf numFmtId="0" fontId="103" fillId="0" borderId="10" xfId="0" applyFont="1" applyFill="1" applyBorder="1" applyAlignment="1">
      <alignment vertical="top" wrapText="1"/>
    </xf>
    <xf numFmtId="0" fontId="102" fillId="0" borderId="0" xfId="0" applyFont="1" applyFill="1"/>
    <xf numFmtId="181" fontId="0" fillId="0" borderId="105" xfId="63283" applyNumberFormat="1" applyFont="1" applyBorder="1" applyAlignment="1">
      <alignment horizontal="right" vertical="center"/>
    </xf>
    <xf numFmtId="181" fontId="0" fillId="0" borderId="10" xfId="63283" applyNumberFormat="1" applyFont="1" applyBorder="1" applyAlignment="1">
      <alignment horizontal="right" vertical="center"/>
    </xf>
    <xf numFmtId="181" fontId="0" fillId="0" borderId="10" xfId="63283" applyNumberFormat="1" applyFont="1" applyFill="1" applyBorder="1" applyAlignment="1">
      <alignment horizontal="right" vertical="center"/>
    </xf>
    <xf numFmtId="181" fontId="0" fillId="0" borderId="50" xfId="63283" applyNumberFormat="1" applyFont="1" applyFill="1" applyBorder="1" applyAlignment="1">
      <alignment horizontal="right" vertical="center"/>
    </xf>
    <xf numFmtId="181" fontId="0" fillId="0" borderId="105" xfId="63283" applyNumberFormat="1" applyFont="1" applyFill="1" applyBorder="1" applyAlignment="1">
      <alignment horizontal="right" vertical="center"/>
    </xf>
    <xf numFmtId="181" fontId="0" fillId="61" borderId="105" xfId="63283" applyNumberFormat="1" applyFont="1" applyFill="1" applyBorder="1" applyAlignment="1">
      <alignment horizontal="right" vertical="center"/>
    </xf>
    <xf numFmtId="181" fontId="0" fillId="61" borderId="81" xfId="63283" applyNumberFormat="1" applyFont="1" applyFill="1" applyBorder="1" applyAlignment="1">
      <alignment horizontal="right" vertical="center"/>
    </xf>
    <xf numFmtId="181" fontId="0" fillId="0" borderId="63" xfId="63283" applyNumberFormat="1" applyFont="1" applyFill="1" applyBorder="1" applyAlignment="1">
      <alignment horizontal="right" vertical="center"/>
    </xf>
    <xf numFmtId="181" fontId="0" fillId="0" borderId="64" xfId="63283" applyNumberFormat="1" applyFont="1" applyFill="1" applyBorder="1" applyAlignment="1">
      <alignment horizontal="right" vertical="center"/>
    </xf>
    <xf numFmtId="0" fontId="17" fillId="0" borderId="0" xfId="0" applyFont="1" applyAlignment="1"/>
    <xf numFmtId="0" fontId="111" fillId="58" borderId="113" xfId="63287" applyFont="1" applyFill="1" applyBorder="1" applyAlignment="1">
      <alignment horizontal="center" vertical="top" wrapText="1"/>
    </xf>
    <xf numFmtId="49" fontId="109" fillId="0" borderId="113" xfId="63288" applyNumberFormat="1" applyFont="1" applyFill="1" applyBorder="1" applyAlignment="1">
      <alignment vertical="top"/>
    </xf>
    <xf numFmtId="49" fontId="109" fillId="0" borderId="112" xfId="63288" applyNumberFormat="1" applyFont="1" applyFill="1" applyBorder="1" applyAlignment="1">
      <alignment vertical="top"/>
    </xf>
    <xf numFmtId="0" fontId="164" fillId="0" borderId="0" xfId="0" applyFont="1"/>
    <xf numFmtId="3" fontId="112" fillId="61" borderId="114" xfId="0" quotePrefix="1" applyNumberFormat="1" applyFont="1" applyFill="1" applyBorder="1" applyAlignment="1">
      <alignment horizontal="right" vertical="center"/>
    </xf>
    <xf numFmtId="0" fontId="0" fillId="0" borderId="44" xfId="0" applyFont="1" applyBorder="1" applyAlignment="1">
      <alignment horizontal="center" vertical="center"/>
    </xf>
    <xf numFmtId="173" fontId="103" fillId="61" borderId="44" xfId="0" applyNumberFormat="1" applyFont="1" applyFill="1" applyBorder="1" applyAlignment="1">
      <alignment horizontal="right" vertical="center"/>
    </xf>
    <xf numFmtId="0" fontId="0" fillId="0" borderId="44" xfId="0" applyFont="1" applyFill="1" applyBorder="1" applyAlignment="1">
      <alignment horizontal="center" vertical="center"/>
    </xf>
    <xf numFmtId="0" fontId="107" fillId="0" borderId="44" xfId="63399" applyFont="1" applyFill="1" applyBorder="1" applyAlignment="1">
      <alignment horizontal="center" vertical="center"/>
    </xf>
    <xf numFmtId="0" fontId="107" fillId="0" borderId="44" xfId="63399" applyFont="1" applyFill="1" applyBorder="1" applyAlignment="1">
      <alignment horizontal="center"/>
    </xf>
    <xf numFmtId="173" fontId="19" fillId="0" borderId="44" xfId="5" applyNumberFormat="1" applyFont="1" applyFill="1" applyBorder="1" applyAlignment="1">
      <alignment horizontal="right" vertical="center"/>
    </xf>
    <xf numFmtId="3" fontId="141" fillId="0" borderId="114" xfId="0" applyNumberFormat="1" applyFont="1" applyBorder="1"/>
    <xf numFmtId="3" fontId="141" fillId="0" borderId="114" xfId="0" applyNumberFormat="1" applyFont="1" applyFill="1" applyBorder="1"/>
    <xf numFmtId="3" fontId="143" fillId="0" borderId="114" xfId="0" applyNumberFormat="1" applyFont="1" applyBorder="1"/>
    <xf numFmtId="2" fontId="103" fillId="0" borderId="44" xfId="0" applyNumberFormat="1" applyFont="1" applyBorder="1" applyAlignment="1">
      <alignment horizontal="left"/>
    </xf>
    <xf numFmtId="2" fontId="103" fillId="0" borderId="114" xfId="0" applyNumberFormat="1" applyFont="1" applyBorder="1" applyAlignment="1">
      <alignment horizontal="left"/>
    </xf>
    <xf numFmtId="2" fontId="103" fillId="0" borderId="63" xfId="0" applyNumberFormat="1" applyFont="1" applyBorder="1" applyAlignment="1">
      <alignment horizontal="left"/>
    </xf>
    <xf numFmtId="2" fontId="103" fillId="0" borderId="64" xfId="0" applyNumberFormat="1" applyFont="1" applyBorder="1" applyAlignment="1">
      <alignment horizontal="left"/>
    </xf>
    <xf numFmtId="0" fontId="0" fillId="61" borderId="63" xfId="0" applyFill="1" applyBorder="1" applyAlignment="1">
      <alignment horizontal="center" vertical="center"/>
    </xf>
    <xf numFmtId="176" fontId="0" fillId="61" borderId="0" xfId="63414" applyNumberFormat="1" applyFont="1" applyFill="1" applyBorder="1">
      <alignment wrapText="1"/>
    </xf>
    <xf numFmtId="175" fontId="0" fillId="0" borderId="44" xfId="63283" applyNumberFormat="1" applyFont="1" applyFill="1" applyBorder="1" applyAlignment="1"/>
    <xf numFmtId="175" fontId="0" fillId="0" borderId="44" xfId="63283" applyNumberFormat="1" applyFont="1" applyBorder="1" applyAlignment="1"/>
    <xf numFmtId="175" fontId="0" fillId="0" borderId="114" xfId="63283" applyNumberFormat="1" applyFont="1" applyBorder="1" applyAlignment="1"/>
    <xf numFmtId="175" fontId="0" fillId="0" borderId="115" xfId="63283" applyNumberFormat="1" applyFont="1" applyBorder="1" applyAlignment="1"/>
    <xf numFmtId="181" fontId="0" fillId="0" borderId="0" xfId="63283" applyNumberFormat="1" applyFont="1" applyBorder="1" applyAlignment="1">
      <alignment horizontal="center" vertical="center"/>
    </xf>
    <xf numFmtId="0" fontId="0" fillId="0" borderId="99" xfId="0" applyFill="1" applyBorder="1" applyAlignment="1">
      <alignment horizontal="center" vertical="center"/>
    </xf>
    <xf numFmtId="0" fontId="0" fillId="0" borderId="100" xfId="0" applyFill="1" applyBorder="1" applyAlignment="1">
      <alignment horizontal="center" vertical="center"/>
    </xf>
    <xf numFmtId="180" fontId="0" fillId="0" borderId="114" xfId="0" applyNumberFormat="1" applyFill="1" applyBorder="1" applyAlignment="1">
      <alignment horizontal="right" vertical="center"/>
    </xf>
    <xf numFmtId="0" fontId="0" fillId="0" borderId="116" xfId="0" applyFill="1" applyBorder="1" applyAlignment="1">
      <alignment horizontal="right" vertical="center"/>
    </xf>
    <xf numFmtId="180" fontId="103" fillId="0" borderId="104" xfId="0" applyNumberFormat="1" applyFont="1" applyFill="1" applyBorder="1" applyAlignment="1">
      <alignment horizontal="center" vertical="center"/>
    </xf>
    <xf numFmtId="0" fontId="103" fillId="0" borderId="116" xfId="0" applyFont="1" applyFill="1" applyBorder="1" applyAlignment="1">
      <alignment horizontal="center" vertical="center"/>
    </xf>
    <xf numFmtId="186" fontId="2" fillId="0" borderId="114" xfId="63410" applyNumberFormat="1" applyFont="1" applyFill="1" applyBorder="1" applyAlignment="1">
      <alignment horizontal="right"/>
    </xf>
    <xf numFmtId="0" fontId="2" fillId="0" borderId="0" xfId="0" applyFont="1" applyBorder="1" applyAlignment="1">
      <alignment horizontal="center"/>
    </xf>
    <xf numFmtId="186" fontId="2" fillId="0" borderId="44" xfId="57469" applyNumberFormat="1" applyFont="1" applyFill="1" applyBorder="1" applyAlignment="1">
      <alignment horizontal="right"/>
    </xf>
    <xf numFmtId="186" fontId="2" fillId="0" borderId="114" xfId="57469" applyNumberFormat="1" applyFont="1" applyFill="1" applyBorder="1" applyAlignment="1">
      <alignment horizontal="right"/>
    </xf>
    <xf numFmtId="0" fontId="2" fillId="0" borderId="0" xfId="57469" applyFont="1" applyFill="1" applyAlignment="1">
      <alignment horizontal="right"/>
    </xf>
    <xf numFmtId="186" fontId="2" fillId="0" borderId="63" xfId="57469" applyNumberFormat="1" applyFont="1" applyFill="1" applyBorder="1" applyAlignment="1">
      <alignment horizontal="right"/>
    </xf>
    <xf numFmtId="186" fontId="2" fillId="0" borderId="64" xfId="57469" applyNumberFormat="1" applyFont="1" applyFill="1" applyBorder="1" applyAlignment="1">
      <alignment horizontal="right"/>
    </xf>
    <xf numFmtId="0" fontId="17" fillId="0" borderId="0" xfId="0" applyFont="1" applyBorder="1" applyAlignment="1">
      <alignment horizontal="center" vertical="center"/>
    </xf>
    <xf numFmtId="181" fontId="0" fillId="61" borderId="0" xfId="63283" applyNumberFormat="1" applyFont="1" applyFill="1" applyBorder="1" applyAlignment="1">
      <alignment horizontal="right" vertical="center"/>
    </xf>
    <xf numFmtId="181" fontId="0" fillId="0" borderId="0" xfId="63283" applyNumberFormat="1" applyFont="1" applyFill="1" applyBorder="1" applyAlignment="1">
      <alignment horizontal="right" vertical="center"/>
    </xf>
    <xf numFmtId="0" fontId="149" fillId="0" borderId="45" xfId="0" applyFont="1" applyFill="1" applyBorder="1" applyAlignment="1">
      <alignment horizontal="left" vertical="center" wrapText="1"/>
    </xf>
    <xf numFmtId="49" fontId="149" fillId="0" borderId="45" xfId="0" applyNumberFormat="1" applyFont="1" applyFill="1" applyBorder="1" applyAlignment="1">
      <alignment horizontal="left" vertical="center" wrapText="1"/>
    </xf>
    <xf numFmtId="0" fontId="103" fillId="0" borderId="44" xfId="0" applyFont="1" applyFill="1" applyBorder="1" applyAlignment="1">
      <alignment vertical="center" wrapText="1"/>
    </xf>
    <xf numFmtId="0" fontId="17" fillId="61" borderId="52" xfId="0" applyFont="1" applyFill="1" applyBorder="1"/>
    <xf numFmtId="0" fontId="17" fillId="61" borderId="51" xfId="0" applyFont="1" applyFill="1" applyBorder="1"/>
    <xf numFmtId="0" fontId="103" fillId="0" borderId="44" xfId="0" applyFont="1" applyBorder="1" applyAlignment="1">
      <alignment wrapText="1"/>
    </xf>
    <xf numFmtId="0" fontId="102" fillId="0" borderId="44" xfId="0" applyFont="1" applyFill="1" applyBorder="1" applyAlignment="1">
      <alignment horizontal="left" vertical="center" wrapText="1"/>
    </xf>
    <xf numFmtId="176" fontId="199" fillId="0" borderId="44" xfId="0" applyNumberFormat="1" applyFont="1" applyBorder="1" applyAlignment="1">
      <alignment horizontal="right" vertical="center"/>
    </xf>
    <xf numFmtId="176" fontId="95" fillId="0" borderId="44" xfId="0" applyNumberFormat="1" applyFont="1" applyFill="1" applyBorder="1" applyAlignment="1">
      <alignment horizontal="right" vertical="center"/>
    </xf>
    <xf numFmtId="176" fontId="200" fillId="0" borderId="44" xfId="0" applyNumberFormat="1" applyFont="1" applyBorder="1" applyAlignment="1">
      <alignment horizontal="right" vertical="center"/>
    </xf>
    <xf numFmtId="176" fontId="95" fillId="0" borderId="44" xfId="0" applyNumberFormat="1" applyFont="1" applyBorder="1" applyAlignment="1">
      <alignment horizontal="right" wrapText="1"/>
    </xf>
    <xf numFmtId="176" fontId="95" fillId="0" borderId="44" xfId="0" applyNumberFormat="1" applyFont="1" applyBorder="1"/>
    <xf numFmtId="176" fontId="95" fillId="0" borderId="44" xfId="0" applyNumberFormat="1" applyFont="1" applyBorder="1" applyAlignment="1">
      <alignment horizontal="right"/>
    </xf>
    <xf numFmtId="3" fontId="191" fillId="0" borderId="0" xfId="0" applyNumberFormat="1" applyFont="1" applyFill="1" applyBorder="1" applyAlignment="1">
      <alignment horizontal="left" indent="2"/>
    </xf>
    <xf numFmtId="181" fontId="103" fillId="61" borderId="63" xfId="63283" applyNumberFormat="1" applyFont="1" applyFill="1" applyBorder="1" applyAlignment="1">
      <alignment horizontal="right" vertical="center"/>
    </xf>
    <xf numFmtId="9" fontId="19" fillId="95" borderId="54" xfId="5774" applyNumberFormat="1" applyFont="1" applyFill="1" applyBorder="1"/>
    <xf numFmtId="9" fontId="0" fillId="0" borderId="10" xfId="5774" applyNumberFormat="1" applyFont="1" applyBorder="1"/>
    <xf numFmtId="9" fontId="0" fillId="96" borderId="10" xfId="0" applyNumberFormat="1" applyFont="1" applyFill="1" applyBorder="1"/>
    <xf numFmtId="9" fontId="0" fillId="0" borderId="10" xfId="0" applyNumberFormat="1" applyFont="1" applyBorder="1"/>
    <xf numFmtId="9" fontId="0" fillId="0" borderId="0" xfId="0" applyNumberFormat="1"/>
    <xf numFmtId="9" fontId="0" fillId="0" borderId="105" xfId="0" applyNumberFormat="1" applyFont="1" applyBorder="1"/>
    <xf numFmtId="9" fontId="0" fillId="0" borderId="81" xfId="0" applyNumberFormat="1" applyFont="1" applyBorder="1"/>
    <xf numFmtId="0" fontId="102" fillId="0" borderId="0" xfId="0" applyFont="1"/>
    <xf numFmtId="0" fontId="17" fillId="0" borderId="44" xfId="0" applyFont="1" applyFill="1" applyBorder="1" applyAlignment="1">
      <alignment horizontal="center" vertical="center" textRotation="90"/>
    </xf>
    <xf numFmtId="0" fontId="166" fillId="0" borderId="0" xfId="0" applyFont="1"/>
    <xf numFmtId="0" fontId="0" fillId="0" borderId="0" xfId="0" applyFont="1" applyFill="1" applyAlignment="1">
      <alignment horizontal="left" vertical="center" wrapText="1"/>
    </xf>
    <xf numFmtId="0" fontId="0" fillId="0" borderId="0" xfId="0" applyFont="1" applyFill="1" applyAlignment="1">
      <alignment horizontal="left" wrapText="1"/>
    </xf>
    <xf numFmtId="0" fontId="103" fillId="0" borderId="10" xfId="0" applyFont="1" applyFill="1" applyBorder="1" applyAlignment="1">
      <alignment vertical="center" wrapText="1"/>
    </xf>
    <xf numFmtId="0" fontId="103" fillId="0" borderId="10" xfId="0" applyFont="1" applyFill="1" applyBorder="1" applyAlignment="1">
      <alignment horizontal="left" vertical="center" wrapText="1"/>
    </xf>
    <xf numFmtId="0" fontId="102" fillId="0" borderId="10" xfId="0" applyFont="1" applyFill="1" applyBorder="1" applyAlignment="1">
      <alignment vertical="center" wrapText="1"/>
    </xf>
    <xf numFmtId="0" fontId="102" fillId="0" borderId="10" xfId="0" applyFont="1" applyFill="1" applyBorder="1" applyAlignment="1">
      <alignment horizontal="left" vertical="center" wrapText="1"/>
    </xf>
    <xf numFmtId="0" fontId="103" fillId="0" borderId="0" xfId="0" applyFont="1" applyFill="1" applyAlignment="1">
      <alignment vertical="center"/>
    </xf>
    <xf numFmtId="0" fontId="103" fillId="0" borderId="0" xfId="0" applyFont="1" applyFill="1" applyAlignment="1">
      <alignment horizontal="left" vertical="center" wrapText="1"/>
    </xf>
    <xf numFmtId="0" fontId="0" fillId="0" borderId="44" xfId="0" applyFont="1" applyFill="1" applyBorder="1" applyAlignment="1">
      <alignment horizontal="center" wrapText="1"/>
    </xf>
    <xf numFmtId="0" fontId="143" fillId="0" borderId="0" xfId="0" applyFont="1" applyFill="1" applyAlignment="1">
      <alignment vertical="center"/>
    </xf>
    <xf numFmtId="0" fontId="152" fillId="0" borderId="0" xfId="0" applyFont="1" applyFill="1"/>
    <xf numFmtId="0" fontId="0" fillId="0" borderId="0" xfId="0" applyFont="1" applyFill="1"/>
    <xf numFmtId="49" fontId="112" fillId="61" borderId="0" xfId="0" applyNumberFormat="1" applyFont="1" applyFill="1"/>
    <xf numFmtId="3" fontId="102" fillId="0" borderId="44" xfId="63397" applyNumberFormat="1" applyFont="1" applyFill="1" applyBorder="1" applyAlignment="1">
      <alignment horizontal="center" vertical="center" wrapText="1"/>
    </xf>
    <xf numFmtId="188" fontId="103" fillId="0" borderId="44" xfId="0" applyNumberFormat="1" applyFont="1" applyBorder="1" applyAlignment="1">
      <alignment horizontal="right"/>
    </xf>
    <xf numFmtId="0" fontId="17" fillId="61" borderId="0" xfId="0" applyFont="1" applyFill="1" applyBorder="1" applyAlignment="1">
      <alignment horizontal="center" vertical="center" wrapText="1"/>
    </xf>
    <xf numFmtId="3" fontId="107" fillId="0" borderId="44" xfId="63397" applyNumberFormat="1" applyFont="1" applyFill="1" applyBorder="1" applyAlignment="1">
      <alignment horizontal="left" vertical="center" wrapText="1"/>
    </xf>
    <xf numFmtId="0" fontId="112" fillId="0" borderId="0" xfId="0" applyFont="1" applyBorder="1" applyAlignment="1"/>
    <xf numFmtId="0" fontId="112" fillId="0" borderId="0" xfId="0" applyFont="1" applyAlignment="1"/>
    <xf numFmtId="0" fontId="164" fillId="0" borderId="0" xfId="0" applyFont="1" applyAlignment="1"/>
    <xf numFmtId="0" fontId="105" fillId="0" borderId="0" xfId="63405" applyFont="1" applyFill="1"/>
    <xf numFmtId="0" fontId="174" fillId="0" borderId="0" xfId="0" applyFont="1"/>
    <xf numFmtId="0" fontId="166" fillId="0" borderId="0" xfId="0" applyFont="1" applyFill="1"/>
    <xf numFmtId="0" fontId="155" fillId="0" borderId="0" xfId="63408" applyFill="1"/>
    <xf numFmtId="0" fontId="205" fillId="0" borderId="0" xfId="63405" applyFont="1" applyFill="1"/>
    <xf numFmtId="0" fontId="206" fillId="0" borderId="0" xfId="63408" applyFont="1" applyFill="1"/>
    <xf numFmtId="0" fontId="0" fillId="61" borderId="44" xfId="0" applyFill="1" applyBorder="1" applyAlignment="1">
      <alignment horizontal="center" vertical="center"/>
    </xf>
    <xf numFmtId="181" fontId="17" fillId="61" borderId="44" xfId="0" applyNumberFormat="1" applyFont="1" applyFill="1" applyBorder="1" applyAlignment="1">
      <alignment horizontal="center" vertical="center"/>
    </xf>
    <xf numFmtId="181" fontId="0" fillId="61" borderId="44" xfId="63283" applyNumberFormat="1" applyFont="1" applyFill="1" applyBorder="1" applyAlignment="1">
      <alignment horizontal="center" vertical="center"/>
    </xf>
    <xf numFmtId="181" fontId="17" fillId="61" borderId="44" xfId="63283" applyNumberFormat="1" applyFont="1" applyFill="1" applyBorder="1" applyAlignment="1">
      <alignment horizontal="center" vertical="center"/>
    </xf>
    <xf numFmtId="0" fontId="0" fillId="61" borderId="44" xfId="0" applyFill="1" applyBorder="1" applyAlignment="1">
      <alignment horizontal="left" vertical="center" wrapText="1"/>
    </xf>
    <xf numFmtId="0" fontId="17" fillId="61" borderId="44" xfId="0" applyFont="1" applyFill="1" applyBorder="1" applyAlignment="1">
      <alignment horizontal="left" vertical="center" wrapText="1"/>
    </xf>
    <xf numFmtId="0" fontId="17" fillId="61" borderId="44" xfId="0" applyFont="1" applyFill="1" applyBorder="1" applyAlignment="1">
      <alignment horizontal="left" vertical="center" wrapText="1" indent="2"/>
    </xf>
    <xf numFmtId="0" fontId="17" fillId="61" borderId="44" xfId="0" applyFont="1" applyFill="1" applyBorder="1" applyAlignment="1">
      <alignment horizontal="left" vertical="center" wrapText="1" indent="3"/>
    </xf>
    <xf numFmtId="0" fontId="0" fillId="61" borderId="44" xfId="0" applyFill="1" applyBorder="1" applyAlignment="1">
      <alignment horizontal="left" vertical="center" wrapText="1" indent="3"/>
    </xf>
    <xf numFmtId="0" fontId="0" fillId="61" borderId="44" xfId="0" applyFill="1" applyBorder="1"/>
    <xf numFmtId="181" fontId="0" fillId="61" borderId="44" xfId="63283" applyNumberFormat="1" applyFont="1" applyFill="1" applyBorder="1"/>
    <xf numFmtId="181" fontId="17" fillId="61" borderId="44" xfId="63283" applyNumberFormat="1" applyFont="1" applyFill="1" applyBorder="1"/>
    <xf numFmtId="0" fontId="17" fillId="61" borderId="44" xfId="0" applyFont="1" applyFill="1" applyBorder="1" applyAlignment="1">
      <alignment horizontal="left" vertical="center"/>
    </xf>
    <xf numFmtId="181" fontId="0" fillId="61" borderId="44" xfId="0" applyNumberFormat="1" applyFont="1" applyFill="1" applyBorder="1" applyAlignment="1">
      <alignment horizontal="center" vertical="center"/>
    </xf>
    <xf numFmtId="0" fontId="0" fillId="61" borderId="44" xfId="0" applyFont="1" applyFill="1" applyBorder="1" applyAlignment="1">
      <alignment horizontal="left" vertical="center" wrapText="1" indent="4"/>
    </xf>
    <xf numFmtId="1" fontId="17" fillId="61" borderId="44" xfId="0" applyNumberFormat="1" applyFont="1" applyFill="1" applyBorder="1" applyAlignment="1">
      <alignment horizontal="center" vertical="center"/>
    </xf>
    <xf numFmtId="0" fontId="96" fillId="58" borderId="30" xfId="63287" applyFont="1" applyFill="1" applyBorder="1" applyAlignment="1">
      <alignment horizontal="center" vertical="top" wrapText="1"/>
    </xf>
    <xf numFmtId="0" fontId="17" fillId="0" borderId="65" xfId="0" applyFont="1" applyFill="1" applyBorder="1" applyAlignment="1">
      <alignment horizontal="center" vertical="center" wrapText="1"/>
    </xf>
    <xf numFmtId="0" fontId="17" fillId="0" borderId="66" xfId="0" applyFont="1" applyFill="1" applyBorder="1" applyAlignment="1">
      <alignment horizontal="center" vertical="center" wrapText="1"/>
    </xf>
    <xf numFmtId="0" fontId="17" fillId="0" borderId="96" xfId="0" applyFont="1" applyFill="1" applyBorder="1" applyAlignment="1">
      <alignment horizontal="center" vertical="center" wrapText="1"/>
    </xf>
    <xf numFmtId="0" fontId="196" fillId="0" borderId="58" xfId="0" applyFont="1" applyBorder="1" applyAlignment="1">
      <alignment horizontal="center" vertical="center" wrapText="1"/>
    </xf>
    <xf numFmtId="0" fontId="196" fillId="0" borderId="60" xfId="0" applyFont="1" applyBorder="1" applyAlignment="1">
      <alignment horizontal="center" vertical="center" wrapText="1"/>
    </xf>
    <xf numFmtId="0" fontId="102" fillId="0" borderId="104" xfId="0" applyFont="1" applyBorder="1" applyAlignment="1">
      <alignment horizontal="center" vertical="center" wrapText="1"/>
    </xf>
    <xf numFmtId="0" fontId="102" fillId="0" borderId="105" xfId="0" applyFont="1" applyBorder="1" applyAlignment="1">
      <alignment horizontal="center" vertical="center" wrapText="1"/>
    </xf>
    <xf numFmtId="49" fontId="197" fillId="0" borderId="58" xfId="0" applyNumberFormat="1" applyFont="1" applyBorder="1" applyAlignment="1">
      <alignment horizontal="center" vertical="center" wrapText="1"/>
    </xf>
    <xf numFmtId="0" fontId="197" fillId="0" borderId="60" xfId="0" applyFont="1" applyBorder="1" applyAlignment="1">
      <alignment horizontal="center" vertical="center" wrapText="1"/>
    </xf>
    <xf numFmtId="0" fontId="196" fillId="0" borderId="58" xfId="0" applyFont="1" applyFill="1" applyBorder="1" applyAlignment="1">
      <alignment horizontal="center" vertical="center" wrapText="1"/>
    </xf>
    <xf numFmtId="0" fontId="196" fillId="0" borderId="60" xfId="0" applyFont="1" applyFill="1" applyBorder="1" applyAlignment="1">
      <alignment horizontal="center" vertical="center" wrapText="1"/>
    </xf>
    <xf numFmtId="49" fontId="197" fillId="0" borderId="58" xfId="0" applyNumberFormat="1" applyFont="1" applyFill="1" applyBorder="1" applyAlignment="1">
      <alignment horizontal="center" vertical="center" wrapText="1"/>
    </xf>
    <xf numFmtId="0" fontId="197" fillId="0" borderId="60" xfId="0" applyFont="1" applyFill="1" applyBorder="1" applyAlignment="1">
      <alignment horizontal="center" vertical="center" wrapText="1"/>
    </xf>
    <xf numFmtId="0" fontId="0" fillId="0" borderId="0" xfId="0" applyFont="1" applyFill="1" applyAlignment="1">
      <alignment horizontal="left" vertical="center" wrapText="1"/>
    </xf>
    <xf numFmtId="0" fontId="138" fillId="0" borderId="58" xfId="0" applyFont="1" applyFill="1" applyBorder="1" applyAlignment="1">
      <alignment horizontal="center" vertical="center" wrapText="1"/>
    </xf>
    <xf numFmtId="0" fontId="138" fillId="0" borderId="59" xfId="0" applyFont="1" applyFill="1" applyBorder="1" applyAlignment="1">
      <alignment horizontal="center" vertical="center"/>
    </xf>
    <xf numFmtId="0" fontId="138" fillId="0" borderId="60" xfId="0" applyFont="1" applyFill="1" applyBorder="1" applyAlignment="1">
      <alignment horizontal="center" vertical="center"/>
    </xf>
    <xf numFmtId="0" fontId="0" fillId="0" borderId="0" xfId="0" quotePrefix="1" applyFont="1" applyFill="1" applyAlignment="1">
      <alignment horizontal="left" vertical="center" wrapText="1"/>
    </xf>
    <xf numFmtId="0" fontId="103" fillId="0" borderId="0" xfId="0" applyFont="1" applyFill="1" applyAlignment="1">
      <alignment horizontal="left" vertical="center" wrapText="1"/>
    </xf>
    <xf numFmtId="0" fontId="102" fillId="0" borderId="0" xfId="0" applyFont="1" applyFill="1" applyAlignment="1">
      <alignment horizontal="left" vertical="center" wrapText="1"/>
    </xf>
    <xf numFmtId="0" fontId="103" fillId="0" borderId="0" xfId="0" quotePrefix="1" applyFont="1" applyFill="1" applyAlignment="1">
      <alignment horizontal="left" vertical="center" wrapText="1"/>
    </xf>
    <xf numFmtId="49" fontId="103" fillId="0" borderId="0" xfId="0" quotePrefix="1" applyNumberFormat="1" applyFont="1" applyFill="1" applyAlignment="1">
      <alignment horizontal="left" vertical="center" wrapText="1"/>
    </xf>
    <xf numFmtId="49" fontId="103" fillId="0" borderId="0" xfId="0" applyNumberFormat="1" applyFont="1" applyFill="1" applyAlignment="1">
      <alignment horizontal="left" vertical="center" wrapText="1"/>
    </xf>
    <xf numFmtId="0" fontId="17" fillId="0" borderId="0" xfId="0" applyFont="1" applyFill="1" applyAlignment="1">
      <alignment horizontal="left" vertical="center" wrapText="1"/>
    </xf>
    <xf numFmtId="0" fontId="160" fillId="0" borderId="0" xfId="63287" applyFont="1" applyAlignment="1">
      <alignment horizontal="center" vertical="center"/>
    </xf>
    <xf numFmtId="49" fontId="108" fillId="0" borderId="0" xfId="63287" applyNumberFormat="1" applyFont="1" applyAlignment="1">
      <alignment horizontal="center" vertical="center"/>
    </xf>
    <xf numFmtId="0" fontId="111" fillId="58" borderId="51" xfId="63287" applyFont="1" applyFill="1" applyBorder="1" applyAlignment="1">
      <alignment horizontal="center" vertical="top" wrapText="1"/>
    </xf>
    <xf numFmtId="0" fontId="111" fillId="58" borderId="52" xfId="63287" applyFont="1" applyFill="1" applyBorder="1" applyAlignment="1">
      <alignment horizontal="center" vertical="top"/>
    </xf>
    <xf numFmtId="0" fontId="111" fillId="58" borderId="112" xfId="63287" applyFont="1" applyFill="1" applyBorder="1" applyAlignment="1">
      <alignment horizontal="center" vertical="top"/>
    </xf>
    <xf numFmtId="0" fontId="112" fillId="61" borderId="0" xfId="0" applyFont="1" applyFill="1" applyBorder="1" applyAlignment="1">
      <alignment horizontal="left" wrapText="1"/>
    </xf>
    <xf numFmtId="0" fontId="162" fillId="0" borderId="65" xfId="0" applyFont="1" applyFill="1" applyBorder="1" applyAlignment="1">
      <alignment horizontal="center"/>
    </xf>
    <xf numFmtId="0" fontId="162" fillId="0" borderId="66" xfId="0" applyFont="1" applyFill="1" applyBorder="1" applyAlignment="1">
      <alignment horizontal="center"/>
    </xf>
    <xf numFmtId="0" fontId="162" fillId="0" borderId="67" xfId="0" applyFont="1" applyFill="1" applyBorder="1" applyAlignment="1">
      <alignment horizontal="center"/>
    </xf>
    <xf numFmtId="0" fontId="163" fillId="0" borderId="49" xfId="0" applyFont="1" applyFill="1" applyBorder="1" applyAlignment="1">
      <alignment horizontal="left" vertical="center"/>
    </xf>
    <xf numFmtId="0" fontId="163" fillId="0" borderId="10" xfId="0" applyFont="1" applyFill="1" applyBorder="1" applyAlignment="1">
      <alignment horizontal="left" vertical="center"/>
    </xf>
    <xf numFmtId="0" fontId="162" fillId="0" borderId="10" xfId="0" applyFont="1" applyFill="1" applyBorder="1" applyAlignment="1">
      <alignment horizontal="left" vertical="center" wrapText="1"/>
    </xf>
    <xf numFmtId="0" fontId="112" fillId="0" borderId="70" xfId="0" applyFont="1" applyFill="1" applyBorder="1" applyAlignment="1">
      <alignment horizontal="center" vertical="center"/>
    </xf>
    <xf numFmtId="0" fontId="112" fillId="0" borderId="108" xfId="0" applyFont="1" applyFill="1" applyBorder="1" applyAlignment="1">
      <alignment horizontal="center" vertical="center"/>
    </xf>
    <xf numFmtId="0" fontId="112" fillId="0" borderId="109" xfId="0" applyFont="1" applyFill="1" applyBorder="1" applyAlignment="1">
      <alignment horizontal="center" vertical="center"/>
    </xf>
    <xf numFmtId="0" fontId="112" fillId="0" borderId="31" xfId="0" applyFont="1" applyFill="1" applyBorder="1" applyAlignment="1">
      <alignment horizontal="center" vertical="center"/>
    </xf>
    <xf numFmtId="0" fontId="112" fillId="0" borderId="0" xfId="0" applyFont="1" applyFill="1" applyBorder="1" applyAlignment="1">
      <alignment horizontal="center" vertical="center"/>
    </xf>
    <xf numFmtId="0" fontId="112" fillId="0" borderId="13" xfId="0" applyFont="1" applyFill="1" applyBorder="1" applyAlignment="1">
      <alignment horizontal="center" vertical="center"/>
    </xf>
    <xf numFmtId="0" fontId="112" fillId="0" borderId="33" xfId="0" applyFont="1" applyFill="1" applyBorder="1" applyAlignment="1">
      <alignment horizontal="center" vertical="center"/>
    </xf>
    <xf numFmtId="0" fontId="112" fillId="0" borderId="34" xfId="0" applyFont="1" applyFill="1" applyBorder="1" applyAlignment="1">
      <alignment horizontal="center" vertical="center"/>
    </xf>
    <xf numFmtId="0" fontId="112" fillId="0" borderId="71" xfId="0" applyFont="1" applyFill="1" applyBorder="1" applyAlignment="1">
      <alignment horizontal="center" vertical="center"/>
    </xf>
    <xf numFmtId="0" fontId="106" fillId="0" borderId="0" xfId="63397" applyFont="1" applyAlignment="1">
      <alignment horizontal="center" vertical="center" wrapText="1"/>
    </xf>
    <xf numFmtId="0" fontId="0" fillId="0" borderId="0" xfId="0" applyFont="1" applyAlignment="1">
      <alignment horizontal="left" vertical="center" wrapText="1"/>
    </xf>
    <xf numFmtId="0" fontId="2" fillId="0" borderId="0" xfId="0" applyFont="1" applyAlignment="1">
      <alignment horizontal="left" vertical="center" wrapText="1"/>
    </xf>
    <xf numFmtId="0" fontId="51" fillId="0" borderId="0" xfId="63397" applyFont="1" applyAlignment="1">
      <alignment horizontal="center" vertical="center" wrapText="1"/>
    </xf>
    <xf numFmtId="49" fontId="2" fillId="0" borderId="58" xfId="63400" applyNumberFormat="1" applyFont="1" applyBorder="1" applyAlignment="1">
      <alignment horizontal="center" vertical="center" wrapText="1"/>
    </xf>
    <xf numFmtId="0" fontId="2" fillId="0" borderId="59" xfId="63400" applyFont="1" applyBorder="1" applyAlignment="1">
      <alignment horizontal="center" vertical="center" wrapText="1"/>
    </xf>
    <xf numFmtId="0" fontId="2" fillId="0" borderId="60" xfId="63400" applyFont="1" applyBorder="1" applyAlignment="1">
      <alignment horizontal="center" vertical="center" wrapText="1"/>
    </xf>
    <xf numFmtId="0" fontId="17" fillId="0" borderId="58" xfId="63400" applyFont="1" applyBorder="1" applyAlignment="1">
      <alignment horizontal="center" vertical="center" wrapText="1"/>
    </xf>
    <xf numFmtId="0" fontId="17" fillId="0" borderId="59" xfId="63400" applyFont="1" applyBorder="1" applyAlignment="1">
      <alignment horizontal="center" vertical="center" wrapText="1"/>
    </xf>
    <xf numFmtId="0" fontId="17" fillId="0" borderId="60" xfId="63400" applyFont="1" applyBorder="1" applyAlignment="1">
      <alignment horizontal="center" vertical="center" wrapText="1"/>
    </xf>
    <xf numFmtId="0" fontId="2" fillId="0" borderId="0" xfId="63400" applyAlignment="1">
      <alignment horizontal="center" vertical="center"/>
    </xf>
    <xf numFmtId="0" fontId="17" fillId="59" borderId="44" xfId="63400" applyFont="1" applyFill="1" applyBorder="1" applyAlignment="1">
      <alignment horizontal="center" vertical="center" wrapText="1"/>
    </xf>
    <xf numFmtId="0" fontId="17" fillId="59" borderId="44" xfId="63400" applyFont="1" applyFill="1" applyBorder="1" applyAlignment="1">
      <alignment horizontal="center" vertical="center"/>
    </xf>
    <xf numFmtId="0" fontId="103" fillId="0" borderId="0" xfId="0" applyFont="1" applyAlignment="1">
      <alignment horizontal="left" vertical="center"/>
    </xf>
    <xf numFmtId="0" fontId="103" fillId="0" borderId="0" xfId="0" applyFont="1" applyAlignment="1">
      <alignment horizontal="left" vertical="center" wrapText="1"/>
    </xf>
    <xf numFmtId="0" fontId="17" fillId="0" borderId="0" xfId="0" applyFont="1" applyAlignment="1">
      <alignment horizontal="left" vertical="center" wrapText="1"/>
    </xf>
    <xf numFmtId="0" fontId="17" fillId="0" borderId="44" xfId="0" applyFont="1" applyBorder="1" applyAlignment="1">
      <alignment horizontal="center" wrapText="1"/>
    </xf>
    <xf numFmtId="49" fontId="0" fillId="0" borderId="44" xfId="0" applyNumberFormat="1" applyFont="1" applyBorder="1" applyAlignment="1">
      <alignment horizontal="center" wrapText="1"/>
    </xf>
    <xf numFmtId="0" fontId="0" fillId="0" borderId="44" xfId="0" applyFont="1" applyBorder="1" applyAlignment="1">
      <alignment horizontal="center" wrapText="1"/>
    </xf>
    <xf numFmtId="0" fontId="0" fillId="0" borderId="0" xfId="0" applyFill="1" applyAlignment="1">
      <alignment horizontal="left" vertical="center" wrapText="1"/>
    </xf>
    <xf numFmtId="0" fontId="0" fillId="0" borderId="0" xfId="0" applyAlignment="1">
      <alignment horizontal="left" vertical="center" wrapText="1"/>
    </xf>
    <xf numFmtId="0" fontId="140" fillId="0" borderId="0" xfId="0" applyFont="1" applyFill="1" applyAlignment="1">
      <alignment horizontal="left" vertical="center" wrapText="1"/>
    </xf>
    <xf numFmtId="0" fontId="103" fillId="0" borderId="0" xfId="0" applyFont="1" applyAlignment="1">
      <alignment horizontal="left"/>
    </xf>
    <xf numFmtId="1" fontId="141" fillId="0" borderId="58" xfId="0" applyNumberFormat="1" applyFont="1" applyBorder="1" applyAlignment="1">
      <alignment horizontal="center"/>
    </xf>
    <xf numFmtId="1" fontId="141" fillId="0" borderId="60" xfId="0" applyNumberFormat="1" applyFont="1" applyBorder="1" applyAlignment="1">
      <alignment horizontal="center"/>
    </xf>
    <xf numFmtId="0" fontId="0" fillId="61" borderId="46" xfId="63413" applyFont="1" applyFill="1" applyBorder="1" applyAlignment="1">
      <alignment horizontal="center" vertical="center" wrapText="1"/>
    </xf>
    <xf numFmtId="0" fontId="0" fillId="61" borderId="62" xfId="63413" applyFont="1" applyFill="1" applyBorder="1" applyAlignment="1">
      <alignment horizontal="center" vertical="center" wrapText="1"/>
    </xf>
    <xf numFmtId="0" fontId="0" fillId="61" borderId="61" xfId="63413" applyFont="1" applyFill="1" applyBorder="1" applyAlignment="1">
      <alignment horizontal="center" vertical="center" wrapText="1"/>
    </xf>
    <xf numFmtId="0" fontId="0" fillId="61" borderId="61" xfId="63413" applyFont="1" applyFill="1" applyBorder="1" applyAlignment="1">
      <alignment horizontal="center" vertical="center" textRotation="90" wrapText="1"/>
    </xf>
    <xf numFmtId="0" fontId="0" fillId="61" borderId="63" xfId="63413" applyFont="1" applyFill="1" applyBorder="1" applyAlignment="1">
      <alignment horizontal="center" vertical="center" textRotation="90" wrapText="1"/>
    </xf>
    <xf numFmtId="0" fontId="0" fillId="61" borderId="47" xfId="63413" applyFont="1" applyFill="1" applyBorder="1" applyAlignment="1">
      <alignment horizontal="center" vertical="center" wrapText="1"/>
    </xf>
    <xf numFmtId="0" fontId="0" fillId="61" borderId="64" xfId="63413" applyFont="1" applyFill="1" applyBorder="1" applyAlignment="1">
      <alignment horizontal="center" vertical="center" wrapText="1"/>
    </xf>
    <xf numFmtId="0" fontId="0" fillId="0" borderId="0" xfId="0" applyFill="1" applyAlignment="1">
      <alignment horizontal="left" wrapText="1"/>
    </xf>
    <xf numFmtId="0" fontId="17"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58" xfId="0" applyFont="1" applyBorder="1" applyAlignment="1">
      <alignment horizontal="center"/>
    </xf>
    <xf numFmtId="0" fontId="17" fillId="0" borderId="59" xfId="0" applyFont="1" applyBorder="1" applyAlignment="1">
      <alignment horizontal="center"/>
    </xf>
    <xf numFmtId="0" fontId="17" fillId="0" borderId="60" xfId="0" applyFont="1" applyBorder="1" applyAlignment="1">
      <alignment horizontal="center"/>
    </xf>
    <xf numFmtId="0" fontId="17" fillId="0" borderId="0" xfId="0" applyFont="1" applyFill="1" applyBorder="1" applyAlignment="1">
      <alignment horizontal="left" wrapText="1"/>
    </xf>
    <xf numFmtId="0" fontId="17" fillId="61" borderId="0" xfId="0" applyFont="1" applyFill="1" applyBorder="1" applyAlignment="1">
      <alignment horizontal="center" vertical="center" wrapText="1"/>
    </xf>
    <xf numFmtId="0" fontId="17" fillId="61" borderId="0" xfId="0" applyFont="1" applyFill="1" applyBorder="1" applyAlignment="1">
      <alignment horizontal="center" vertical="center"/>
    </xf>
    <xf numFmtId="0" fontId="138" fillId="61" borderId="31" xfId="0" applyFont="1" applyFill="1" applyBorder="1" applyAlignment="1">
      <alignment horizontal="center" vertical="center" wrapText="1"/>
    </xf>
    <xf numFmtId="0" fontId="138" fillId="61" borderId="0" xfId="0" applyFont="1" applyFill="1" applyBorder="1" applyAlignment="1">
      <alignment horizontal="center" vertical="center" wrapText="1"/>
    </xf>
    <xf numFmtId="0" fontId="17" fillId="0" borderId="59" xfId="0" applyFont="1" applyBorder="1" applyAlignment="1">
      <alignment horizontal="center" vertical="center" wrapText="1"/>
    </xf>
    <xf numFmtId="0" fontId="17" fillId="0" borderId="79" xfId="0" applyFont="1" applyBorder="1" applyAlignment="1">
      <alignment horizontal="center" vertical="center" wrapText="1"/>
    </xf>
    <xf numFmtId="0" fontId="17" fillId="0" borderId="0" xfId="0" applyFont="1" applyBorder="1" applyAlignment="1">
      <alignment horizontal="center" vertical="center" wrapText="1"/>
    </xf>
    <xf numFmtId="0" fontId="0" fillId="0" borderId="46" xfId="0" applyBorder="1" applyAlignment="1">
      <alignment horizontal="center" wrapText="1"/>
    </xf>
    <xf numFmtId="0" fontId="0" fillId="0" borderId="61" xfId="0" applyBorder="1" applyAlignment="1">
      <alignment horizontal="center"/>
    </xf>
    <xf numFmtId="0" fontId="0" fillId="0" borderId="47" xfId="0" applyBorder="1" applyAlignment="1">
      <alignment horizontal="center"/>
    </xf>
    <xf numFmtId="0" fontId="17" fillId="0" borderId="61" xfId="0" applyFont="1" applyBorder="1" applyAlignment="1">
      <alignment horizontal="center" vertical="center"/>
    </xf>
    <xf numFmtId="0" fontId="17" fillId="0" borderId="47" xfId="0" applyFont="1" applyBorder="1" applyAlignment="1">
      <alignment horizontal="center" vertical="center"/>
    </xf>
    <xf numFmtId="0" fontId="17" fillId="0" borderId="46" xfId="0" applyFont="1" applyBorder="1" applyAlignment="1">
      <alignment horizontal="center"/>
    </xf>
    <xf numFmtId="0" fontId="17" fillId="0" borderId="61" xfId="0" applyFont="1" applyBorder="1" applyAlignment="1">
      <alignment horizontal="center"/>
    </xf>
    <xf numFmtId="0" fontId="17" fillId="0" borderId="47" xfId="0" applyFont="1" applyBorder="1" applyAlignment="1">
      <alignment horizontal="center"/>
    </xf>
    <xf numFmtId="0" fontId="0" fillId="0" borderId="61" xfId="0" applyFill="1" applyBorder="1" applyAlignment="1">
      <alignment horizontal="center" vertical="center" wrapText="1"/>
    </xf>
    <xf numFmtId="0" fontId="0" fillId="0" borderId="61" xfId="0" applyFill="1" applyBorder="1" applyAlignment="1">
      <alignment horizontal="center" vertical="center"/>
    </xf>
    <xf numFmtId="0" fontId="0" fillId="0" borderId="47" xfId="0" applyFill="1" applyBorder="1" applyAlignment="1">
      <alignment horizontal="center" vertical="center"/>
    </xf>
    <xf numFmtId="0" fontId="0" fillId="0" borderId="0" xfId="0" applyAlignment="1">
      <alignment horizontal="left" wrapText="1"/>
    </xf>
    <xf numFmtId="0" fontId="0" fillId="0" borderId="0" xfId="0" applyFont="1" applyAlignment="1">
      <alignment horizontal="left" wrapText="1"/>
    </xf>
    <xf numFmtId="0" fontId="2" fillId="0" borderId="0" xfId="0" applyFont="1" applyAlignment="1">
      <alignment horizontal="left" wrapText="1"/>
    </xf>
    <xf numFmtId="0" fontId="0" fillId="0" borderId="0" xfId="0" applyFont="1" applyFill="1" applyAlignment="1">
      <alignment horizontal="left" wrapText="1"/>
    </xf>
    <xf numFmtId="0" fontId="102" fillId="0" borderId="0" xfId="0" applyFont="1" applyFill="1" applyAlignment="1">
      <alignment horizontal="left" wrapText="1"/>
    </xf>
    <xf numFmtId="0" fontId="2" fillId="0" borderId="49" xfId="0" applyFont="1" applyBorder="1" applyAlignment="1">
      <alignment horizontal="center"/>
    </xf>
    <xf numFmtId="0" fontId="2" fillId="0" borderId="114" xfId="0" applyFont="1" applyBorder="1" applyAlignment="1">
      <alignment horizontal="center"/>
    </xf>
    <xf numFmtId="0" fontId="0" fillId="0" borderId="52" xfId="0" applyFont="1" applyBorder="1" applyAlignment="1">
      <alignment horizontal="left" wrapText="1"/>
    </xf>
    <xf numFmtId="0" fontId="2" fillId="0" borderId="52" xfId="0" applyFont="1" applyBorder="1" applyAlignment="1">
      <alignment horizontal="left" wrapText="1"/>
    </xf>
    <xf numFmtId="0" fontId="17" fillId="0" borderId="0" xfId="0" applyFont="1" applyFill="1" applyAlignment="1">
      <alignment horizontal="left" wrapText="1"/>
    </xf>
    <xf numFmtId="0" fontId="2" fillId="0" borderId="62" xfId="0" applyFont="1" applyBorder="1" applyAlignment="1">
      <alignment horizontal="center"/>
    </xf>
    <xf numFmtId="0" fontId="2" fillId="0" borderId="64" xfId="0" applyFont="1" applyBorder="1" applyAlignment="1">
      <alignment horizontal="center"/>
    </xf>
    <xf numFmtId="0" fontId="17" fillId="0" borderId="65" xfId="57469" applyFont="1" applyFill="1" applyBorder="1" applyAlignment="1">
      <alignment horizontal="center" vertical="center"/>
    </xf>
    <xf numFmtId="0" fontId="17" fillId="0" borderId="68" xfId="57469" applyFont="1" applyFill="1" applyBorder="1" applyAlignment="1">
      <alignment horizontal="center" vertical="center"/>
    </xf>
    <xf numFmtId="0" fontId="17" fillId="0" borderId="97" xfId="57469" applyFont="1" applyFill="1" applyBorder="1" applyAlignment="1">
      <alignment horizontal="center" vertical="center"/>
    </xf>
    <xf numFmtId="0" fontId="17" fillId="0" borderId="98" xfId="57469" applyFont="1" applyFill="1" applyBorder="1" applyAlignment="1">
      <alignment horizontal="center" vertical="center"/>
    </xf>
    <xf numFmtId="0" fontId="17" fillId="0" borderId="27" xfId="57469" applyFont="1" applyFill="1" applyBorder="1" applyAlignment="1">
      <alignment horizontal="center" vertical="center"/>
    </xf>
    <xf numFmtId="0" fontId="17" fillId="0" borderId="29" xfId="57469" applyFont="1" applyFill="1" applyBorder="1" applyAlignment="1">
      <alignment horizontal="center" vertical="center"/>
    </xf>
    <xf numFmtId="0" fontId="17" fillId="0" borderId="30" xfId="57469" applyFont="1" applyFill="1" applyBorder="1" applyAlignment="1">
      <alignment horizontal="center" vertical="center"/>
    </xf>
    <xf numFmtId="0" fontId="102" fillId="0" borderId="53" xfId="5103" applyFont="1" applyFill="1" applyBorder="1" applyAlignment="1">
      <alignment horizontal="center" vertical="center" wrapText="1"/>
    </xf>
    <xf numFmtId="0" fontId="102" fillId="0" borderId="54" xfId="5103" applyFont="1" applyFill="1" applyBorder="1" applyAlignment="1">
      <alignment horizontal="center" vertical="center" wrapText="1"/>
    </xf>
    <xf numFmtId="0" fontId="2" fillId="0" borderId="46" xfId="0" applyFont="1" applyBorder="1" applyAlignment="1">
      <alignment horizontal="center"/>
    </xf>
    <xf numFmtId="0" fontId="2" fillId="0" borderId="47" xfId="0" applyFont="1" applyBorder="1" applyAlignment="1">
      <alignment horizontal="center"/>
    </xf>
    <xf numFmtId="0" fontId="17" fillId="0" borderId="113" xfId="57469" applyFont="1" applyFill="1" applyBorder="1" applyAlignment="1">
      <alignment horizontal="center" vertical="center"/>
    </xf>
    <xf numFmtId="0" fontId="0" fillId="0" borderId="48" xfId="0" applyFont="1" applyBorder="1" applyAlignment="1">
      <alignment horizontal="center" vertical="center"/>
    </xf>
    <xf numFmtId="0" fontId="0" fillId="0" borderId="57" xfId="0" applyFont="1" applyBorder="1" applyAlignment="1">
      <alignment horizontal="center" vertical="center"/>
    </xf>
    <xf numFmtId="0" fontId="17" fillId="0" borderId="46" xfId="0" applyFont="1" applyBorder="1" applyAlignment="1">
      <alignment horizontal="center" vertical="center" wrapText="1"/>
    </xf>
    <xf numFmtId="0" fontId="17" fillId="0" borderId="62" xfId="0" applyFont="1" applyBorder="1" applyAlignment="1">
      <alignment horizontal="center" vertical="center" wrapText="1"/>
    </xf>
    <xf numFmtId="0" fontId="102" fillId="0" borderId="61" xfId="0" applyFont="1" applyBorder="1" applyAlignment="1">
      <alignment horizontal="center" vertical="center" wrapText="1"/>
    </xf>
    <xf numFmtId="0" fontId="102" fillId="0" borderId="63" xfId="0" applyFont="1" applyBorder="1" applyAlignment="1">
      <alignment horizontal="center" vertical="center" wrapText="1"/>
    </xf>
    <xf numFmtId="0" fontId="17" fillId="0" borderId="61" xfId="0" applyFont="1" applyBorder="1" applyAlignment="1">
      <alignment horizontal="center" vertical="center" wrapText="1"/>
    </xf>
    <xf numFmtId="0" fontId="17" fillId="0" borderId="47" xfId="0" applyFont="1" applyBorder="1" applyAlignment="1">
      <alignment horizontal="center" vertical="center" wrapText="1"/>
    </xf>
    <xf numFmtId="0" fontId="19" fillId="0" borderId="44" xfId="57423" applyFill="1" applyBorder="1" applyAlignment="1">
      <alignment horizontal="center" vertical="center" wrapText="1"/>
    </xf>
    <xf numFmtId="0" fontId="19" fillId="0" borderId="73" xfId="57423" applyFill="1" applyBorder="1" applyAlignment="1">
      <alignment horizontal="center" vertical="center" wrapText="1"/>
    </xf>
    <xf numFmtId="0" fontId="19" fillId="0" borderId="69" xfId="57423" applyFill="1" applyBorder="1" applyAlignment="1">
      <alignment horizontal="center" vertical="center"/>
    </xf>
    <xf numFmtId="0" fontId="17" fillId="0" borderId="0" xfId="5787" applyFont="1" applyAlignment="1">
      <alignment horizontal="left" vertical="center" wrapText="1"/>
    </xf>
    <xf numFmtId="0" fontId="17" fillId="0" borderId="10" xfId="0" applyFont="1" applyBorder="1" applyAlignment="1">
      <alignment horizontal="center" wrapText="1"/>
    </xf>
    <xf numFmtId="0" fontId="205" fillId="0" borderId="0" xfId="63408" applyFont="1" applyFill="1" applyBorder="1" applyAlignment="1">
      <alignment horizontal="left" vertical="center"/>
    </xf>
  </cellXfs>
  <cellStyles count="63415">
    <cellStyle name="=D:\WINNT\SYSTEM32\COMMAND.COM" xfId="5788"/>
    <cellStyle name="11" xfId="8"/>
    <cellStyle name="12" xfId="9"/>
    <cellStyle name="20% - 1. jelölőszín 10" xfId="10"/>
    <cellStyle name="20% - 1. jelölőszín 10 10" xfId="5789"/>
    <cellStyle name="20% - 1. jelölőszín 10 11" xfId="5790"/>
    <cellStyle name="20% - 1. jelölőszín 10 12" xfId="5791"/>
    <cellStyle name="20% - 1. jelölőszín 10 13" xfId="5792"/>
    <cellStyle name="20% - 1. jelölőszín 10 14" xfId="5793"/>
    <cellStyle name="20% - 1. jelölőszín 10 15" xfId="5794"/>
    <cellStyle name="20% - 1. jelölőszín 10 16" xfId="5795"/>
    <cellStyle name="20% - 1. jelölőszín 10 17" xfId="5796"/>
    <cellStyle name="20% - 1. jelölőszín 10 2" xfId="11"/>
    <cellStyle name="20% - 1. jelölőszín 10 2 10" xfId="5797"/>
    <cellStyle name="20% - 1. jelölőszín 10 2 11" xfId="5798"/>
    <cellStyle name="20% - 1. jelölőszín 10 2 12" xfId="5799"/>
    <cellStyle name="20% - 1. jelölőszín 10 2 2" xfId="12"/>
    <cellStyle name="20% - 1. jelölőszín 10 2 2 2" xfId="5800"/>
    <cellStyle name="20% - 1. jelölőszín 10 2 2 2 2" xfId="5801"/>
    <cellStyle name="20% - 1. jelölőszín 10 2 2 2 3" xfId="5802"/>
    <cellStyle name="20% - 1. jelölőszín 10 2 2 3" xfId="5803"/>
    <cellStyle name="20% - 1. jelölőszín 10 2 2 4" xfId="5804"/>
    <cellStyle name="20% - 1. jelölőszín 10 2 2 5" xfId="5805"/>
    <cellStyle name="20% - 1. jelölőszín 10 2 2 6" xfId="5806"/>
    <cellStyle name="20% - 1. jelölőszín 10 2 3" xfId="5807"/>
    <cellStyle name="20% - 1. jelölőszín 10 2 3 2" xfId="5808"/>
    <cellStyle name="20% - 1. jelölőszín 10 2 3 2 2" xfId="5809"/>
    <cellStyle name="20% - 1. jelölőszín 10 2 3 3" xfId="5810"/>
    <cellStyle name="20% - 1. jelölőszín 10 2 3 4" xfId="5811"/>
    <cellStyle name="20% - 1. jelölőszín 10 2 4" xfId="5812"/>
    <cellStyle name="20% - 1. jelölőszín 10 2 4 2" xfId="5813"/>
    <cellStyle name="20% - 1. jelölőszín 10 2 4 3" xfId="5814"/>
    <cellStyle name="20% - 1. jelölőszín 10 2 5" xfId="5815"/>
    <cellStyle name="20% - 1. jelölőszín 10 2 6" xfId="5816"/>
    <cellStyle name="20% - 1. jelölőszín 10 2 7" xfId="5817"/>
    <cellStyle name="20% - 1. jelölőszín 10 2 8" xfId="5818"/>
    <cellStyle name="20% - 1. jelölőszín 10 2 9" xfId="5819"/>
    <cellStyle name="20% - 1. jelölőszín 10 3" xfId="13"/>
    <cellStyle name="20% - 1. jelölőszín 10 3 2" xfId="5820"/>
    <cellStyle name="20% - 1. jelölőszín 10 3 2 2" xfId="5821"/>
    <cellStyle name="20% - 1. jelölőszín 10 3 2 2 2" xfId="5822"/>
    <cellStyle name="20% - 1. jelölőszín 10 3 2 2 3" xfId="5823"/>
    <cellStyle name="20% - 1. jelölőszín 10 3 2 3" xfId="5824"/>
    <cellStyle name="20% - 1. jelölőszín 10 3 2 4" xfId="5825"/>
    <cellStyle name="20% - 1. jelölőszín 10 3 3" xfId="5826"/>
    <cellStyle name="20% - 1. jelölőszín 10 3 3 2" xfId="5827"/>
    <cellStyle name="20% - 1. jelölőszín 10 3 3 3" xfId="5828"/>
    <cellStyle name="20% - 1. jelölőszín 10 3 4" xfId="5829"/>
    <cellStyle name="20% - 1. jelölőszín 10 3 4 2" xfId="5830"/>
    <cellStyle name="20% - 1. jelölőszín 10 3 5" xfId="5831"/>
    <cellStyle name="20% - 1. jelölőszín 10 3 6" xfId="5832"/>
    <cellStyle name="20% - 1. jelölőszín 10 3 7" xfId="5833"/>
    <cellStyle name="20% - 1. jelölőszín 10 3 8" xfId="5834"/>
    <cellStyle name="20% - 1. jelölőszín 10 3 9" xfId="5835"/>
    <cellStyle name="20% - 1. jelölőszín 10 4" xfId="5836"/>
    <cellStyle name="20% - 1. jelölőszín 10 4 2" xfId="5837"/>
    <cellStyle name="20% - 1. jelölőszín 10 4 2 2" xfId="5838"/>
    <cellStyle name="20% - 1. jelölőszín 10 4 2 2 2" xfId="5839"/>
    <cellStyle name="20% - 1. jelölőszín 10 4 2 3" xfId="5840"/>
    <cellStyle name="20% - 1. jelölőszín 10 4 3" xfId="5841"/>
    <cellStyle name="20% - 1. jelölőszín 10 4 3 2" xfId="5842"/>
    <cellStyle name="20% - 1. jelölőszín 10 4 4" xfId="5843"/>
    <cellStyle name="20% - 1. jelölőszín 10 4 5" xfId="5844"/>
    <cellStyle name="20% - 1. jelölőszín 10 4 6" xfId="5845"/>
    <cellStyle name="20% - 1. jelölőszín 10 4 7" xfId="5846"/>
    <cellStyle name="20% - 1. jelölőszín 10 5" xfId="5847"/>
    <cellStyle name="20% - 1. jelölőszín 10 5 2" xfId="5848"/>
    <cellStyle name="20% - 1. jelölőszín 10 5 2 2" xfId="5849"/>
    <cellStyle name="20% - 1. jelölőszín 10 5 3" xfId="5850"/>
    <cellStyle name="20% - 1. jelölőszín 10 6" xfId="5851"/>
    <cellStyle name="20% - 1. jelölőszín 10 6 2" xfId="5852"/>
    <cellStyle name="20% - 1. jelölőszín 10 7" xfId="5853"/>
    <cellStyle name="20% - 1. jelölőszín 10 7 2" xfId="5854"/>
    <cellStyle name="20% - 1. jelölőszín 10 8" xfId="5855"/>
    <cellStyle name="20% - 1. jelölőszín 10 8 2" xfId="5856"/>
    <cellStyle name="20% - 1. jelölőszín 10 9" xfId="5857"/>
    <cellStyle name="20% - 1. jelölőszín 11" xfId="14"/>
    <cellStyle name="20% - 1. jelölőszín 11 10" xfId="5858"/>
    <cellStyle name="20% - 1. jelölőszín 11 11" xfId="5859"/>
    <cellStyle name="20% - 1. jelölőszín 11 12" xfId="5860"/>
    <cellStyle name="20% - 1. jelölőszín 11 13" xfId="5861"/>
    <cellStyle name="20% - 1. jelölőszín 11 14" xfId="5862"/>
    <cellStyle name="20% - 1. jelölőszín 11 15" xfId="5863"/>
    <cellStyle name="20% - 1. jelölőszín 11 16" xfId="5864"/>
    <cellStyle name="20% - 1. jelölőszín 11 17" xfId="5865"/>
    <cellStyle name="20% - 1. jelölőszín 11 2" xfId="15"/>
    <cellStyle name="20% - 1. jelölőszín 11 2 10" xfId="5866"/>
    <cellStyle name="20% - 1. jelölőszín 11 2 11" xfId="5867"/>
    <cellStyle name="20% - 1. jelölőszín 11 2 12" xfId="5868"/>
    <cellStyle name="20% - 1. jelölőszín 11 2 2" xfId="5869"/>
    <cellStyle name="20% - 1. jelölőszín 11 2 2 2" xfId="5870"/>
    <cellStyle name="20% - 1. jelölőszín 11 2 2 2 2" xfId="5871"/>
    <cellStyle name="20% - 1. jelölőszín 11 2 2 2 3" xfId="5872"/>
    <cellStyle name="20% - 1. jelölőszín 11 2 2 3" xfId="5873"/>
    <cellStyle name="20% - 1. jelölőszín 11 2 2 4" xfId="5874"/>
    <cellStyle name="20% - 1. jelölőszín 11 2 3" xfId="5875"/>
    <cellStyle name="20% - 1. jelölőszín 11 2 3 2" xfId="5876"/>
    <cellStyle name="20% - 1. jelölőszín 11 2 3 3" xfId="5877"/>
    <cellStyle name="20% - 1. jelölőszín 11 2 4" xfId="5878"/>
    <cellStyle name="20% - 1. jelölőszín 11 2 4 2" xfId="5879"/>
    <cellStyle name="20% - 1. jelölőszín 11 2 5" xfId="5880"/>
    <cellStyle name="20% - 1. jelölőszín 11 2 6" xfId="5881"/>
    <cellStyle name="20% - 1. jelölőszín 11 2 7" xfId="5882"/>
    <cellStyle name="20% - 1. jelölőszín 11 2 8" xfId="5883"/>
    <cellStyle name="20% - 1. jelölőszín 11 2 9" xfId="5884"/>
    <cellStyle name="20% - 1. jelölőszín 11 3" xfId="5885"/>
    <cellStyle name="20% - 1. jelölőszín 11 3 2" xfId="5886"/>
    <cellStyle name="20% - 1. jelölőszín 11 3 2 2" xfId="5887"/>
    <cellStyle name="20% - 1. jelölőszín 11 3 2 2 2" xfId="5888"/>
    <cellStyle name="20% - 1. jelölőszín 11 3 2 3" xfId="5889"/>
    <cellStyle name="20% - 1. jelölőszín 11 3 3" xfId="5890"/>
    <cellStyle name="20% - 1. jelölőszín 11 3 3 2" xfId="5891"/>
    <cellStyle name="20% - 1. jelölőszín 11 3 4" xfId="5892"/>
    <cellStyle name="20% - 1. jelölőszín 11 3 5" xfId="5893"/>
    <cellStyle name="20% - 1. jelölőszín 11 3 6" xfId="5894"/>
    <cellStyle name="20% - 1. jelölőszín 11 3 7" xfId="5895"/>
    <cellStyle name="20% - 1. jelölőszín 11 3 8" xfId="5896"/>
    <cellStyle name="20% - 1. jelölőszín 11 4" xfId="5897"/>
    <cellStyle name="20% - 1. jelölőszín 11 4 2" xfId="5898"/>
    <cellStyle name="20% - 1. jelölőszín 11 4 2 2" xfId="5899"/>
    <cellStyle name="20% - 1. jelölőszín 11 4 2 2 2" xfId="5900"/>
    <cellStyle name="20% - 1. jelölőszín 11 4 2 3" xfId="5901"/>
    <cellStyle name="20% - 1. jelölőszín 11 4 3" xfId="5902"/>
    <cellStyle name="20% - 1. jelölőszín 11 4 3 2" xfId="5903"/>
    <cellStyle name="20% - 1. jelölőszín 11 4 4" xfId="5904"/>
    <cellStyle name="20% - 1. jelölőszín 11 4 5" xfId="5905"/>
    <cellStyle name="20% - 1. jelölőszín 11 4 6" xfId="5906"/>
    <cellStyle name="20% - 1. jelölőszín 11 4 7" xfId="5907"/>
    <cellStyle name="20% - 1. jelölőszín 11 5" xfId="5908"/>
    <cellStyle name="20% - 1. jelölőszín 11 5 2" xfId="5909"/>
    <cellStyle name="20% - 1. jelölőszín 11 5 2 2" xfId="5910"/>
    <cellStyle name="20% - 1. jelölőszín 11 5 3" xfId="5911"/>
    <cellStyle name="20% - 1. jelölőszín 11 6" xfId="5912"/>
    <cellStyle name="20% - 1. jelölőszín 11 6 2" xfId="5913"/>
    <cellStyle name="20% - 1. jelölőszín 11 7" xfId="5914"/>
    <cellStyle name="20% - 1. jelölőszín 11 7 2" xfId="5915"/>
    <cellStyle name="20% - 1. jelölőszín 11 8" xfId="5916"/>
    <cellStyle name="20% - 1. jelölőszín 11 8 2" xfId="5917"/>
    <cellStyle name="20% - 1. jelölőszín 11 9" xfId="5918"/>
    <cellStyle name="20% - 1. jelölőszín 12" xfId="16"/>
    <cellStyle name="20% - 1. jelölőszín 12 10" xfId="5919"/>
    <cellStyle name="20% - 1. jelölőszín 12 11" xfId="5920"/>
    <cellStyle name="20% - 1. jelölőszín 12 12" xfId="5921"/>
    <cellStyle name="20% - 1. jelölőszín 12 13" xfId="5922"/>
    <cellStyle name="20% - 1. jelölőszín 12 14" xfId="5923"/>
    <cellStyle name="20% - 1. jelölőszín 12 15" xfId="5924"/>
    <cellStyle name="20% - 1. jelölőszín 12 16" xfId="5925"/>
    <cellStyle name="20% - 1. jelölőszín 12 17" xfId="5926"/>
    <cellStyle name="20% - 1. jelölőszín 12 2" xfId="17"/>
    <cellStyle name="20% - 1. jelölőszín 12 2 10" xfId="5927"/>
    <cellStyle name="20% - 1. jelölőszín 12 2 11" xfId="5928"/>
    <cellStyle name="20% - 1. jelölőszín 12 2 12" xfId="5929"/>
    <cellStyle name="20% - 1. jelölőszín 12 2 2" xfId="5930"/>
    <cellStyle name="20% - 1. jelölőszín 12 2 2 2" xfId="5931"/>
    <cellStyle name="20% - 1. jelölőszín 12 2 2 2 2" xfId="5932"/>
    <cellStyle name="20% - 1. jelölőszín 12 2 2 2 3" xfId="5933"/>
    <cellStyle name="20% - 1. jelölőszín 12 2 2 3" xfId="5934"/>
    <cellStyle name="20% - 1. jelölőszín 12 2 2 4" xfId="5935"/>
    <cellStyle name="20% - 1. jelölőszín 12 2 3" xfId="5936"/>
    <cellStyle name="20% - 1. jelölőszín 12 2 3 2" xfId="5937"/>
    <cellStyle name="20% - 1. jelölőszín 12 2 3 3" xfId="5938"/>
    <cellStyle name="20% - 1. jelölőszín 12 2 4" xfId="5939"/>
    <cellStyle name="20% - 1. jelölőszín 12 2 4 2" xfId="5940"/>
    <cellStyle name="20% - 1. jelölőszín 12 2 5" xfId="5941"/>
    <cellStyle name="20% - 1. jelölőszín 12 2 6" xfId="5942"/>
    <cellStyle name="20% - 1. jelölőszín 12 2 7" xfId="5943"/>
    <cellStyle name="20% - 1. jelölőszín 12 2 8" xfId="5944"/>
    <cellStyle name="20% - 1. jelölőszín 12 2 9" xfId="5945"/>
    <cellStyle name="20% - 1. jelölőszín 12 3" xfId="5946"/>
    <cellStyle name="20% - 1. jelölőszín 12 3 2" xfId="5947"/>
    <cellStyle name="20% - 1. jelölőszín 12 3 2 2" xfId="5948"/>
    <cellStyle name="20% - 1. jelölőszín 12 3 2 2 2" xfId="5949"/>
    <cellStyle name="20% - 1. jelölőszín 12 3 2 3" xfId="5950"/>
    <cellStyle name="20% - 1. jelölőszín 12 3 3" xfId="5951"/>
    <cellStyle name="20% - 1. jelölőszín 12 3 3 2" xfId="5952"/>
    <cellStyle name="20% - 1. jelölőszín 12 3 4" xfId="5953"/>
    <cellStyle name="20% - 1. jelölőszín 12 3 5" xfId="5954"/>
    <cellStyle name="20% - 1. jelölőszín 12 3 6" xfId="5955"/>
    <cellStyle name="20% - 1. jelölőszín 12 3 7" xfId="5956"/>
    <cellStyle name="20% - 1. jelölőszín 12 3 8" xfId="5957"/>
    <cellStyle name="20% - 1. jelölőszín 12 4" xfId="5958"/>
    <cellStyle name="20% - 1. jelölőszín 12 4 2" xfId="5959"/>
    <cellStyle name="20% - 1. jelölőszín 12 4 2 2" xfId="5960"/>
    <cellStyle name="20% - 1. jelölőszín 12 4 2 2 2" xfId="5961"/>
    <cellStyle name="20% - 1. jelölőszín 12 4 2 3" xfId="5962"/>
    <cellStyle name="20% - 1. jelölőszín 12 4 3" xfId="5963"/>
    <cellStyle name="20% - 1. jelölőszín 12 4 3 2" xfId="5964"/>
    <cellStyle name="20% - 1. jelölőszín 12 4 4" xfId="5965"/>
    <cellStyle name="20% - 1. jelölőszín 12 4 5" xfId="5966"/>
    <cellStyle name="20% - 1. jelölőszín 12 4 6" xfId="5967"/>
    <cellStyle name="20% - 1. jelölőszín 12 4 7" xfId="5968"/>
    <cellStyle name="20% - 1. jelölőszín 12 5" xfId="5969"/>
    <cellStyle name="20% - 1. jelölőszín 12 5 2" xfId="5970"/>
    <cellStyle name="20% - 1. jelölőszín 12 5 2 2" xfId="5971"/>
    <cellStyle name="20% - 1. jelölőszín 12 5 3" xfId="5972"/>
    <cellStyle name="20% - 1. jelölőszín 12 6" xfId="5973"/>
    <cellStyle name="20% - 1. jelölőszín 12 6 2" xfId="5974"/>
    <cellStyle name="20% - 1. jelölőszín 12 7" xfId="5975"/>
    <cellStyle name="20% - 1. jelölőszín 12 7 2" xfId="5976"/>
    <cellStyle name="20% - 1. jelölőszín 12 8" xfId="5977"/>
    <cellStyle name="20% - 1. jelölőszín 12 8 2" xfId="5978"/>
    <cellStyle name="20% - 1. jelölőszín 12 9" xfId="5979"/>
    <cellStyle name="20% - 1. jelölőszín 13" xfId="18"/>
    <cellStyle name="20% - 1. jelölőszín 13 10" xfId="5980"/>
    <cellStyle name="20% - 1. jelölőszín 13 11" xfId="5981"/>
    <cellStyle name="20% - 1. jelölőszín 13 12" xfId="5982"/>
    <cellStyle name="20% - 1. jelölőszín 13 13" xfId="5983"/>
    <cellStyle name="20% - 1. jelölőszín 13 14" xfId="5984"/>
    <cellStyle name="20% - 1. jelölőszín 13 2" xfId="5985"/>
    <cellStyle name="20% - 1. jelölőszín 13 2 2" xfId="5986"/>
    <cellStyle name="20% - 1. jelölőszín 13 2 2 2" xfId="5987"/>
    <cellStyle name="20% - 1. jelölőszín 13 2 2 2 2" xfId="5988"/>
    <cellStyle name="20% - 1. jelölőszín 13 2 2 3" xfId="5989"/>
    <cellStyle name="20% - 1. jelölőszín 13 2 3" xfId="5990"/>
    <cellStyle name="20% - 1. jelölőszín 13 2 3 2" xfId="5991"/>
    <cellStyle name="20% - 1. jelölőszín 13 2 4" xfId="5992"/>
    <cellStyle name="20% - 1. jelölőszín 13 2 5" xfId="5993"/>
    <cellStyle name="20% - 1. jelölőszín 13 2 6" xfId="5994"/>
    <cellStyle name="20% - 1. jelölőszín 13 2 7" xfId="5995"/>
    <cellStyle name="20% - 1. jelölőszín 13 2 8" xfId="5996"/>
    <cellStyle name="20% - 1. jelölőszín 13 3" xfId="5997"/>
    <cellStyle name="20% - 1. jelölőszín 13 3 2" xfId="5998"/>
    <cellStyle name="20% - 1. jelölőszín 13 3 2 2" xfId="5999"/>
    <cellStyle name="20% - 1. jelölőszín 13 3 2 3" xfId="6000"/>
    <cellStyle name="20% - 1. jelölőszín 13 3 3" xfId="6001"/>
    <cellStyle name="20% - 1. jelölőszín 13 3 4" xfId="6002"/>
    <cellStyle name="20% - 1. jelölőszín 13 4" xfId="6003"/>
    <cellStyle name="20% - 1. jelölőszín 13 4 2" xfId="6004"/>
    <cellStyle name="20% - 1. jelölőszín 13 4 3" xfId="6005"/>
    <cellStyle name="20% - 1. jelölőszín 13 5" xfId="6006"/>
    <cellStyle name="20% - 1. jelölőszín 13 5 2" xfId="6007"/>
    <cellStyle name="20% - 1. jelölőszín 13 6" xfId="6008"/>
    <cellStyle name="20% - 1. jelölőszín 13 7" xfId="6009"/>
    <cellStyle name="20% - 1. jelölőszín 13 8" xfId="6010"/>
    <cellStyle name="20% - 1. jelölőszín 13 9" xfId="6011"/>
    <cellStyle name="20% - 1. jelölőszín 14" xfId="6012"/>
    <cellStyle name="20% - 1. jelölőszín 14 10" xfId="6013"/>
    <cellStyle name="20% - 1. jelölőszín 14 11" xfId="6014"/>
    <cellStyle name="20% - 1. jelölőszín 14 12" xfId="6015"/>
    <cellStyle name="20% - 1. jelölőszín 14 2" xfId="6016"/>
    <cellStyle name="20% - 1. jelölőszín 14 2 2" xfId="6017"/>
    <cellStyle name="20% - 1. jelölőszín 14 2 2 2" xfId="6018"/>
    <cellStyle name="20% - 1. jelölőszín 14 2 3" xfId="6019"/>
    <cellStyle name="20% - 1. jelölőszín 14 3" xfId="6020"/>
    <cellStyle name="20% - 1. jelölőszín 14 3 2" xfId="6021"/>
    <cellStyle name="20% - 1. jelölőszín 14 4" xfId="6022"/>
    <cellStyle name="20% - 1. jelölőszín 14 5" xfId="6023"/>
    <cellStyle name="20% - 1. jelölőszín 14 6" xfId="6024"/>
    <cellStyle name="20% - 1. jelölőszín 14 7" xfId="6025"/>
    <cellStyle name="20% - 1. jelölőszín 14 8" xfId="6026"/>
    <cellStyle name="20% - 1. jelölőszín 14 9" xfId="6027"/>
    <cellStyle name="20% - 1. jelölőszín 15" xfId="6028"/>
    <cellStyle name="20% - 1. jelölőszín 15 10" xfId="6029"/>
    <cellStyle name="20% - 1. jelölőszín 15 11" xfId="6030"/>
    <cellStyle name="20% - 1. jelölőszín 15 2" xfId="6031"/>
    <cellStyle name="20% - 1. jelölőszín 15 2 2" xfId="6032"/>
    <cellStyle name="20% - 1. jelölőszín 15 2 2 2" xfId="6033"/>
    <cellStyle name="20% - 1. jelölőszín 15 2 3" xfId="6034"/>
    <cellStyle name="20% - 1. jelölőszín 15 3" xfId="6035"/>
    <cellStyle name="20% - 1. jelölőszín 15 3 2" xfId="6036"/>
    <cellStyle name="20% - 1. jelölőszín 15 4" xfId="6037"/>
    <cellStyle name="20% - 1. jelölőszín 15 5" xfId="6038"/>
    <cellStyle name="20% - 1. jelölőszín 15 6" xfId="6039"/>
    <cellStyle name="20% - 1. jelölőszín 15 7" xfId="6040"/>
    <cellStyle name="20% - 1. jelölőszín 15 8" xfId="6041"/>
    <cellStyle name="20% - 1. jelölőszín 15 9" xfId="6042"/>
    <cellStyle name="20% - 1. jelölőszín 16" xfId="6043"/>
    <cellStyle name="20% - 1. jelölőszín 16 2" xfId="6044"/>
    <cellStyle name="20% - 1. jelölőszín 16 2 2" xfId="6045"/>
    <cellStyle name="20% - 1. jelölőszín 16 2 2 2" xfId="6046"/>
    <cellStyle name="20% - 1. jelölőszín 16 2 3" xfId="6047"/>
    <cellStyle name="20% - 1. jelölőszín 16 3" xfId="6048"/>
    <cellStyle name="20% - 1. jelölőszín 16 3 2" xfId="6049"/>
    <cellStyle name="20% - 1. jelölőszín 16 4" xfId="6050"/>
    <cellStyle name="20% - 1. jelölőszín 16 5" xfId="6051"/>
    <cellStyle name="20% - 1. jelölőszín 16 6" xfId="6052"/>
    <cellStyle name="20% - 1. jelölőszín 16 7" xfId="6053"/>
    <cellStyle name="20% - 1. jelölőszín 16 8" xfId="6054"/>
    <cellStyle name="20% - 1. jelölőszín 16 9" xfId="6055"/>
    <cellStyle name="20% - 1. jelölőszín 17" xfId="6056"/>
    <cellStyle name="20% - 1. jelölőszín 17 2" xfId="6057"/>
    <cellStyle name="20% - 1. jelölőszín 17 2 2" xfId="6058"/>
    <cellStyle name="20% - 1. jelölőszín 17 2 2 2" xfId="6059"/>
    <cellStyle name="20% - 1. jelölőszín 17 2 3" xfId="6060"/>
    <cellStyle name="20% - 1. jelölőszín 17 3" xfId="6061"/>
    <cellStyle name="20% - 1. jelölőszín 17 3 2" xfId="6062"/>
    <cellStyle name="20% - 1. jelölőszín 17 4" xfId="6063"/>
    <cellStyle name="20% - 1. jelölőszín 17 5" xfId="6064"/>
    <cellStyle name="20% - 1. jelölőszín 17 6" xfId="6065"/>
    <cellStyle name="20% - 1. jelölőszín 17 7" xfId="6066"/>
    <cellStyle name="20% - 1. jelölőszín 18" xfId="6067"/>
    <cellStyle name="20% - 1. jelölőszín 18 2" xfId="6068"/>
    <cellStyle name="20% - 1. jelölőszín 19" xfId="6069"/>
    <cellStyle name="20% - 1. jelölőszín 19 2" xfId="6070"/>
    <cellStyle name="20% - 1. jelölőszín 2" xfId="19"/>
    <cellStyle name="20% - 1. jelölőszín 2 10" xfId="6071"/>
    <cellStyle name="20% - 1. jelölőszín 2 10 2" xfId="6072"/>
    <cellStyle name="20% - 1. jelölőszín 2 10 2 2" xfId="6073"/>
    <cellStyle name="20% - 1. jelölőszín 2 10 2 2 2" xfId="6074"/>
    <cellStyle name="20% - 1. jelölőszín 2 10 2 3" xfId="6075"/>
    <cellStyle name="20% - 1. jelölőszín 2 10 3" xfId="6076"/>
    <cellStyle name="20% - 1. jelölőszín 2 10 3 2" xfId="6077"/>
    <cellStyle name="20% - 1. jelölőszín 2 10 4" xfId="6078"/>
    <cellStyle name="20% - 1. jelölőszín 2 10 5" xfId="6079"/>
    <cellStyle name="20% - 1. jelölőszín 2 10 6" xfId="6080"/>
    <cellStyle name="20% - 1. jelölőszín 2 10 7" xfId="6081"/>
    <cellStyle name="20% - 1. jelölőszín 2 10 8" xfId="6082"/>
    <cellStyle name="20% - 1. jelölőszín 2 11" xfId="6083"/>
    <cellStyle name="20% - 1. jelölőszín 2 11 2" xfId="6084"/>
    <cellStyle name="20% - 1. jelölőszín 2 11 2 2" xfId="6085"/>
    <cellStyle name="20% - 1. jelölőszín 2 11 2 2 2" xfId="6086"/>
    <cellStyle name="20% - 1. jelölőszín 2 11 2 3" xfId="6087"/>
    <cellStyle name="20% - 1. jelölőszín 2 11 3" xfId="6088"/>
    <cellStyle name="20% - 1. jelölőszín 2 11 3 2" xfId="6089"/>
    <cellStyle name="20% - 1. jelölőszín 2 11 4" xfId="6090"/>
    <cellStyle name="20% - 1. jelölőszín 2 11 5" xfId="6091"/>
    <cellStyle name="20% - 1. jelölőszín 2 11 6" xfId="6092"/>
    <cellStyle name="20% - 1. jelölőszín 2 11 7" xfId="6093"/>
    <cellStyle name="20% - 1. jelölőszín 2 11 8" xfId="6094"/>
    <cellStyle name="20% - 1. jelölőszín 2 12" xfId="6095"/>
    <cellStyle name="20% - 1. jelölőszín 2 12 2" xfId="6096"/>
    <cellStyle name="20% - 1. jelölőszín 2 12 2 2" xfId="6097"/>
    <cellStyle name="20% - 1. jelölőszín 2 12 2 2 2" xfId="6098"/>
    <cellStyle name="20% - 1. jelölőszín 2 12 2 3" xfId="6099"/>
    <cellStyle name="20% - 1. jelölőszín 2 12 3" xfId="6100"/>
    <cellStyle name="20% - 1. jelölőszín 2 12 3 2" xfId="6101"/>
    <cellStyle name="20% - 1. jelölőszín 2 12 4" xfId="6102"/>
    <cellStyle name="20% - 1. jelölőszín 2 12 5" xfId="6103"/>
    <cellStyle name="20% - 1. jelölőszín 2 12 6" xfId="6104"/>
    <cellStyle name="20% - 1. jelölőszín 2 12 7" xfId="6105"/>
    <cellStyle name="20% - 1. jelölőszín 2 12 8" xfId="6106"/>
    <cellStyle name="20% - 1. jelölőszín 2 13" xfId="6107"/>
    <cellStyle name="20% - 1. jelölőszín 2 13 2" xfId="6108"/>
    <cellStyle name="20% - 1. jelölőszín 2 13 2 2" xfId="6109"/>
    <cellStyle name="20% - 1. jelölőszín 2 13 2 2 2" xfId="6110"/>
    <cellStyle name="20% - 1. jelölőszín 2 13 2 3" xfId="6111"/>
    <cellStyle name="20% - 1. jelölőszín 2 13 3" xfId="6112"/>
    <cellStyle name="20% - 1. jelölőszín 2 13 3 2" xfId="6113"/>
    <cellStyle name="20% - 1. jelölőszín 2 13 4" xfId="6114"/>
    <cellStyle name="20% - 1. jelölőszín 2 13 5" xfId="6115"/>
    <cellStyle name="20% - 1. jelölőszín 2 13 6" xfId="6116"/>
    <cellStyle name="20% - 1. jelölőszín 2 13 7" xfId="6117"/>
    <cellStyle name="20% - 1. jelölőszín 2 13 8" xfId="6118"/>
    <cellStyle name="20% - 1. jelölőszín 2 14" xfId="6119"/>
    <cellStyle name="20% - 1. jelölőszín 2 15" xfId="6120"/>
    <cellStyle name="20% - 1. jelölőszín 2 15 2" xfId="6121"/>
    <cellStyle name="20% - 1. jelölőszín 2 15 2 2" xfId="6122"/>
    <cellStyle name="20% - 1. jelölőszín 2 15 2 2 2" xfId="6123"/>
    <cellStyle name="20% - 1. jelölőszín 2 15 2 3" xfId="6124"/>
    <cellStyle name="20% - 1. jelölőszín 2 15 3" xfId="6125"/>
    <cellStyle name="20% - 1. jelölőszín 2 15 3 2" xfId="6126"/>
    <cellStyle name="20% - 1. jelölőszín 2 15 4" xfId="6127"/>
    <cellStyle name="20% - 1. jelölőszín 2 15 5" xfId="6128"/>
    <cellStyle name="20% - 1. jelölőszín 2 15 6" xfId="6129"/>
    <cellStyle name="20% - 1. jelölőszín 2 15 7" xfId="6130"/>
    <cellStyle name="20% - 1. jelölőszín 2 16" xfId="6131"/>
    <cellStyle name="20% - 1. jelölőszín 2 16 2" xfId="6132"/>
    <cellStyle name="20% - 1. jelölőszín 2 16 3" xfId="6133"/>
    <cellStyle name="20% - 1. jelölőszín 2 17" xfId="6134"/>
    <cellStyle name="20% - 1. jelölőszín 2 17 2" xfId="6135"/>
    <cellStyle name="20% - 1. jelölőszín 2 18" xfId="6136"/>
    <cellStyle name="20% - 1. jelölőszín 2 19" xfId="6137"/>
    <cellStyle name="20% - 1. jelölőszín 2 2" xfId="20"/>
    <cellStyle name="20% - 1. jelölőszín 2 2 10" xfId="6138"/>
    <cellStyle name="20% - 1. jelölőszín 2 2 10 2" xfId="6139"/>
    <cellStyle name="20% - 1. jelölőszín 2 2 10 2 2" xfId="6140"/>
    <cellStyle name="20% - 1. jelölőszín 2 2 10 2 2 2" xfId="6141"/>
    <cellStyle name="20% - 1. jelölőszín 2 2 10 2 3" xfId="6142"/>
    <cellStyle name="20% - 1. jelölőszín 2 2 10 3" xfId="6143"/>
    <cellStyle name="20% - 1. jelölőszín 2 2 10 3 2" xfId="6144"/>
    <cellStyle name="20% - 1. jelölőszín 2 2 10 4" xfId="6145"/>
    <cellStyle name="20% - 1. jelölőszín 2 2 10 5" xfId="6146"/>
    <cellStyle name="20% - 1. jelölőszín 2 2 10 6" xfId="6147"/>
    <cellStyle name="20% - 1. jelölőszín 2 2 10 7" xfId="6148"/>
    <cellStyle name="20% - 1. jelölőszín 2 2 11" xfId="6149"/>
    <cellStyle name="20% - 1. jelölőszín 2 2 11 2" xfId="6150"/>
    <cellStyle name="20% - 1. jelölőszín 2 2 11 2 2" xfId="6151"/>
    <cellStyle name="20% - 1. jelölőszín 2 2 11 2 3" xfId="6152"/>
    <cellStyle name="20% - 1. jelölőszín 2 2 11 3" xfId="6153"/>
    <cellStyle name="20% - 1. jelölőszín 2 2 11 4" xfId="6154"/>
    <cellStyle name="20% - 1. jelölőszín 2 2 11 5" xfId="6155"/>
    <cellStyle name="20% - 1. jelölőszín 2 2 12" xfId="6156"/>
    <cellStyle name="20% - 1. jelölőszín 2 2 12 2" xfId="6157"/>
    <cellStyle name="20% - 1. jelölőszín 2 2 12 3" xfId="6158"/>
    <cellStyle name="20% - 1. jelölőszín 2 2 13" xfId="6159"/>
    <cellStyle name="20% - 1. jelölőszín 2 2 13 2" xfId="6160"/>
    <cellStyle name="20% - 1. jelölőszín 2 2 14" xfId="6161"/>
    <cellStyle name="20% - 1. jelölőszín 2 2 14 2" xfId="6162"/>
    <cellStyle name="20% - 1. jelölőszín 2 2 15" xfId="6163"/>
    <cellStyle name="20% - 1. jelölőszín 2 2 16" xfId="6164"/>
    <cellStyle name="20% - 1. jelölőszín 2 2 17" xfId="6165"/>
    <cellStyle name="20% - 1. jelölőszín 2 2 18" xfId="6166"/>
    <cellStyle name="20% - 1. jelölőszín 2 2 19" xfId="6167"/>
    <cellStyle name="20% - 1. jelölőszín 2 2 2" xfId="21"/>
    <cellStyle name="20% - 1. jelölőszín 2 2 2 10" xfId="6168"/>
    <cellStyle name="20% - 1. jelölőszín 2 2 2 10 2" xfId="6169"/>
    <cellStyle name="20% - 1. jelölőszín 2 2 2 10 2 2" xfId="6170"/>
    <cellStyle name="20% - 1. jelölőszín 2 2 2 10 3" xfId="6171"/>
    <cellStyle name="20% - 1. jelölőszín 2 2 2 10 4" xfId="6172"/>
    <cellStyle name="20% - 1. jelölőszín 2 2 2 11" xfId="6173"/>
    <cellStyle name="20% - 1. jelölőszín 2 2 2 11 2" xfId="6174"/>
    <cellStyle name="20% - 1. jelölőszín 2 2 2 12" xfId="6175"/>
    <cellStyle name="20% - 1. jelölőszín 2 2 2 13" xfId="6176"/>
    <cellStyle name="20% - 1. jelölőszín 2 2 2 14" xfId="6177"/>
    <cellStyle name="20% - 1. jelölőszín 2 2 2 15" xfId="6178"/>
    <cellStyle name="20% - 1. jelölőszín 2 2 2 16" xfId="6179"/>
    <cellStyle name="20% - 1. jelölőszín 2 2 2 17" xfId="6180"/>
    <cellStyle name="20% - 1. jelölőszín 2 2 2 18" xfId="6181"/>
    <cellStyle name="20% - 1. jelölőszín 2 2 2 2" xfId="22"/>
    <cellStyle name="20% - 1. jelölőszín 2 2 2 2 10" xfId="6182"/>
    <cellStyle name="20% - 1. jelölőszín 2 2 2 2 11" xfId="6183"/>
    <cellStyle name="20% - 1. jelölőszín 2 2 2 2 12" xfId="6184"/>
    <cellStyle name="20% - 1. jelölőszín 2 2 2 2 13" xfId="6185"/>
    <cellStyle name="20% - 1. jelölőszín 2 2 2 2 2" xfId="23"/>
    <cellStyle name="20% - 1. jelölőszín 2 2 2 2 2 2" xfId="24"/>
    <cellStyle name="20% - 1. jelölőszín 2 2 2 2 2 2 2" xfId="25"/>
    <cellStyle name="20% - 1. jelölőszín 2 2 2 2 2 2 2 2" xfId="26"/>
    <cellStyle name="20% - 1. jelölőszín 2 2 2 2 2 2 2 2 2" xfId="6186"/>
    <cellStyle name="20% - 1. jelölőszín 2 2 2 2 2 2 2 2 2 2" xfId="6187"/>
    <cellStyle name="20% - 1. jelölőszín 2 2 2 2 2 2 2 2 3" xfId="6188"/>
    <cellStyle name="20% - 1. jelölőszín 2 2 2 2 2 2 2 2 4" xfId="6189"/>
    <cellStyle name="20% - 1. jelölőszín 2 2 2 2 2 2 2 2 5" xfId="6190"/>
    <cellStyle name="20% - 1. jelölőszín 2 2 2 2 2 2 2 3" xfId="6191"/>
    <cellStyle name="20% - 1. jelölőszín 2 2 2 2 2 2 2 3 2" xfId="6192"/>
    <cellStyle name="20% - 1. jelölőszín 2 2 2 2 2 2 2 4" xfId="6193"/>
    <cellStyle name="20% - 1. jelölőszín 2 2 2 2 2 2 2 5" xfId="6194"/>
    <cellStyle name="20% - 1. jelölőszín 2 2 2 2 2 2 2 6" xfId="6195"/>
    <cellStyle name="20% - 1. jelölőszín 2 2 2 2 2 2 3" xfId="27"/>
    <cellStyle name="20% - 1. jelölőszín 2 2 2 2 2 2 3 2" xfId="6196"/>
    <cellStyle name="20% - 1. jelölőszín 2 2 2 2 2 2 3 2 2" xfId="6197"/>
    <cellStyle name="20% - 1. jelölőszín 2 2 2 2 2 2 3 3" xfId="6198"/>
    <cellStyle name="20% - 1. jelölőszín 2 2 2 2 2 2 3 4" xfId="6199"/>
    <cellStyle name="20% - 1. jelölőszín 2 2 2 2 2 2 3 5" xfId="6200"/>
    <cellStyle name="20% - 1. jelölőszín 2 2 2 2 2 2 4" xfId="6201"/>
    <cellStyle name="20% - 1. jelölőszín 2 2 2 2 2 2 4 2" xfId="6202"/>
    <cellStyle name="20% - 1. jelölőszín 2 2 2 2 2 2 5" xfId="6203"/>
    <cellStyle name="20% - 1. jelölőszín 2 2 2 2 2 2 6" xfId="6204"/>
    <cellStyle name="20% - 1. jelölőszín 2 2 2 2 2 2 7" xfId="6205"/>
    <cellStyle name="20% - 1. jelölőszín 2 2 2 2 2 2 8" xfId="6206"/>
    <cellStyle name="20% - 1. jelölőszín 2 2 2 2 2 3" xfId="28"/>
    <cellStyle name="20% - 1. jelölőszín 2 2 2 2 2 3 2" xfId="29"/>
    <cellStyle name="20% - 1. jelölőszín 2 2 2 2 2 3 2 2" xfId="6207"/>
    <cellStyle name="20% - 1. jelölőszín 2 2 2 2 2 3 2 2 2" xfId="6208"/>
    <cellStyle name="20% - 1. jelölőszín 2 2 2 2 2 3 2 3" xfId="6209"/>
    <cellStyle name="20% - 1. jelölőszín 2 2 2 2 2 3 2 4" xfId="6210"/>
    <cellStyle name="20% - 1. jelölőszín 2 2 2 2 2 3 2 5" xfId="6211"/>
    <cellStyle name="20% - 1. jelölőszín 2 2 2 2 2 3 3" xfId="6212"/>
    <cellStyle name="20% - 1. jelölőszín 2 2 2 2 2 3 3 2" xfId="6213"/>
    <cellStyle name="20% - 1. jelölőszín 2 2 2 2 2 3 4" xfId="6214"/>
    <cellStyle name="20% - 1. jelölőszín 2 2 2 2 2 3 5" xfId="6215"/>
    <cellStyle name="20% - 1. jelölőszín 2 2 2 2 2 3 6" xfId="6216"/>
    <cellStyle name="20% - 1. jelölőszín 2 2 2 2 2 4" xfId="30"/>
    <cellStyle name="20% - 1. jelölőszín 2 2 2 2 2 4 2" xfId="6217"/>
    <cellStyle name="20% - 1. jelölőszín 2 2 2 2 2 4 2 2" xfId="6218"/>
    <cellStyle name="20% - 1. jelölőszín 2 2 2 2 2 4 3" xfId="6219"/>
    <cellStyle name="20% - 1. jelölőszín 2 2 2 2 2 4 4" xfId="6220"/>
    <cellStyle name="20% - 1. jelölőszín 2 2 2 2 2 4 5" xfId="6221"/>
    <cellStyle name="20% - 1. jelölőszín 2 2 2 2 2 5" xfId="6222"/>
    <cellStyle name="20% - 1. jelölőszín 2 2 2 2 2 5 2" xfId="6223"/>
    <cellStyle name="20% - 1. jelölőszín 2 2 2 2 2 6" xfId="6224"/>
    <cellStyle name="20% - 1. jelölőszín 2 2 2 2 2 7" xfId="6225"/>
    <cellStyle name="20% - 1. jelölőszín 2 2 2 2 2 8" xfId="6226"/>
    <cellStyle name="20% - 1. jelölőszín 2 2 2 2 2 9" xfId="6227"/>
    <cellStyle name="20% - 1. jelölőszín 2 2 2 2 3" xfId="31"/>
    <cellStyle name="20% - 1. jelölőszín 2 2 2 2 3 2" xfId="32"/>
    <cellStyle name="20% - 1. jelölőszín 2 2 2 2 3 2 2" xfId="33"/>
    <cellStyle name="20% - 1. jelölőszín 2 2 2 2 3 2 2 2" xfId="6228"/>
    <cellStyle name="20% - 1. jelölőszín 2 2 2 2 3 2 2 2 2" xfId="6229"/>
    <cellStyle name="20% - 1. jelölőszín 2 2 2 2 3 2 2 3" xfId="6230"/>
    <cellStyle name="20% - 1. jelölőszín 2 2 2 2 3 2 2 4" xfId="6231"/>
    <cellStyle name="20% - 1. jelölőszín 2 2 2 2 3 2 2 5" xfId="6232"/>
    <cellStyle name="20% - 1. jelölőszín 2 2 2 2 3 2 3" xfId="6233"/>
    <cellStyle name="20% - 1. jelölőszín 2 2 2 2 3 2 3 2" xfId="6234"/>
    <cellStyle name="20% - 1. jelölőszín 2 2 2 2 3 2 4" xfId="6235"/>
    <cellStyle name="20% - 1. jelölőszín 2 2 2 2 3 2 5" xfId="6236"/>
    <cellStyle name="20% - 1. jelölőszín 2 2 2 2 3 2 6" xfId="6237"/>
    <cellStyle name="20% - 1. jelölőszín 2 2 2 2 3 3" xfId="34"/>
    <cellStyle name="20% - 1. jelölőszín 2 2 2 2 3 3 2" xfId="6238"/>
    <cellStyle name="20% - 1. jelölőszín 2 2 2 2 3 3 2 2" xfId="6239"/>
    <cellStyle name="20% - 1. jelölőszín 2 2 2 2 3 3 3" xfId="6240"/>
    <cellStyle name="20% - 1. jelölőszín 2 2 2 2 3 3 4" xfId="6241"/>
    <cellStyle name="20% - 1. jelölőszín 2 2 2 2 3 3 5" xfId="6242"/>
    <cellStyle name="20% - 1. jelölőszín 2 2 2 2 3 4" xfId="6243"/>
    <cellStyle name="20% - 1. jelölőszín 2 2 2 2 3 4 2" xfId="6244"/>
    <cellStyle name="20% - 1. jelölőszín 2 2 2 2 3 5" xfId="6245"/>
    <cellStyle name="20% - 1. jelölőszín 2 2 2 2 3 6" xfId="6246"/>
    <cellStyle name="20% - 1. jelölőszín 2 2 2 2 3 7" xfId="6247"/>
    <cellStyle name="20% - 1. jelölőszín 2 2 2 2 3 8" xfId="6248"/>
    <cellStyle name="20% - 1. jelölőszín 2 2 2 2 4" xfId="35"/>
    <cellStyle name="20% - 1. jelölőszín 2 2 2 2 4 2" xfId="36"/>
    <cellStyle name="20% - 1. jelölőszín 2 2 2 2 4 2 2" xfId="6249"/>
    <cellStyle name="20% - 1. jelölőszín 2 2 2 2 4 2 2 2" xfId="6250"/>
    <cellStyle name="20% - 1. jelölőszín 2 2 2 2 4 2 3" xfId="6251"/>
    <cellStyle name="20% - 1. jelölőszín 2 2 2 2 4 2 4" xfId="6252"/>
    <cellStyle name="20% - 1. jelölőszín 2 2 2 2 4 2 5" xfId="6253"/>
    <cellStyle name="20% - 1. jelölőszín 2 2 2 2 4 3" xfId="6254"/>
    <cellStyle name="20% - 1. jelölőszín 2 2 2 2 4 3 2" xfId="6255"/>
    <cellStyle name="20% - 1. jelölőszín 2 2 2 2 4 4" xfId="6256"/>
    <cellStyle name="20% - 1. jelölőszín 2 2 2 2 4 5" xfId="6257"/>
    <cellStyle name="20% - 1. jelölőszín 2 2 2 2 4 6" xfId="6258"/>
    <cellStyle name="20% - 1. jelölőszín 2 2 2 2 4 7" xfId="6259"/>
    <cellStyle name="20% - 1. jelölőszín 2 2 2 2 5" xfId="37"/>
    <cellStyle name="20% - 1. jelölőszín 2 2 2 2 5 2" xfId="6260"/>
    <cellStyle name="20% - 1. jelölőszín 2 2 2 2 5 2 2" xfId="6261"/>
    <cellStyle name="20% - 1. jelölőszín 2 2 2 2 5 3" xfId="6262"/>
    <cellStyle name="20% - 1. jelölőszín 2 2 2 2 5 4" xfId="6263"/>
    <cellStyle name="20% - 1. jelölőszín 2 2 2 2 5 5" xfId="6264"/>
    <cellStyle name="20% - 1. jelölőszín 2 2 2 2 6" xfId="6265"/>
    <cellStyle name="20% - 1. jelölőszín 2 2 2 2 6 2" xfId="6266"/>
    <cellStyle name="20% - 1. jelölőszín 2 2 2 2 6 2 2" xfId="6267"/>
    <cellStyle name="20% - 1. jelölőszín 2 2 2 2 6 3" xfId="6268"/>
    <cellStyle name="20% - 1. jelölőszín 2 2 2 2 6 4" xfId="6269"/>
    <cellStyle name="20% - 1. jelölőszín 2 2 2 2 7" xfId="6270"/>
    <cellStyle name="20% - 1. jelölőszín 2 2 2 2 7 2" xfId="6271"/>
    <cellStyle name="20% - 1. jelölőszín 2 2 2 2 7 2 2" xfId="6272"/>
    <cellStyle name="20% - 1. jelölőszín 2 2 2 2 7 3" xfId="6273"/>
    <cellStyle name="20% - 1. jelölőszín 2 2 2 2 7 4" xfId="6274"/>
    <cellStyle name="20% - 1. jelölőszín 2 2 2 2 8" xfId="6275"/>
    <cellStyle name="20% - 1. jelölőszín 2 2 2 2 8 2" xfId="6276"/>
    <cellStyle name="20% - 1. jelölőszín 2 2 2 2 9" xfId="6277"/>
    <cellStyle name="20% - 1. jelölőszín 2 2 2 3" xfId="38"/>
    <cellStyle name="20% - 1. jelölőszín 2 2 2 3 10" xfId="6278"/>
    <cellStyle name="20% - 1. jelölőszín 2 2 2 3 2" xfId="39"/>
    <cellStyle name="20% - 1. jelölőszín 2 2 2 3 2 2" xfId="40"/>
    <cellStyle name="20% - 1. jelölőszín 2 2 2 3 2 2 2" xfId="41"/>
    <cellStyle name="20% - 1. jelölőszín 2 2 2 3 2 2 2 2" xfId="6279"/>
    <cellStyle name="20% - 1. jelölőszín 2 2 2 3 2 2 2 2 2" xfId="6280"/>
    <cellStyle name="20% - 1. jelölőszín 2 2 2 3 2 2 2 3" xfId="6281"/>
    <cellStyle name="20% - 1. jelölőszín 2 2 2 3 2 2 2 4" xfId="6282"/>
    <cellStyle name="20% - 1. jelölőszín 2 2 2 3 2 2 2 5" xfId="6283"/>
    <cellStyle name="20% - 1. jelölőszín 2 2 2 3 2 2 3" xfId="6284"/>
    <cellStyle name="20% - 1. jelölőszín 2 2 2 3 2 2 3 2" xfId="6285"/>
    <cellStyle name="20% - 1. jelölőszín 2 2 2 3 2 2 4" xfId="6286"/>
    <cellStyle name="20% - 1. jelölőszín 2 2 2 3 2 2 5" xfId="6287"/>
    <cellStyle name="20% - 1. jelölőszín 2 2 2 3 2 2 6" xfId="6288"/>
    <cellStyle name="20% - 1. jelölőszín 2 2 2 3 2 2 7" xfId="6289"/>
    <cellStyle name="20% - 1. jelölőszín 2 2 2 3 2 3" xfId="42"/>
    <cellStyle name="20% - 1. jelölőszín 2 2 2 3 2 3 2" xfId="6290"/>
    <cellStyle name="20% - 1. jelölőszín 2 2 2 3 2 3 2 2" xfId="6291"/>
    <cellStyle name="20% - 1. jelölőszín 2 2 2 3 2 3 3" xfId="6292"/>
    <cellStyle name="20% - 1. jelölőszín 2 2 2 3 2 3 4" xfId="6293"/>
    <cellStyle name="20% - 1. jelölőszín 2 2 2 3 2 3 5" xfId="6294"/>
    <cellStyle name="20% - 1. jelölőszín 2 2 2 3 2 4" xfId="6295"/>
    <cellStyle name="20% - 1. jelölőszín 2 2 2 3 2 4 2" xfId="6296"/>
    <cellStyle name="20% - 1. jelölőszín 2 2 2 3 2 5" xfId="6297"/>
    <cellStyle name="20% - 1. jelölőszín 2 2 2 3 2 6" xfId="6298"/>
    <cellStyle name="20% - 1. jelölőszín 2 2 2 3 2 7" xfId="6299"/>
    <cellStyle name="20% - 1. jelölőszín 2 2 2 3 2 8" xfId="6300"/>
    <cellStyle name="20% - 1. jelölőszín 2 2 2 3 3" xfId="43"/>
    <cellStyle name="20% - 1. jelölőszín 2 2 2 3 3 2" xfId="44"/>
    <cellStyle name="20% - 1. jelölőszín 2 2 2 3 3 2 2" xfId="6301"/>
    <cellStyle name="20% - 1. jelölőszín 2 2 2 3 3 2 2 2" xfId="6302"/>
    <cellStyle name="20% - 1. jelölőszín 2 2 2 3 3 2 3" xfId="6303"/>
    <cellStyle name="20% - 1. jelölőszín 2 2 2 3 3 2 4" xfId="6304"/>
    <cellStyle name="20% - 1. jelölőszín 2 2 2 3 3 2 5" xfId="6305"/>
    <cellStyle name="20% - 1. jelölőszín 2 2 2 3 3 3" xfId="6306"/>
    <cellStyle name="20% - 1. jelölőszín 2 2 2 3 3 3 2" xfId="6307"/>
    <cellStyle name="20% - 1. jelölőszín 2 2 2 3 3 4" xfId="6308"/>
    <cellStyle name="20% - 1. jelölőszín 2 2 2 3 3 5" xfId="6309"/>
    <cellStyle name="20% - 1. jelölőszín 2 2 2 3 3 6" xfId="6310"/>
    <cellStyle name="20% - 1. jelölőszín 2 2 2 3 3 7" xfId="6311"/>
    <cellStyle name="20% - 1. jelölőszín 2 2 2 3 4" xfId="45"/>
    <cellStyle name="20% - 1. jelölőszín 2 2 2 3 4 2" xfId="6312"/>
    <cellStyle name="20% - 1. jelölőszín 2 2 2 3 4 2 2" xfId="6313"/>
    <cellStyle name="20% - 1. jelölőszín 2 2 2 3 4 3" xfId="6314"/>
    <cellStyle name="20% - 1. jelölőszín 2 2 2 3 4 4" xfId="6315"/>
    <cellStyle name="20% - 1. jelölőszín 2 2 2 3 4 5" xfId="6316"/>
    <cellStyle name="20% - 1. jelölőszín 2 2 2 3 4 6" xfId="6317"/>
    <cellStyle name="20% - 1. jelölőszín 2 2 2 3 5" xfId="6318"/>
    <cellStyle name="20% - 1. jelölőszín 2 2 2 3 5 2" xfId="6319"/>
    <cellStyle name="20% - 1. jelölőszín 2 2 2 3 5 2 2" xfId="6320"/>
    <cellStyle name="20% - 1. jelölőszín 2 2 2 3 5 3" xfId="6321"/>
    <cellStyle name="20% - 1. jelölőszín 2 2 2 3 5 4" xfId="6322"/>
    <cellStyle name="20% - 1. jelölőszín 2 2 2 3 6" xfId="6323"/>
    <cellStyle name="20% - 1. jelölőszín 2 2 2 3 6 2" xfId="6324"/>
    <cellStyle name="20% - 1. jelölőszín 2 2 2 3 7" xfId="6325"/>
    <cellStyle name="20% - 1. jelölőszín 2 2 2 3 8" xfId="6326"/>
    <cellStyle name="20% - 1. jelölőszín 2 2 2 3 9" xfId="6327"/>
    <cellStyle name="20% - 1. jelölőszín 2 2 2 4" xfId="46"/>
    <cellStyle name="20% - 1. jelölőszín 2 2 2 4 2" xfId="47"/>
    <cellStyle name="20% - 1. jelölőszín 2 2 2 4 2 2" xfId="48"/>
    <cellStyle name="20% - 1. jelölőszín 2 2 2 4 2 2 2" xfId="6328"/>
    <cellStyle name="20% - 1. jelölőszín 2 2 2 4 2 2 2 2" xfId="6329"/>
    <cellStyle name="20% - 1. jelölőszín 2 2 2 4 2 2 3" xfId="6330"/>
    <cellStyle name="20% - 1. jelölőszín 2 2 2 4 2 2 4" xfId="6331"/>
    <cellStyle name="20% - 1. jelölőszín 2 2 2 4 2 2 5" xfId="6332"/>
    <cellStyle name="20% - 1. jelölőszín 2 2 2 4 2 2 6" xfId="6333"/>
    <cellStyle name="20% - 1. jelölőszín 2 2 2 4 2 3" xfId="6334"/>
    <cellStyle name="20% - 1. jelölőszín 2 2 2 4 2 3 2" xfId="6335"/>
    <cellStyle name="20% - 1. jelölőszín 2 2 2 4 2 4" xfId="6336"/>
    <cellStyle name="20% - 1. jelölőszín 2 2 2 4 2 5" xfId="6337"/>
    <cellStyle name="20% - 1. jelölőszín 2 2 2 4 2 6" xfId="6338"/>
    <cellStyle name="20% - 1. jelölőszín 2 2 2 4 2 7" xfId="6339"/>
    <cellStyle name="20% - 1. jelölőszín 2 2 2 4 3" xfId="49"/>
    <cellStyle name="20% - 1. jelölőszín 2 2 2 4 3 2" xfId="6340"/>
    <cellStyle name="20% - 1. jelölőszín 2 2 2 4 3 2 2" xfId="6341"/>
    <cellStyle name="20% - 1. jelölőszín 2 2 2 4 3 3" xfId="6342"/>
    <cellStyle name="20% - 1. jelölőszín 2 2 2 4 3 4" xfId="6343"/>
    <cellStyle name="20% - 1. jelölőszín 2 2 2 4 3 5" xfId="6344"/>
    <cellStyle name="20% - 1. jelölőszín 2 2 2 4 3 6" xfId="6345"/>
    <cellStyle name="20% - 1. jelölőszín 2 2 2 4 4" xfId="6346"/>
    <cellStyle name="20% - 1. jelölőszín 2 2 2 4 4 2" xfId="6347"/>
    <cellStyle name="20% - 1. jelölőszín 2 2 2 4 4 2 2" xfId="6348"/>
    <cellStyle name="20% - 1. jelölőszín 2 2 2 4 4 3" xfId="6349"/>
    <cellStyle name="20% - 1. jelölőszín 2 2 2 4 4 4" xfId="6350"/>
    <cellStyle name="20% - 1. jelölőszín 2 2 2 4 5" xfId="6351"/>
    <cellStyle name="20% - 1. jelölőszín 2 2 2 4 5 2" xfId="6352"/>
    <cellStyle name="20% - 1. jelölőszín 2 2 2 4 6" xfId="6353"/>
    <cellStyle name="20% - 1. jelölőszín 2 2 2 4 7" xfId="6354"/>
    <cellStyle name="20% - 1. jelölőszín 2 2 2 4 8" xfId="6355"/>
    <cellStyle name="20% - 1. jelölőszín 2 2 2 4 9" xfId="6356"/>
    <cellStyle name="20% - 1. jelölőszín 2 2 2 5" xfId="50"/>
    <cellStyle name="20% - 1. jelölőszín 2 2 2 5 2" xfId="51"/>
    <cellStyle name="20% - 1. jelölőszín 2 2 2 5 2 2" xfId="6357"/>
    <cellStyle name="20% - 1. jelölőszín 2 2 2 5 2 2 2" xfId="6358"/>
    <cellStyle name="20% - 1. jelölőszín 2 2 2 5 2 2 3" xfId="6359"/>
    <cellStyle name="20% - 1. jelölőszín 2 2 2 5 2 3" xfId="6360"/>
    <cellStyle name="20% - 1. jelölőszín 2 2 2 5 2 4" xfId="6361"/>
    <cellStyle name="20% - 1. jelölőszín 2 2 2 5 2 5" xfId="6362"/>
    <cellStyle name="20% - 1. jelölőszín 2 2 2 5 2 6" xfId="6363"/>
    <cellStyle name="20% - 1. jelölőszín 2 2 2 5 3" xfId="6364"/>
    <cellStyle name="20% - 1. jelölőszín 2 2 2 5 3 2" xfId="6365"/>
    <cellStyle name="20% - 1. jelölőszín 2 2 2 5 3 3" xfId="6366"/>
    <cellStyle name="20% - 1. jelölőszín 2 2 2 5 4" xfId="6367"/>
    <cellStyle name="20% - 1. jelölőszín 2 2 2 5 5" xfId="6368"/>
    <cellStyle name="20% - 1. jelölőszín 2 2 2 5 6" xfId="6369"/>
    <cellStyle name="20% - 1. jelölőszín 2 2 2 5 7" xfId="6370"/>
    <cellStyle name="20% - 1. jelölőszín 2 2 2 5 8" xfId="6371"/>
    <cellStyle name="20% - 1. jelölőszín 2 2 2 6" xfId="52"/>
    <cellStyle name="20% - 1. jelölőszín 2 2 2 6 2" xfId="53"/>
    <cellStyle name="20% - 1. jelölőszín 2 2 2 6 2 2" xfId="6372"/>
    <cellStyle name="20% - 1. jelölőszín 2 2 2 6 2 2 2" xfId="6373"/>
    <cellStyle name="20% - 1. jelölőszín 2 2 2 6 2 3" xfId="6374"/>
    <cellStyle name="20% - 1. jelölőszín 2 2 2 6 2 4" xfId="6375"/>
    <cellStyle name="20% - 1. jelölőszín 2 2 2 6 2 5" xfId="6376"/>
    <cellStyle name="20% - 1. jelölőszín 2 2 2 6 2 6" xfId="6377"/>
    <cellStyle name="20% - 1. jelölőszín 2 2 2 6 3" xfId="6378"/>
    <cellStyle name="20% - 1. jelölőszín 2 2 2 6 3 2" xfId="6379"/>
    <cellStyle name="20% - 1. jelölőszín 2 2 2 6 4" xfId="6380"/>
    <cellStyle name="20% - 1. jelölőszín 2 2 2 6 5" xfId="6381"/>
    <cellStyle name="20% - 1. jelölőszín 2 2 2 6 6" xfId="6382"/>
    <cellStyle name="20% - 1. jelölőszín 2 2 2 6 7" xfId="6383"/>
    <cellStyle name="20% - 1. jelölőszín 2 2 2 7" xfId="54"/>
    <cellStyle name="20% - 1. jelölőszín 2 2 2 7 2" xfId="6384"/>
    <cellStyle name="20% - 1. jelölőszín 2 2 2 7 2 2" xfId="6385"/>
    <cellStyle name="20% - 1. jelölőszín 2 2 2 7 3" xfId="6386"/>
    <cellStyle name="20% - 1. jelölőszín 2 2 2 7 4" xfId="6387"/>
    <cellStyle name="20% - 1. jelölőszín 2 2 2 7 5" xfId="6388"/>
    <cellStyle name="20% - 1. jelölőszín 2 2 2 7 6" xfId="6389"/>
    <cellStyle name="20% - 1. jelölőszín 2 2 2 8" xfId="6390"/>
    <cellStyle name="20% - 1. jelölőszín 2 2 2 8 2" xfId="6391"/>
    <cellStyle name="20% - 1. jelölőszín 2 2 2 8 2 2" xfId="6392"/>
    <cellStyle name="20% - 1. jelölőszín 2 2 2 8 3" xfId="6393"/>
    <cellStyle name="20% - 1. jelölőszín 2 2 2 8 4" xfId="6394"/>
    <cellStyle name="20% - 1. jelölőszín 2 2 2 9" xfId="6395"/>
    <cellStyle name="20% - 1. jelölőszín 2 2 2 9 2" xfId="6396"/>
    <cellStyle name="20% - 1. jelölőszín 2 2 2 9 2 2" xfId="6397"/>
    <cellStyle name="20% - 1. jelölőszín 2 2 2 9 3" xfId="6398"/>
    <cellStyle name="20% - 1. jelölőszín 2 2 2 9 4" xfId="6399"/>
    <cellStyle name="20% - 1. jelölőszín 2 2 20" xfId="6400"/>
    <cellStyle name="20% - 1. jelölőszín 2 2 21" xfId="6401"/>
    <cellStyle name="20% - 1. jelölőszín 2 2 22" xfId="6402"/>
    <cellStyle name="20% - 1. jelölőszín 2 2 23" xfId="6403"/>
    <cellStyle name="20% - 1. jelölőszín 2 2 3" xfId="55"/>
    <cellStyle name="20% - 1. jelölőszín 2 2 3 10" xfId="6404"/>
    <cellStyle name="20% - 1. jelölőszín 2 2 3 11" xfId="6405"/>
    <cellStyle name="20% - 1. jelölőszín 2 2 3 12" xfId="6406"/>
    <cellStyle name="20% - 1. jelölőszín 2 2 3 13" xfId="6407"/>
    <cellStyle name="20% - 1. jelölőszín 2 2 3 14" xfId="6408"/>
    <cellStyle name="20% - 1. jelölőszín 2 2 3 2" xfId="56"/>
    <cellStyle name="20% - 1. jelölőszín 2 2 3 2 10" xfId="6409"/>
    <cellStyle name="20% - 1. jelölőszín 2 2 3 2 2" xfId="57"/>
    <cellStyle name="20% - 1. jelölőszín 2 2 3 2 2 2" xfId="58"/>
    <cellStyle name="20% - 1. jelölőszín 2 2 3 2 2 2 2" xfId="59"/>
    <cellStyle name="20% - 1. jelölőszín 2 2 3 2 2 2 2 2" xfId="6410"/>
    <cellStyle name="20% - 1. jelölőszín 2 2 3 2 2 2 2 2 2" xfId="6411"/>
    <cellStyle name="20% - 1. jelölőszín 2 2 3 2 2 2 2 3" xfId="6412"/>
    <cellStyle name="20% - 1. jelölőszín 2 2 3 2 2 2 2 4" xfId="6413"/>
    <cellStyle name="20% - 1. jelölőszín 2 2 3 2 2 2 2 5" xfId="6414"/>
    <cellStyle name="20% - 1. jelölőszín 2 2 3 2 2 2 3" xfId="6415"/>
    <cellStyle name="20% - 1. jelölőszín 2 2 3 2 2 2 3 2" xfId="6416"/>
    <cellStyle name="20% - 1. jelölőszín 2 2 3 2 2 2 4" xfId="6417"/>
    <cellStyle name="20% - 1. jelölőszín 2 2 3 2 2 2 5" xfId="6418"/>
    <cellStyle name="20% - 1. jelölőszín 2 2 3 2 2 2 6" xfId="6419"/>
    <cellStyle name="20% - 1. jelölőszín 2 2 3 2 2 2 7" xfId="6420"/>
    <cellStyle name="20% - 1. jelölőszín 2 2 3 2 2 3" xfId="60"/>
    <cellStyle name="20% - 1. jelölőszín 2 2 3 2 2 3 2" xfId="6421"/>
    <cellStyle name="20% - 1. jelölőszín 2 2 3 2 2 3 2 2" xfId="6422"/>
    <cellStyle name="20% - 1. jelölőszín 2 2 3 2 2 3 3" xfId="6423"/>
    <cellStyle name="20% - 1. jelölőszín 2 2 3 2 2 3 4" xfId="6424"/>
    <cellStyle name="20% - 1. jelölőszín 2 2 3 2 2 3 5" xfId="6425"/>
    <cellStyle name="20% - 1. jelölőszín 2 2 3 2 2 4" xfId="6426"/>
    <cellStyle name="20% - 1. jelölőszín 2 2 3 2 2 4 2" xfId="6427"/>
    <cellStyle name="20% - 1. jelölőszín 2 2 3 2 2 5" xfId="6428"/>
    <cellStyle name="20% - 1. jelölőszín 2 2 3 2 2 6" xfId="6429"/>
    <cellStyle name="20% - 1. jelölőszín 2 2 3 2 2 7" xfId="6430"/>
    <cellStyle name="20% - 1. jelölőszín 2 2 3 2 2 8" xfId="6431"/>
    <cellStyle name="20% - 1. jelölőszín 2 2 3 2 3" xfId="61"/>
    <cellStyle name="20% - 1. jelölőszín 2 2 3 2 3 2" xfId="62"/>
    <cellStyle name="20% - 1. jelölőszín 2 2 3 2 3 2 2" xfId="6432"/>
    <cellStyle name="20% - 1. jelölőszín 2 2 3 2 3 2 2 2" xfId="6433"/>
    <cellStyle name="20% - 1. jelölőszín 2 2 3 2 3 2 3" xfId="6434"/>
    <cellStyle name="20% - 1. jelölőszín 2 2 3 2 3 2 4" xfId="6435"/>
    <cellStyle name="20% - 1. jelölőszín 2 2 3 2 3 2 5" xfId="6436"/>
    <cellStyle name="20% - 1. jelölőszín 2 2 3 2 3 3" xfId="6437"/>
    <cellStyle name="20% - 1. jelölőszín 2 2 3 2 3 3 2" xfId="6438"/>
    <cellStyle name="20% - 1. jelölőszín 2 2 3 2 3 4" xfId="6439"/>
    <cellStyle name="20% - 1. jelölőszín 2 2 3 2 3 5" xfId="6440"/>
    <cellStyle name="20% - 1. jelölőszín 2 2 3 2 3 6" xfId="6441"/>
    <cellStyle name="20% - 1. jelölőszín 2 2 3 2 3 7" xfId="6442"/>
    <cellStyle name="20% - 1. jelölőszín 2 2 3 2 4" xfId="63"/>
    <cellStyle name="20% - 1. jelölőszín 2 2 3 2 4 2" xfId="6443"/>
    <cellStyle name="20% - 1. jelölőszín 2 2 3 2 4 2 2" xfId="6444"/>
    <cellStyle name="20% - 1. jelölőszín 2 2 3 2 4 3" xfId="6445"/>
    <cellStyle name="20% - 1. jelölőszín 2 2 3 2 4 4" xfId="6446"/>
    <cellStyle name="20% - 1. jelölőszín 2 2 3 2 4 5" xfId="6447"/>
    <cellStyle name="20% - 1. jelölőszín 2 2 3 2 4 6" xfId="6448"/>
    <cellStyle name="20% - 1. jelölőszín 2 2 3 2 5" xfId="6449"/>
    <cellStyle name="20% - 1. jelölőszín 2 2 3 2 5 2" xfId="6450"/>
    <cellStyle name="20% - 1. jelölőszín 2 2 3 2 5 2 2" xfId="6451"/>
    <cellStyle name="20% - 1. jelölőszín 2 2 3 2 5 3" xfId="6452"/>
    <cellStyle name="20% - 1. jelölőszín 2 2 3 2 5 4" xfId="6453"/>
    <cellStyle name="20% - 1. jelölőszín 2 2 3 2 6" xfId="6454"/>
    <cellStyle name="20% - 1. jelölőszín 2 2 3 2 6 2" xfId="6455"/>
    <cellStyle name="20% - 1. jelölőszín 2 2 3 2 7" xfId="6456"/>
    <cellStyle name="20% - 1. jelölőszín 2 2 3 2 8" xfId="6457"/>
    <cellStyle name="20% - 1. jelölőszín 2 2 3 2 9" xfId="6458"/>
    <cellStyle name="20% - 1. jelölőszín 2 2 3 3" xfId="64"/>
    <cellStyle name="20% - 1. jelölőszín 2 2 3 3 2" xfId="65"/>
    <cellStyle name="20% - 1. jelölőszín 2 2 3 3 2 2" xfId="66"/>
    <cellStyle name="20% - 1. jelölőszín 2 2 3 3 2 2 2" xfId="6459"/>
    <cellStyle name="20% - 1. jelölőszín 2 2 3 3 2 2 2 2" xfId="6460"/>
    <cellStyle name="20% - 1. jelölőszín 2 2 3 3 2 2 3" xfId="6461"/>
    <cellStyle name="20% - 1. jelölőszín 2 2 3 3 2 2 4" xfId="6462"/>
    <cellStyle name="20% - 1. jelölőszín 2 2 3 3 2 2 5" xfId="6463"/>
    <cellStyle name="20% - 1. jelölőszín 2 2 3 3 2 2 6" xfId="6464"/>
    <cellStyle name="20% - 1. jelölőszín 2 2 3 3 2 3" xfId="6465"/>
    <cellStyle name="20% - 1. jelölőszín 2 2 3 3 2 3 2" xfId="6466"/>
    <cellStyle name="20% - 1. jelölőszín 2 2 3 3 2 4" xfId="6467"/>
    <cellStyle name="20% - 1. jelölőszín 2 2 3 3 2 5" xfId="6468"/>
    <cellStyle name="20% - 1. jelölőszín 2 2 3 3 2 6" xfId="6469"/>
    <cellStyle name="20% - 1. jelölőszín 2 2 3 3 2 7" xfId="6470"/>
    <cellStyle name="20% - 1. jelölőszín 2 2 3 3 3" xfId="67"/>
    <cellStyle name="20% - 1. jelölőszín 2 2 3 3 3 2" xfId="6471"/>
    <cellStyle name="20% - 1. jelölőszín 2 2 3 3 3 2 2" xfId="6472"/>
    <cellStyle name="20% - 1. jelölőszín 2 2 3 3 3 3" xfId="6473"/>
    <cellStyle name="20% - 1. jelölőszín 2 2 3 3 3 4" xfId="6474"/>
    <cellStyle name="20% - 1. jelölőszín 2 2 3 3 3 5" xfId="6475"/>
    <cellStyle name="20% - 1. jelölőszín 2 2 3 3 3 6" xfId="6476"/>
    <cellStyle name="20% - 1. jelölőszín 2 2 3 3 4" xfId="6477"/>
    <cellStyle name="20% - 1. jelölőszín 2 2 3 3 4 2" xfId="6478"/>
    <cellStyle name="20% - 1. jelölőszín 2 2 3 3 4 2 2" xfId="6479"/>
    <cellStyle name="20% - 1. jelölőszín 2 2 3 3 4 3" xfId="6480"/>
    <cellStyle name="20% - 1. jelölőszín 2 2 3 3 4 4" xfId="6481"/>
    <cellStyle name="20% - 1. jelölőszín 2 2 3 3 5" xfId="6482"/>
    <cellStyle name="20% - 1. jelölőszín 2 2 3 3 5 2" xfId="6483"/>
    <cellStyle name="20% - 1. jelölőszín 2 2 3 3 6" xfId="6484"/>
    <cellStyle name="20% - 1. jelölőszín 2 2 3 3 7" xfId="6485"/>
    <cellStyle name="20% - 1. jelölőszín 2 2 3 3 8" xfId="6486"/>
    <cellStyle name="20% - 1. jelölőszín 2 2 3 3 9" xfId="6487"/>
    <cellStyle name="20% - 1. jelölőszín 2 2 3 4" xfId="68"/>
    <cellStyle name="20% - 1. jelölőszín 2 2 3 4 2" xfId="69"/>
    <cellStyle name="20% - 1. jelölőszín 2 2 3 4 2 2" xfId="6488"/>
    <cellStyle name="20% - 1. jelölőszín 2 2 3 4 2 2 2" xfId="6489"/>
    <cellStyle name="20% - 1. jelölőszín 2 2 3 4 2 3" xfId="6490"/>
    <cellStyle name="20% - 1. jelölőszín 2 2 3 4 2 4" xfId="6491"/>
    <cellStyle name="20% - 1. jelölőszín 2 2 3 4 2 5" xfId="6492"/>
    <cellStyle name="20% - 1. jelölőszín 2 2 3 4 2 6" xfId="6493"/>
    <cellStyle name="20% - 1. jelölőszín 2 2 3 4 3" xfId="6494"/>
    <cellStyle name="20% - 1. jelölőszín 2 2 3 4 3 2" xfId="6495"/>
    <cellStyle name="20% - 1. jelölőszín 2 2 3 4 4" xfId="6496"/>
    <cellStyle name="20% - 1. jelölőszín 2 2 3 4 5" xfId="6497"/>
    <cellStyle name="20% - 1. jelölőszín 2 2 3 4 6" xfId="6498"/>
    <cellStyle name="20% - 1. jelölőszín 2 2 3 4 7" xfId="6499"/>
    <cellStyle name="20% - 1. jelölőszín 2 2 3 5" xfId="70"/>
    <cellStyle name="20% - 1. jelölőszín 2 2 3 5 2" xfId="71"/>
    <cellStyle name="20% - 1. jelölőszín 2 2 3 5 2 2" xfId="6500"/>
    <cellStyle name="20% - 1. jelölőszín 2 2 3 5 2 2 2" xfId="6501"/>
    <cellStyle name="20% - 1. jelölőszín 2 2 3 5 2 3" xfId="6502"/>
    <cellStyle name="20% - 1. jelölőszín 2 2 3 5 2 4" xfId="6503"/>
    <cellStyle name="20% - 1. jelölőszín 2 2 3 5 2 5" xfId="6504"/>
    <cellStyle name="20% - 1. jelölőszín 2 2 3 5 3" xfId="6505"/>
    <cellStyle name="20% - 1. jelölőszín 2 2 3 5 3 2" xfId="6506"/>
    <cellStyle name="20% - 1. jelölőszín 2 2 3 5 4" xfId="6507"/>
    <cellStyle name="20% - 1. jelölőszín 2 2 3 5 5" xfId="6508"/>
    <cellStyle name="20% - 1. jelölőszín 2 2 3 5 6" xfId="6509"/>
    <cellStyle name="20% - 1. jelölőszín 2 2 3 5 7" xfId="6510"/>
    <cellStyle name="20% - 1. jelölőszín 2 2 3 6" xfId="72"/>
    <cellStyle name="20% - 1. jelölőszín 2 2 3 6 2" xfId="6511"/>
    <cellStyle name="20% - 1. jelölőszín 2 2 3 6 2 2" xfId="6512"/>
    <cellStyle name="20% - 1. jelölőszín 2 2 3 6 3" xfId="6513"/>
    <cellStyle name="20% - 1. jelölőszín 2 2 3 6 4" xfId="6514"/>
    <cellStyle name="20% - 1. jelölőszín 2 2 3 6 5" xfId="6515"/>
    <cellStyle name="20% - 1. jelölőszín 2 2 3 6 6" xfId="6516"/>
    <cellStyle name="20% - 1. jelölőszín 2 2 3 7" xfId="6517"/>
    <cellStyle name="20% - 1. jelölőszín 2 2 3 7 2" xfId="6518"/>
    <cellStyle name="20% - 1. jelölőszín 2 2 3 7 2 2" xfId="6519"/>
    <cellStyle name="20% - 1. jelölőszín 2 2 3 7 3" xfId="6520"/>
    <cellStyle name="20% - 1. jelölőszín 2 2 3 7 4" xfId="6521"/>
    <cellStyle name="20% - 1. jelölőszín 2 2 3 8" xfId="6522"/>
    <cellStyle name="20% - 1. jelölőszín 2 2 3 8 2" xfId="6523"/>
    <cellStyle name="20% - 1. jelölőszín 2 2 3 8 2 2" xfId="6524"/>
    <cellStyle name="20% - 1. jelölőszín 2 2 3 8 3" xfId="6525"/>
    <cellStyle name="20% - 1. jelölőszín 2 2 3 8 4" xfId="6526"/>
    <cellStyle name="20% - 1. jelölőszín 2 2 3 9" xfId="6527"/>
    <cellStyle name="20% - 1. jelölőszín 2 2 3 9 2" xfId="6528"/>
    <cellStyle name="20% - 1. jelölőszín 2 2 4" xfId="73"/>
    <cellStyle name="20% - 1. jelölőszín 2 2 4 10" xfId="6529"/>
    <cellStyle name="20% - 1. jelölőszín 2 2 4 11" xfId="6530"/>
    <cellStyle name="20% - 1. jelölőszín 2 2 4 2" xfId="74"/>
    <cellStyle name="20% - 1. jelölőszín 2 2 4 2 2" xfId="75"/>
    <cellStyle name="20% - 1. jelölőszín 2 2 4 2 2 2" xfId="76"/>
    <cellStyle name="20% - 1. jelölőszín 2 2 4 2 2 2 2" xfId="6531"/>
    <cellStyle name="20% - 1. jelölőszín 2 2 4 2 2 2 2 2" xfId="6532"/>
    <cellStyle name="20% - 1. jelölőszín 2 2 4 2 2 2 3" xfId="6533"/>
    <cellStyle name="20% - 1. jelölőszín 2 2 4 2 2 2 4" xfId="6534"/>
    <cellStyle name="20% - 1. jelölőszín 2 2 4 2 2 2 5" xfId="6535"/>
    <cellStyle name="20% - 1. jelölőszín 2 2 4 2 2 2 6" xfId="6536"/>
    <cellStyle name="20% - 1. jelölőszín 2 2 4 2 2 3" xfId="6537"/>
    <cellStyle name="20% - 1. jelölőszín 2 2 4 2 2 3 2" xfId="6538"/>
    <cellStyle name="20% - 1. jelölőszín 2 2 4 2 2 4" xfId="6539"/>
    <cellStyle name="20% - 1. jelölőszín 2 2 4 2 2 5" xfId="6540"/>
    <cellStyle name="20% - 1. jelölőszín 2 2 4 2 2 6" xfId="6541"/>
    <cellStyle name="20% - 1. jelölőszín 2 2 4 2 2 7" xfId="6542"/>
    <cellStyle name="20% - 1. jelölőszín 2 2 4 2 3" xfId="77"/>
    <cellStyle name="20% - 1. jelölőszín 2 2 4 2 3 2" xfId="6543"/>
    <cellStyle name="20% - 1. jelölőszín 2 2 4 2 3 2 2" xfId="6544"/>
    <cellStyle name="20% - 1. jelölőszín 2 2 4 2 3 3" xfId="6545"/>
    <cellStyle name="20% - 1. jelölőszín 2 2 4 2 3 4" xfId="6546"/>
    <cellStyle name="20% - 1. jelölőszín 2 2 4 2 3 5" xfId="6547"/>
    <cellStyle name="20% - 1. jelölőszín 2 2 4 2 3 6" xfId="6548"/>
    <cellStyle name="20% - 1. jelölőszín 2 2 4 2 4" xfId="6549"/>
    <cellStyle name="20% - 1. jelölőszín 2 2 4 2 4 2" xfId="6550"/>
    <cellStyle name="20% - 1. jelölőszín 2 2 4 2 4 2 2" xfId="6551"/>
    <cellStyle name="20% - 1. jelölőszín 2 2 4 2 4 3" xfId="6552"/>
    <cellStyle name="20% - 1. jelölőszín 2 2 4 2 4 4" xfId="6553"/>
    <cellStyle name="20% - 1. jelölőszín 2 2 4 2 5" xfId="6554"/>
    <cellStyle name="20% - 1. jelölőszín 2 2 4 2 5 2" xfId="6555"/>
    <cellStyle name="20% - 1. jelölőszín 2 2 4 2 6" xfId="6556"/>
    <cellStyle name="20% - 1. jelölőszín 2 2 4 2 7" xfId="6557"/>
    <cellStyle name="20% - 1. jelölőszín 2 2 4 2 8" xfId="6558"/>
    <cellStyle name="20% - 1. jelölőszín 2 2 4 2 9" xfId="6559"/>
    <cellStyle name="20% - 1. jelölőszín 2 2 4 3" xfId="78"/>
    <cellStyle name="20% - 1. jelölőszín 2 2 4 3 2" xfId="79"/>
    <cellStyle name="20% - 1. jelölőszín 2 2 4 3 2 2" xfId="6560"/>
    <cellStyle name="20% - 1. jelölőszín 2 2 4 3 2 2 2" xfId="6561"/>
    <cellStyle name="20% - 1. jelölőszín 2 2 4 3 2 2 3" xfId="6562"/>
    <cellStyle name="20% - 1. jelölőszín 2 2 4 3 2 3" xfId="6563"/>
    <cellStyle name="20% - 1. jelölőszín 2 2 4 3 2 4" xfId="6564"/>
    <cellStyle name="20% - 1. jelölőszín 2 2 4 3 2 5" xfId="6565"/>
    <cellStyle name="20% - 1. jelölőszín 2 2 4 3 2 6" xfId="6566"/>
    <cellStyle name="20% - 1. jelölőszín 2 2 4 3 3" xfId="6567"/>
    <cellStyle name="20% - 1. jelölőszín 2 2 4 3 3 2" xfId="6568"/>
    <cellStyle name="20% - 1. jelölőszín 2 2 4 3 3 2 2" xfId="6569"/>
    <cellStyle name="20% - 1. jelölőszín 2 2 4 3 3 3" xfId="6570"/>
    <cellStyle name="20% - 1. jelölőszín 2 2 4 3 3 4" xfId="6571"/>
    <cellStyle name="20% - 1. jelölőszín 2 2 4 3 4" xfId="6572"/>
    <cellStyle name="20% - 1. jelölőszín 2 2 4 3 4 2" xfId="6573"/>
    <cellStyle name="20% - 1. jelölőszín 2 2 4 3 4 3" xfId="6574"/>
    <cellStyle name="20% - 1. jelölőszín 2 2 4 3 5" xfId="6575"/>
    <cellStyle name="20% - 1. jelölőszín 2 2 4 3 6" xfId="6576"/>
    <cellStyle name="20% - 1. jelölőszín 2 2 4 3 7" xfId="6577"/>
    <cellStyle name="20% - 1. jelölőszín 2 2 4 3 8" xfId="6578"/>
    <cellStyle name="20% - 1. jelölőszín 2 2 4 3 9" xfId="6579"/>
    <cellStyle name="20% - 1. jelölőszín 2 2 4 4" xfId="80"/>
    <cellStyle name="20% - 1. jelölőszín 2 2 4 4 2" xfId="6580"/>
    <cellStyle name="20% - 1. jelölőszín 2 2 4 4 2 2" xfId="6581"/>
    <cellStyle name="20% - 1. jelölőszín 2 2 4 4 2 3" xfId="6582"/>
    <cellStyle name="20% - 1. jelölőszín 2 2 4 4 3" xfId="6583"/>
    <cellStyle name="20% - 1. jelölőszín 2 2 4 4 4" xfId="6584"/>
    <cellStyle name="20% - 1. jelölőszín 2 2 4 4 5" xfId="6585"/>
    <cellStyle name="20% - 1. jelölőszín 2 2 4 4 6" xfId="6586"/>
    <cellStyle name="20% - 1. jelölőszín 2 2 4 5" xfId="6587"/>
    <cellStyle name="20% - 1. jelölőszín 2 2 4 5 2" xfId="6588"/>
    <cellStyle name="20% - 1. jelölőszín 2 2 4 5 2 2" xfId="6589"/>
    <cellStyle name="20% - 1. jelölőszín 2 2 4 5 3" xfId="6590"/>
    <cellStyle name="20% - 1. jelölőszín 2 2 4 5 4" xfId="6591"/>
    <cellStyle name="20% - 1. jelölőszín 2 2 4 6" xfId="6592"/>
    <cellStyle name="20% - 1. jelölőszín 2 2 4 6 2" xfId="6593"/>
    <cellStyle name="20% - 1. jelölőszín 2 2 4 6 3" xfId="6594"/>
    <cellStyle name="20% - 1. jelölőszín 2 2 4 7" xfId="6595"/>
    <cellStyle name="20% - 1. jelölőszín 2 2 4 8" xfId="6596"/>
    <cellStyle name="20% - 1. jelölőszín 2 2 4 9" xfId="6597"/>
    <cellStyle name="20% - 1. jelölőszín 2 2 5" xfId="81"/>
    <cellStyle name="20% - 1. jelölőszín 2 2 5 10" xfId="6598"/>
    <cellStyle name="20% - 1. jelölőszín 2 2 5 2" xfId="82"/>
    <cellStyle name="20% - 1. jelölőszín 2 2 5 2 2" xfId="83"/>
    <cellStyle name="20% - 1. jelölőszín 2 2 5 2 2 2" xfId="6599"/>
    <cellStyle name="20% - 1. jelölőszín 2 2 5 2 2 2 2" xfId="6600"/>
    <cellStyle name="20% - 1. jelölőszín 2 2 5 2 2 2 3" xfId="6601"/>
    <cellStyle name="20% - 1. jelölőszín 2 2 5 2 2 3" xfId="6602"/>
    <cellStyle name="20% - 1. jelölőszín 2 2 5 2 2 4" xfId="6603"/>
    <cellStyle name="20% - 1. jelölőszín 2 2 5 2 2 5" xfId="6604"/>
    <cellStyle name="20% - 1. jelölőszín 2 2 5 2 2 6" xfId="6605"/>
    <cellStyle name="20% - 1. jelölőszín 2 2 5 2 3" xfId="6606"/>
    <cellStyle name="20% - 1. jelölőszín 2 2 5 2 3 2" xfId="6607"/>
    <cellStyle name="20% - 1. jelölőszín 2 2 5 2 3 2 2" xfId="6608"/>
    <cellStyle name="20% - 1. jelölőszín 2 2 5 2 3 3" xfId="6609"/>
    <cellStyle name="20% - 1. jelölőszín 2 2 5 2 3 4" xfId="6610"/>
    <cellStyle name="20% - 1. jelölőszín 2 2 5 2 4" xfId="6611"/>
    <cellStyle name="20% - 1. jelölőszín 2 2 5 2 4 2" xfId="6612"/>
    <cellStyle name="20% - 1. jelölőszín 2 2 5 2 4 3" xfId="6613"/>
    <cellStyle name="20% - 1. jelölőszín 2 2 5 2 5" xfId="6614"/>
    <cellStyle name="20% - 1. jelölőszín 2 2 5 2 6" xfId="6615"/>
    <cellStyle name="20% - 1. jelölőszín 2 2 5 2 7" xfId="6616"/>
    <cellStyle name="20% - 1. jelölőszín 2 2 5 2 8" xfId="6617"/>
    <cellStyle name="20% - 1. jelölőszín 2 2 5 2 9" xfId="6618"/>
    <cellStyle name="20% - 1. jelölőszín 2 2 5 3" xfId="84"/>
    <cellStyle name="20% - 1. jelölőszín 2 2 5 3 2" xfId="6619"/>
    <cellStyle name="20% - 1. jelölőszín 2 2 5 3 2 2" xfId="6620"/>
    <cellStyle name="20% - 1. jelölőszín 2 2 5 3 2 3" xfId="6621"/>
    <cellStyle name="20% - 1. jelölőszín 2 2 5 3 3" xfId="6622"/>
    <cellStyle name="20% - 1. jelölőszín 2 2 5 3 4" xfId="6623"/>
    <cellStyle name="20% - 1. jelölőszín 2 2 5 3 5" xfId="6624"/>
    <cellStyle name="20% - 1. jelölőszín 2 2 5 3 6" xfId="6625"/>
    <cellStyle name="20% - 1. jelölőszín 2 2 5 4" xfId="6626"/>
    <cellStyle name="20% - 1. jelölőszín 2 2 5 4 2" xfId="6627"/>
    <cellStyle name="20% - 1. jelölőszín 2 2 5 4 2 2" xfId="6628"/>
    <cellStyle name="20% - 1. jelölőszín 2 2 5 4 3" xfId="6629"/>
    <cellStyle name="20% - 1. jelölőszín 2 2 5 4 4" xfId="6630"/>
    <cellStyle name="20% - 1. jelölőszín 2 2 5 5" xfId="6631"/>
    <cellStyle name="20% - 1. jelölőszín 2 2 5 5 2" xfId="6632"/>
    <cellStyle name="20% - 1. jelölőszín 2 2 5 5 3" xfId="6633"/>
    <cellStyle name="20% - 1. jelölőszín 2 2 5 6" xfId="6634"/>
    <cellStyle name="20% - 1. jelölőszín 2 2 5 7" xfId="6635"/>
    <cellStyle name="20% - 1. jelölőszín 2 2 5 8" xfId="6636"/>
    <cellStyle name="20% - 1. jelölőszín 2 2 5 9" xfId="6637"/>
    <cellStyle name="20% - 1. jelölőszín 2 2 6" xfId="85"/>
    <cellStyle name="20% - 1. jelölőszín 2 2 6 10" xfId="6638"/>
    <cellStyle name="20% - 1. jelölőszín 2 2 6 2" xfId="86"/>
    <cellStyle name="20% - 1. jelölőszín 2 2 6 2 2" xfId="6639"/>
    <cellStyle name="20% - 1. jelölőszín 2 2 6 2 2 2" xfId="6640"/>
    <cellStyle name="20% - 1. jelölőszín 2 2 6 2 2 2 2" xfId="6641"/>
    <cellStyle name="20% - 1. jelölőszín 2 2 6 2 2 2 3" xfId="6642"/>
    <cellStyle name="20% - 1. jelölőszín 2 2 6 2 2 3" xfId="6643"/>
    <cellStyle name="20% - 1. jelölőszín 2 2 6 2 2 4" xfId="6644"/>
    <cellStyle name="20% - 1. jelölőszín 2 2 6 2 3" xfId="6645"/>
    <cellStyle name="20% - 1. jelölőszín 2 2 6 2 3 2" xfId="6646"/>
    <cellStyle name="20% - 1. jelölőszín 2 2 6 2 3 3" xfId="6647"/>
    <cellStyle name="20% - 1. jelölőszín 2 2 6 2 4" xfId="6648"/>
    <cellStyle name="20% - 1. jelölőszín 2 2 6 2 4 2" xfId="6649"/>
    <cellStyle name="20% - 1. jelölőszín 2 2 6 2 5" xfId="6650"/>
    <cellStyle name="20% - 1. jelölőszín 2 2 6 2 6" xfId="6651"/>
    <cellStyle name="20% - 1. jelölőszín 2 2 6 2 7" xfId="6652"/>
    <cellStyle name="20% - 1. jelölőszín 2 2 6 2 8" xfId="6653"/>
    <cellStyle name="20% - 1. jelölőszín 2 2 6 2 9" xfId="6654"/>
    <cellStyle name="20% - 1. jelölőszín 2 2 6 3" xfId="6655"/>
    <cellStyle name="20% - 1. jelölőszín 2 2 6 3 2" xfId="6656"/>
    <cellStyle name="20% - 1. jelölőszín 2 2 6 3 2 2" xfId="6657"/>
    <cellStyle name="20% - 1. jelölőszín 2 2 6 3 2 3" xfId="6658"/>
    <cellStyle name="20% - 1. jelölőszín 2 2 6 3 3" xfId="6659"/>
    <cellStyle name="20% - 1. jelölőszín 2 2 6 3 4" xfId="6660"/>
    <cellStyle name="20% - 1. jelölőszín 2 2 6 4" xfId="6661"/>
    <cellStyle name="20% - 1. jelölőszín 2 2 6 4 2" xfId="6662"/>
    <cellStyle name="20% - 1. jelölőszín 2 2 6 4 3" xfId="6663"/>
    <cellStyle name="20% - 1. jelölőszín 2 2 6 5" xfId="6664"/>
    <cellStyle name="20% - 1. jelölőszín 2 2 6 5 2" xfId="6665"/>
    <cellStyle name="20% - 1. jelölőszín 2 2 6 6" xfId="6666"/>
    <cellStyle name="20% - 1. jelölőszín 2 2 6 7" xfId="6667"/>
    <cellStyle name="20% - 1. jelölőszín 2 2 6 8" xfId="6668"/>
    <cellStyle name="20% - 1. jelölőszín 2 2 6 9" xfId="6669"/>
    <cellStyle name="20% - 1. jelölőszín 2 2 7" xfId="87"/>
    <cellStyle name="20% - 1. jelölőszín 2 2 7 2" xfId="88"/>
    <cellStyle name="20% - 1. jelölőszín 2 2 7 2 2" xfId="6670"/>
    <cellStyle name="20% - 1. jelölőszín 2 2 7 2 2 2" xfId="6671"/>
    <cellStyle name="20% - 1. jelölőszín 2 2 7 2 2 3" xfId="6672"/>
    <cellStyle name="20% - 1. jelölőszín 2 2 7 2 3" xfId="6673"/>
    <cellStyle name="20% - 1. jelölőszín 2 2 7 2 4" xfId="6674"/>
    <cellStyle name="20% - 1. jelölőszín 2 2 7 2 5" xfId="6675"/>
    <cellStyle name="20% - 1. jelölőszín 2 2 7 2 6" xfId="6676"/>
    <cellStyle name="20% - 1. jelölőszín 2 2 7 3" xfId="6677"/>
    <cellStyle name="20% - 1. jelölőszín 2 2 7 3 2" xfId="6678"/>
    <cellStyle name="20% - 1. jelölőszín 2 2 7 3 2 2" xfId="6679"/>
    <cellStyle name="20% - 1. jelölőszín 2 2 7 3 3" xfId="6680"/>
    <cellStyle name="20% - 1. jelölőszín 2 2 7 3 4" xfId="6681"/>
    <cellStyle name="20% - 1. jelölőszín 2 2 7 4" xfId="6682"/>
    <cellStyle name="20% - 1. jelölőszín 2 2 7 4 2" xfId="6683"/>
    <cellStyle name="20% - 1. jelölőszín 2 2 7 4 3" xfId="6684"/>
    <cellStyle name="20% - 1. jelölőszín 2 2 7 5" xfId="6685"/>
    <cellStyle name="20% - 1. jelölőszín 2 2 7 6" xfId="6686"/>
    <cellStyle name="20% - 1. jelölőszín 2 2 7 7" xfId="6687"/>
    <cellStyle name="20% - 1. jelölőszín 2 2 7 8" xfId="6688"/>
    <cellStyle name="20% - 1. jelölőszín 2 2 7 9" xfId="6689"/>
    <cellStyle name="20% - 1. jelölőszín 2 2 8" xfId="89"/>
    <cellStyle name="20% - 1. jelölőszín 2 2 8 2" xfId="6690"/>
    <cellStyle name="20% - 1. jelölőszín 2 2 8 2 2" xfId="6691"/>
    <cellStyle name="20% - 1. jelölőszín 2 2 8 2 2 2" xfId="6692"/>
    <cellStyle name="20% - 1. jelölőszín 2 2 8 2 2 3" xfId="6693"/>
    <cellStyle name="20% - 1. jelölőszín 2 2 8 2 3" xfId="6694"/>
    <cellStyle name="20% - 1. jelölőszín 2 2 8 2 4" xfId="6695"/>
    <cellStyle name="20% - 1. jelölőszín 2 2 8 3" xfId="6696"/>
    <cellStyle name="20% - 1. jelölőszín 2 2 8 3 2" xfId="6697"/>
    <cellStyle name="20% - 1. jelölőszín 2 2 8 3 3" xfId="6698"/>
    <cellStyle name="20% - 1. jelölőszín 2 2 8 4" xfId="6699"/>
    <cellStyle name="20% - 1. jelölőszín 2 2 8 4 2" xfId="6700"/>
    <cellStyle name="20% - 1. jelölőszín 2 2 8 5" xfId="6701"/>
    <cellStyle name="20% - 1. jelölőszín 2 2 8 6" xfId="6702"/>
    <cellStyle name="20% - 1. jelölőszín 2 2 8 7" xfId="6703"/>
    <cellStyle name="20% - 1. jelölőszín 2 2 8 8" xfId="6704"/>
    <cellStyle name="20% - 1. jelölőszín 2 2 8 9" xfId="6705"/>
    <cellStyle name="20% - 1. jelölőszín 2 2 9" xfId="6706"/>
    <cellStyle name="20% - 1. jelölőszín 2 2 9 2" xfId="6707"/>
    <cellStyle name="20% - 1. jelölőszín 2 2 9 2 2" xfId="6708"/>
    <cellStyle name="20% - 1. jelölőszín 2 2 9 2 2 2" xfId="6709"/>
    <cellStyle name="20% - 1. jelölőszín 2 2 9 2 2 3" xfId="6710"/>
    <cellStyle name="20% - 1. jelölőszín 2 2 9 2 3" xfId="6711"/>
    <cellStyle name="20% - 1. jelölőszín 2 2 9 2 4" xfId="6712"/>
    <cellStyle name="20% - 1. jelölőszín 2 2 9 3" xfId="6713"/>
    <cellStyle name="20% - 1. jelölőszín 2 2 9 3 2" xfId="6714"/>
    <cellStyle name="20% - 1. jelölőszín 2 2 9 3 3" xfId="6715"/>
    <cellStyle name="20% - 1. jelölőszín 2 2 9 4" xfId="6716"/>
    <cellStyle name="20% - 1. jelölőszín 2 2 9 4 2" xfId="6717"/>
    <cellStyle name="20% - 1. jelölőszín 2 2 9 5" xfId="6718"/>
    <cellStyle name="20% - 1. jelölőszín 2 2 9 6" xfId="6719"/>
    <cellStyle name="20% - 1. jelölőszín 2 2 9 7" xfId="6720"/>
    <cellStyle name="20% - 1. jelölőszín 2 2 9 8" xfId="6721"/>
    <cellStyle name="20% - 1. jelölőszín 2 20" xfId="6722"/>
    <cellStyle name="20% - 1. jelölőszín 2 21" xfId="6723"/>
    <cellStyle name="20% - 1. jelölőszín 2 22" xfId="6724"/>
    <cellStyle name="20% - 1. jelölőszín 2 23" xfId="6725"/>
    <cellStyle name="20% - 1. jelölőszín 2 24" xfId="6726"/>
    <cellStyle name="20% - 1. jelölőszín 2 25" xfId="6727"/>
    <cellStyle name="20% - 1. jelölőszín 2 26" xfId="6728"/>
    <cellStyle name="20% - 1. jelölőszín 2 27" xfId="6729"/>
    <cellStyle name="20% - 1. jelölőszín 2 28" xfId="6730"/>
    <cellStyle name="20% - 1. jelölőszín 2 3" xfId="90"/>
    <cellStyle name="20% - 1. jelölőszín 2 3 10" xfId="6731"/>
    <cellStyle name="20% - 1. jelölőszín 2 3 10 2" xfId="6732"/>
    <cellStyle name="20% - 1. jelölőszín 2 3 10 2 2" xfId="6733"/>
    <cellStyle name="20% - 1. jelölőszín 2 3 10 3" xfId="6734"/>
    <cellStyle name="20% - 1. jelölőszín 2 3 10 4" xfId="6735"/>
    <cellStyle name="20% - 1. jelölőszín 2 3 11" xfId="6736"/>
    <cellStyle name="20% - 1. jelölőszín 2 3 11 2" xfId="6737"/>
    <cellStyle name="20% - 1. jelölőszín 2 3 12" xfId="6738"/>
    <cellStyle name="20% - 1. jelölőszín 2 3 13" xfId="6739"/>
    <cellStyle name="20% - 1. jelölőszín 2 3 14" xfId="6740"/>
    <cellStyle name="20% - 1. jelölőszín 2 3 15" xfId="6741"/>
    <cellStyle name="20% - 1. jelölőszín 2 3 16" xfId="6742"/>
    <cellStyle name="20% - 1. jelölőszín 2 3 17" xfId="6743"/>
    <cellStyle name="20% - 1. jelölőszín 2 3 18" xfId="6744"/>
    <cellStyle name="20% - 1. jelölőszín 2 3 2" xfId="91"/>
    <cellStyle name="20% - 1. jelölőszín 2 3 2 10" xfId="6745"/>
    <cellStyle name="20% - 1. jelölőszín 2 3 2 11" xfId="6746"/>
    <cellStyle name="20% - 1. jelölőszín 2 3 2 12" xfId="6747"/>
    <cellStyle name="20% - 1. jelölőszín 2 3 2 13" xfId="6748"/>
    <cellStyle name="20% - 1. jelölőszín 2 3 2 2" xfId="92"/>
    <cellStyle name="20% - 1. jelölőszín 2 3 2 2 2" xfId="93"/>
    <cellStyle name="20% - 1. jelölőszín 2 3 2 2 2 2" xfId="94"/>
    <cellStyle name="20% - 1. jelölőszín 2 3 2 2 2 2 2" xfId="95"/>
    <cellStyle name="20% - 1. jelölőszín 2 3 2 2 2 2 2 2" xfId="6749"/>
    <cellStyle name="20% - 1. jelölőszín 2 3 2 2 2 2 2 2 2" xfId="6750"/>
    <cellStyle name="20% - 1. jelölőszín 2 3 2 2 2 2 2 3" xfId="6751"/>
    <cellStyle name="20% - 1. jelölőszín 2 3 2 2 2 2 2 4" xfId="6752"/>
    <cellStyle name="20% - 1. jelölőszín 2 3 2 2 2 2 2 5" xfId="6753"/>
    <cellStyle name="20% - 1. jelölőszín 2 3 2 2 2 2 3" xfId="6754"/>
    <cellStyle name="20% - 1. jelölőszín 2 3 2 2 2 2 3 2" xfId="6755"/>
    <cellStyle name="20% - 1. jelölőszín 2 3 2 2 2 2 4" xfId="6756"/>
    <cellStyle name="20% - 1. jelölőszín 2 3 2 2 2 2 5" xfId="6757"/>
    <cellStyle name="20% - 1. jelölőszín 2 3 2 2 2 2 6" xfId="6758"/>
    <cellStyle name="20% - 1. jelölőszín 2 3 2 2 2 3" xfId="96"/>
    <cellStyle name="20% - 1. jelölőszín 2 3 2 2 2 3 2" xfId="6759"/>
    <cellStyle name="20% - 1. jelölőszín 2 3 2 2 2 3 2 2" xfId="6760"/>
    <cellStyle name="20% - 1. jelölőszín 2 3 2 2 2 3 3" xfId="6761"/>
    <cellStyle name="20% - 1. jelölőszín 2 3 2 2 2 3 4" xfId="6762"/>
    <cellStyle name="20% - 1. jelölőszín 2 3 2 2 2 3 5" xfId="6763"/>
    <cellStyle name="20% - 1. jelölőszín 2 3 2 2 2 4" xfId="6764"/>
    <cellStyle name="20% - 1. jelölőszín 2 3 2 2 2 4 2" xfId="6765"/>
    <cellStyle name="20% - 1. jelölőszín 2 3 2 2 2 5" xfId="6766"/>
    <cellStyle name="20% - 1. jelölőszín 2 3 2 2 2 6" xfId="6767"/>
    <cellStyle name="20% - 1. jelölőszín 2 3 2 2 2 7" xfId="6768"/>
    <cellStyle name="20% - 1. jelölőszín 2 3 2 2 2 8" xfId="6769"/>
    <cellStyle name="20% - 1. jelölőszín 2 3 2 2 3" xfId="97"/>
    <cellStyle name="20% - 1. jelölőszín 2 3 2 2 3 2" xfId="98"/>
    <cellStyle name="20% - 1. jelölőszín 2 3 2 2 3 2 2" xfId="6770"/>
    <cellStyle name="20% - 1. jelölőszín 2 3 2 2 3 2 2 2" xfId="6771"/>
    <cellStyle name="20% - 1. jelölőszín 2 3 2 2 3 2 3" xfId="6772"/>
    <cellStyle name="20% - 1. jelölőszín 2 3 2 2 3 2 4" xfId="6773"/>
    <cellStyle name="20% - 1. jelölőszín 2 3 2 2 3 2 5" xfId="6774"/>
    <cellStyle name="20% - 1. jelölőszín 2 3 2 2 3 3" xfId="6775"/>
    <cellStyle name="20% - 1. jelölőszín 2 3 2 2 3 3 2" xfId="6776"/>
    <cellStyle name="20% - 1. jelölőszín 2 3 2 2 3 4" xfId="6777"/>
    <cellStyle name="20% - 1. jelölőszín 2 3 2 2 3 5" xfId="6778"/>
    <cellStyle name="20% - 1. jelölőszín 2 3 2 2 3 6" xfId="6779"/>
    <cellStyle name="20% - 1. jelölőszín 2 3 2 2 4" xfId="99"/>
    <cellStyle name="20% - 1. jelölőszín 2 3 2 2 4 2" xfId="6780"/>
    <cellStyle name="20% - 1. jelölőszín 2 3 2 2 4 2 2" xfId="6781"/>
    <cellStyle name="20% - 1. jelölőszín 2 3 2 2 4 3" xfId="6782"/>
    <cellStyle name="20% - 1. jelölőszín 2 3 2 2 4 4" xfId="6783"/>
    <cellStyle name="20% - 1. jelölőszín 2 3 2 2 4 5" xfId="6784"/>
    <cellStyle name="20% - 1. jelölőszín 2 3 2 2 5" xfId="6785"/>
    <cellStyle name="20% - 1. jelölőszín 2 3 2 2 5 2" xfId="6786"/>
    <cellStyle name="20% - 1. jelölőszín 2 3 2 2 6" xfId="6787"/>
    <cellStyle name="20% - 1. jelölőszín 2 3 2 2 7" xfId="6788"/>
    <cellStyle name="20% - 1. jelölőszín 2 3 2 2 8" xfId="6789"/>
    <cellStyle name="20% - 1. jelölőszín 2 3 2 2 9" xfId="6790"/>
    <cellStyle name="20% - 1. jelölőszín 2 3 2 3" xfId="100"/>
    <cellStyle name="20% - 1. jelölőszín 2 3 2 3 2" xfId="101"/>
    <cellStyle name="20% - 1. jelölőszín 2 3 2 3 2 2" xfId="102"/>
    <cellStyle name="20% - 1. jelölőszín 2 3 2 3 2 2 2" xfId="6791"/>
    <cellStyle name="20% - 1. jelölőszín 2 3 2 3 2 2 2 2" xfId="6792"/>
    <cellStyle name="20% - 1. jelölőszín 2 3 2 3 2 2 3" xfId="6793"/>
    <cellStyle name="20% - 1. jelölőszín 2 3 2 3 2 2 4" xfId="6794"/>
    <cellStyle name="20% - 1. jelölőszín 2 3 2 3 2 2 5" xfId="6795"/>
    <cellStyle name="20% - 1. jelölőszín 2 3 2 3 2 3" xfId="6796"/>
    <cellStyle name="20% - 1. jelölőszín 2 3 2 3 2 3 2" xfId="6797"/>
    <cellStyle name="20% - 1. jelölőszín 2 3 2 3 2 4" xfId="6798"/>
    <cellStyle name="20% - 1. jelölőszín 2 3 2 3 2 5" xfId="6799"/>
    <cellStyle name="20% - 1. jelölőszín 2 3 2 3 2 6" xfId="6800"/>
    <cellStyle name="20% - 1. jelölőszín 2 3 2 3 3" xfId="103"/>
    <cellStyle name="20% - 1. jelölőszín 2 3 2 3 3 2" xfId="6801"/>
    <cellStyle name="20% - 1. jelölőszín 2 3 2 3 3 2 2" xfId="6802"/>
    <cellStyle name="20% - 1. jelölőszín 2 3 2 3 3 3" xfId="6803"/>
    <cellStyle name="20% - 1. jelölőszín 2 3 2 3 3 4" xfId="6804"/>
    <cellStyle name="20% - 1. jelölőszín 2 3 2 3 3 5" xfId="6805"/>
    <cellStyle name="20% - 1. jelölőszín 2 3 2 3 4" xfId="6806"/>
    <cellStyle name="20% - 1. jelölőszín 2 3 2 3 4 2" xfId="6807"/>
    <cellStyle name="20% - 1. jelölőszín 2 3 2 3 5" xfId="6808"/>
    <cellStyle name="20% - 1. jelölőszín 2 3 2 3 6" xfId="6809"/>
    <cellStyle name="20% - 1. jelölőszín 2 3 2 3 7" xfId="6810"/>
    <cellStyle name="20% - 1. jelölőszín 2 3 2 3 8" xfId="6811"/>
    <cellStyle name="20% - 1. jelölőszín 2 3 2 4" xfId="104"/>
    <cellStyle name="20% - 1. jelölőszín 2 3 2 4 2" xfId="105"/>
    <cellStyle name="20% - 1. jelölőszín 2 3 2 4 2 2" xfId="6812"/>
    <cellStyle name="20% - 1. jelölőszín 2 3 2 4 2 2 2" xfId="6813"/>
    <cellStyle name="20% - 1. jelölőszín 2 3 2 4 2 3" xfId="6814"/>
    <cellStyle name="20% - 1. jelölőszín 2 3 2 4 2 4" xfId="6815"/>
    <cellStyle name="20% - 1. jelölőszín 2 3 2 4 2 5" xfId="6816"/>
    <cellStyle name="20% - 1. jelölőszín 2 3 2 4 3" xfId="6817"/>
    <cellStyle name="20% - 1. jelölőszín 2 3 2 4 3 2" xfId="6818"/>
    <cellStyle name="20% - 1. jelölőszín 2 3 2 4 4" xfId="6819"/>
    <cellStyle name="20% - 1. jelölőszín 2 3 2 4 5" xfId="6820"/>
    <cellStyle name="20% - 1. jelölőszín 2 3 2 4 6" xfId="6821"/>
    <cellStyle name="20% - 1. jelölőszín 2 3 2 4 7" xfId="6822"/>
    <cellStyle name="20% - 1. jelölőszín 2 3 2 5" xfId="106"/>
    <cellStyle name="20% - 1. jelölőszín 2 3 2 5 2" xfId="6823"/>
    <cellStyle name="20% - 1. jelölőszín 2 3 2 5 2 2" xfId="6824"/>
    <cellStyle name="20% - 1. jelölőszín 2 3 2 5 3" xfId="6825"/>
    <cellStyle name="20% - 1. jelölőszín 2 3 2 5 4" xfId="6826"/>
    <cellStyle name="20% - 1. jelölőszín 2 3 2 5 5" xfId="6827"/>
    <cellStyle name="20% - 1. jelölőszín 2 3 2 6" xfId="6828"/>
    <cellStyle name="20% - 1. jelölőszín 2 3 2 6 2" xfId="6829"/>
    <cellStyle name="20% - 1. jelölőszín 2 3 2 6 2 2" xfId="6830"/>
    <cellStyle name="20% - 1. jelölőszín 2 3 2 6 3" xfId="6831"/>
    <cellStyle name="20% - 1. jelölőszín 2 3 2 6 4" xfId="6832"/>
    <cellStyle name="20% - 1. jelölőszín 2 3 2 7" xfId="6833"/>
    <cellStyle name="20% - 1. jelölőszín 2 3 2 7 2" xfId="6834"/>
    <cellStyle name="20% - 1. jelölőszín 2 3 2 7 2 2" xfId="6835"/>
    <cellStyle name="20% - 1. jelölőszín 2 3 2 7 3" xfId="6836"/>
    <cellStyle name="20% - 1. jelölőszín 2 3 2 7 4" xfId="6837"/>
    <cellStyle name="20% - 1. jelölőszín 2 3 2 8" xfId="6838"/>
    <cellStyle name="20% - 1. jelölőszín 2 3 2 8 2" xfId="6839"/>
    <cellStyle name="20% - 1. jelölőszín 2 3 2 9" xfId="6840"/>
    <cellStyle name="20% - 1. jelölőszín 2 3 3" xfId="107"/>
    <cellStyle name="20% - 1. jelölőszín 2 3 3 10" xfId="6841"/>
    <cellStyle name="20% - 1. jelölőszín 2 3 3 2" xfId="108"/>
    <cellStyle name="20% - 1. jelölőszín 2 3 3 2 2" xfId="109"/>
    <cellStyle name="20% - 1. jelölőszín 2 3 3 2 2 2" xfId="110"/>
    <cellStyle name="20% - 1. jelölőszín 2 3 3 2 2 2 2" xfId="6842"/>
    <cellStyle name="20% - 1. jelölőszín 2 3 3 2 2 2 2 2" xfId="6843"/>
    <cellStyle name="20% - 1. jelölőszín 2 3 3 2 2 2 3" xfId="6844"/>
    <cellStyle name="20% - 1. jelölőszín 2 3 3 2 2 2 4" xfId="6845"/>
    <cellStyle name="20% - 1. jelölőszín 2 3 3 2 2 2 5" xfId="6846"/>
    <cellStyle name="20% - 1. jelölőszín 2 3 3 2 2 3" xfId="6847"/>
    <cellStyle name="20% - 1. jelölőszín 2 3 3 2 2 3 2" xfId="6848"/>
    <cellStyle name="20% - 1. jelölőszín 2 3 3 2 2 4" xfId="6849"/>
    <cellStyle name="20% - 1. jelölőszín 2 3 3 2 2 5" xfId="6850"/>
    <cellStyle name="20% - 1. jelölőszín 2 3 3 2 2 6" xfId="6851"/>
    <cellStyle name="20% - 1. jelölőszín 2 3 3 2 2 7" xfId="6852"/>
    <cellStyle name="20% - 1. jelölőszín 2 3 3 2 3" xfId="111"/>
    <cellStyle name="20% - 1. jelölőszín 2 3 3 2 3 2" xfId="6853"/>
    <cellStyle name="20% - 1. jelölőszín 2 3 3 2 3 2 2" xfId="6854"/>
    <cellStyle name="20% - 1. jelölőszín 2 3 3 2 3 3" xfId="6855"/>
    <cellStyle name="20% - 1. jelölőszín 2 3 3 2 3 4" xfId="6856"/>
    <cellStyle name="20% - 1. jelölőszín 2 3 3 2 3 5" xfId="6857"/>
    <cellStyle name="20% - 1. jelölőszín 2 3 3 2 4" xfId="6858"/>
    <cellStyle name="20% - 1. jelölőszín 2 3 3 2 4 2" xfId="6859"/>
    <cellStyle name="20% - 1. jelölőszín 2 3 3 2 5" xfId="6860"/>
    <cellStyle name="20% - 1. jelölőszín 2 3 3 2 6" xfId="6861"/>
    <cellStyle name="20% - 1. jelölőszín 2 3 3 2 7" xfId="6862"/>
    <cellStyle name="20% - 1. jelölőszín 2 3 3 2 8" xfId="6863"/>
    <cellStyle name="20% - 1. jelölőszín 2 3 3 3" xfId="112"/>
    <cellStyle name="20% - 1. jelölőszín 2 3 3 3 2" xfId="113"/>
    <cellStyle name="20% - 1. jelölőszín 2 3 3 3 2 2" xfId="6864"/>
    <cellStyle name="20% - 1. jelölőszín 2 3 3 3 2 2 2" xfId="6865"/>
    <cellStyle name="20% - 1. jelölőszín 2 3 3 3 2 3" xfId="6866"/>
    <cellStyle name="20% - 1. jelölőszín 2 3 3 3 2 4" xfId="6867"/>
    <cellStyle name="20% - 1. jelölőszín 2 3 3 3 2 5" xfId="6868"/>
    <cellStyle name="20% - 1. jelölőszín 2 3 3 3 3" xfId="6869"/>
    <cellStyle name="20% - 1. jelölőszín 2 3 3 3 3 2" xfId="6870"/>
    <cellStyle name="20% - 1. jelölőszín 2 3 3 3 4" xfId="6871"/>
    <cellStyle name="20% - 1. jelölőszín 2 3 3 3 5" xfId="6872"/>
    <cellStyle name="20% - 1. jelölőszín 2 3 3 3 6" xfId="6873"/>
    <cellStyle name="20% - 1. jelölőszín 2 3 3 3 7" xfId="6874"/>
    <cellStyle name="20% - 1. jelölőszín 2 3 3 4" xfId="114"/>
    <cellStyle name="20% - 1. jelölőszín 2 3 3 4 2" xfId="6875"/>
    <cellStyle name="20% - 1. jelölőszín 2 3 3 4 2 2" xfId="6876"/>
    <cellStyle name="20% - 1. jelölőszín 2 3 3 4 3" xfId="6877"/>
    <cellStyle name="20% - 1. jelölőszín 2 3 3 4 4" xfId="6878"/>
    <cellStyle name="20% - 1. jelölőszín 2 3 3 4 5" xfId="6879"/>
    <cellStyle name="20% - 1. jelölőszín 2 3 3 4 6" xfId="6880"/>
    <cellStyle name="20% - 1. jelölőszín 2 3 3 5" xfId="6881"/>
    <cellStyle name="20% - 1. jelölőszín 2 3 3 5 2" xfId="6882"/>
    <cellStyle name="20% - 1. jelölőszín 2 3 3 5 2 2" xfId="6883"/>
    <cellStyle name="20% - 1. jelölőszín 2 3 3 5 3" xfId="6884"/>
    <cellStyle name="20% - 1. jelölőszín 2 3 3 5 4" xfId="6885"/>
    <cellStyle name="20% - 1. jelölőszín 2 3 3 6" xfId="6886"/>
    <cellStyle name="20% - 1. jelölőszín 2 3 3 6 2" xfId="6887"/>
    <cellStyle name="20% - 1. jelölőszín 2 3 3 7" xfId="6888"/>
    <cellStyle name="20% - 1. jelölőszín 2 3 3 8" xfId="6889"/>
    <cellStyle name="20% - 1. jelölőszín 2 3 3 9" xfId="6890"/>
    <cellStyle name="20% - 1. jelölőszín 2 3 4" xfId="115"/>
    <cellStyle name="20% - 1. jelölőszín 2 3 4 2" xfId="116"/>
    <cellStyle name="20% - 1. jelölőszín 2 3 4 2 2" xfId="117"/>
    <cellStyle name="20% - 1. jelölőszín 2 3 4 2 2 2" xfId="6891"/>
    <cellStyle name="20% - 1. jelölőszín 2 3 4 2 2 2 2" xfId="6892"/>
    <cellStyle name="20% - 1. jelölőszín 2 3 4 2 2 3" xfId="6893"/>
    <cellStyle name="20% - 1. jelölőszín 2 3 4 2 2 4" xfId="6894"/>
    <cellStyle name="20% - 1. jelölőszín 2 3 4 2 2 5" xfId="6895"/>
    <cellStyle name="20% - 1. jelölőszín 2 3 4 2 2 6" xfId="6896"/>
    <cellStyle name="20% - 1. jelölőszín 2 3 4 2 3" xfId="6897"/>
    <cellStyle name="20% - 1. jelölőszín 2 3 4 2 3 2" xfId="6898"/>
    <cellStyle name="20% - 1. jelölőszín 2 3 4 2 4" xfId="6899"/>
    <cellStyle name="20% - 1. jelölőszín 2 3 4 2 5" xfId="6900"/>
    <cellStyle name="20% - 1. jelölőszín 2 3 4 2 6" xfId="6901"/>
    <cellStyle name="20% - 1. jelölőszín 2 3 4 2 7" xfId="6902"/>
    <cellStyle name="20% - 1. jelölőszín 2 3 4 3" xfId="118"/>
    <cellStyle name="20% - 1. jelölőszín 2 3 4 3 2" xfId="6903"/>
    <cellStyle name="20% - 1. jelölőszín 2 3 4 3 2 2" xfId="6904"/>
    <cellStyle name="20% - 1. jelölőszín 2 3 4 3 3" xfId="6905"/>
    <cellStyle name="20% - 1. jelölőszín 2 3 4 3 4" xfId="6906"/>
    <cellStyle name="20% - 1. jelölőszín 2 3 4 3 5" xfId="6907"/>
    <cellStyle name="20% - 1. jelölőszín 2 3 4 3 6" xfId="6908"/>
    <cellStyle name="20% - 1. jelölőszín 2 3 4 4" xfId="6909"/>
    <cellStyle name="20% - 1. jelölőszín 2 3 4 4 2" xfId="6910"/>
    <cellStyle name="20% - 1. jelölőszín 2 3 4 4 2 2" xfId="6911"/>
    <cellStyle name="20% - 1. jelölőszín 2 3 4 4 3" xfId="6912"/>
    <cellStyle name="20% - 1. jelölőszín 2 3 4 4 4" xfId="6913"/>
    <cellStyle name="20% - 1. jelölőszín 2 3 4 5" xfId="6914"/>
    <cellStyle name="20% - 1. jelölőszín 2 3 4 5 2" xfId="6915"/>
    <cellStyle name="20% - 1. jelölőszín 2 3 4 6" xfId="6916"/>
    <cellStyle name="20% - 1. jelölőszín 2 3 4 7" xfId="6917"/>
    <cellStyle name="20% - 1. jelölőszín 2 3 4 8" xfId="6918"/>
    <cellStyle name="20% - 1. jelölőszín 2 3 4 9" xfId="6919"/>
    <cellStyle name="20% - 1. jelölőszín 2 3 5" xfId="119"/>
    <cellStyle name="20% - 1. jelölőszín 2 3 5 2" xfId="120"/>
    <cellStyle name="20% - 1. jelölőszín 2 3 5 2 2" xfId="6920"/>
    <cellStyle name="20% - 1. jelölőszín 2 3 5 2 2 2" xfId="6921"/>
    <cellStyle name="20% - 1. jelölőszín 2 3 5 2 2 3" xfId="6922"/>
    <cellStyle name="20% - 1. jelölőszín 2 3 5 2 3" xfId="6923"/>
    <cellStyle name="20% - 1. jelölőszín 2 3 5 2 4" xfId="6924"/>
    <cellStyle name="20% - 1. jelölőszín 2 3 5 2 5" xfId="6925"/>
    <cellStyle name="20% - 1. jelölőszín 2 3 5 2 6" xfId="6926"/>
    <cellStyle name="20% - 1. jelölőszín 2 3 5 3" xfId="6927"/>
    <cellStyle name="20% - 1. jelölőszín 2 3 5 3 2" xfId="6928"/>
    <cellStyle name="20% - 1. jelölőszín 2 3 5 3 3" xfId="6929"/>
    <cellStyle name="20% - 1. jelölőszín 2 3 5 4" xfId="6930"/>
    <cellStyle name="20% - 1. jelölőszín 2 3 5 5" xfId="6931"/>
    <cellStyle name="20% - 1. jelölőszín 2 3 5 6" xfId="6932"/>
    <cellStyle name="20% - 1. jelölőszín 2 3 5 7" xfId="6933"/>
    <cellStyle name="20% - 1. jelölőszín 2 3 5 8" xfId="6934"/>
    <cellStyle name="20% - 1. jelölőszín 2 3 6" xfId="121"/>
    <cellStyle name="20% - 1. jelölőszín 2 3 6 2" xfId="122"/>
    <cellStyle name="20% - 1. jelölőszín 2 3 6 2 2" xfId="6935"/>
    <cellStyle name="20% - 1. jelölőszín 2 3 6 2 2 2" xfId="6936"/>
    <cellStyle name="20% - 1. jelölőszín 2 3 6 2 3" xfId="6937"/>
    <cellStyle name="20% - 1. jelölőszín 2 3 6 2 4" xfId="6938"/>
    <cellStyle name="20% - 1. jelölőszín 2 3 6 2 5" xfId="6939"/>
    <cellStyle name="20% - 1. jelölőszín 2 3 6 2 6" xfId="6940"/>
    <cellStyle name="20% - 1. jelölőszín 2 3 6 3" xfId="6941"/>
    <cellStyle name="20% - 1. jelölőszín 2 3 6 3 2" xfId="6942"/>
    <cellStyle name="20% - 1. jelölőszín 2 3 6 4" xfId="6943"/>
    <cellStyle name="20% - 1. jelölőszín 2 3 6 5" xfId="6944"/>
    <cellStyle name="20% - 1. jelölőszín 2 3 6 6" xfId="6945"/>
    <cellStyle name="20% - 1. jelölőszín 2 3 6 7" xfId="6946"/>
    <cellStyle name="20% - 1. jelölőszín 2 3 7" xfId="123"/>
    <cellStyle name="20% - 1. jelölőszín 2 3 7 2" xfId="6947"/>
    <cellStyle name="20% - 1. jelölőszín 2 3 7 2 2" xfId="6948"/>
    <cellStyle name="20% - 1. jelölőszín 2 3 7 3" xfId="6949"/>
    <cellStyle name="20% - 1. jelölőszín 2 3 7 4" xfId="6950"/>
    <cellStyle name="20% - 1. jelölőszín 2 3 7 5" xfId="6951"/>
    <cellStyle name="20% - 1. jelölőszín 2 3 7 6" xfId="6952"/>
    <cellStyle name="20% - 1. jelölőszín 2 3 8" xfId="6953"/>
    <cellStyle name="20% - 1. jelölőszín 2 3 8 2" xfId="6954"/>
    <cellStyle name="20% - 1. jelölőszín 2 3 8 2 2" xfId="6955"/>
    <cellStyle name="20% - 1. jelölőszín 2 3 8 3" xfId="6956"/>
    <cellStyle name="20% - 1. jelölőszín 2 3 8 4" xfId="6957"/>
    <cellStyle name="20% - 1. jelölőszín 2 3 9" xfId="6958"/>
    <cellStyle name="20% - 1. jelölőszín 2 3 9 2" xfId="6959"/>
    <cellStyle name="20% - 1. jelölőszín 2 3 9 2 2" xfId="6960"/>
    <cellStyle name="20% - 1. jelölőszín 2 3 9 3" xfId="6961"/>
    <cellStyle name="20% - 1. jelölőszín 2 3 9 4" xfId="6962"/>
    <cellStyle name="20% - 1. jelölőszín 2 4" xfId="124"/>
    <cellStyle name="20% - 1. jelölőszín 2 4 10" xfId="6963"/>
    <cellStyle name="20% - 1. jelölőszín 2 4 11" xfId="6964"/>
    <cellStyle name="20% - 1. jelölőszín 2 4 12" xfId="6965"/>
    <cellStyle name="20% - 1. jelölőszín 2 4 13" xfId="6966"/>
    <cellStyle name="20% - 1. jelölőszín 2 4 14" xfId="6967"/>
    <cellStyle name="20% - 1. jelölőszín 2 4 2" xfId="125"/>
    <cellStyle name="20% - 1. jelölőszín 2 4 2 10" xfId="6968"/>
    <cellStyle name="20% - 1. jelölőszín 2 4 2 2" xfId="126"/>
    <cellStyle name="20% - 1. jelölőszín 2 4 2 2 2" xfId="127"/>
    <cellStyle name="20% - 1. jelölőszín 2 4 2 2 2 2" xfId="128"/>
    <cellStyle name="20% - 1. jelölőszín 2 4 2 2 2 2 2" xfId="6969"/>
    <cellStyle name="20% - 1. jelölőszín 2 4 2 2 2 2 2 2" xfId="6970"/>
    <cellStyle name="20% - 1. jelölőszín 2 4 2 2 2 2 3" xfId="6971"/>
    <cellStyle name="20% - 1. jelölőszín 2 4 2 2 2 2 4" xfId="6972"/>
    <cellStyle name="20% - 1. jelölőszín 2 4 2 2 2 2 5" xfId="6973"/>
    <cellStyle name="20% - 1. jelölőszín 2 4 2 2 2 3" xfId="6974"/>
    <cellStyle name="20% - 1. jelölőszín 2 4 2 2 2 3 2" xfId="6975"/>
    <cellStyle name="20% - 1. jelölőszín 2 4 2 2 2 4" xfId="6976"/>
    <cellStyle name="20% - 1. jelölőszín 2 4 2 2 2 5" xfId="6977"/>
    <cellStyle name="20% - 1. jelölőszín 2 4 2 2 2 6" xfId="6978"/>
    <cellStyle name="20% - 1. jelölőszín 2 4 2 2 2 7" xfId="6979"/>
    <cellStyle name="20% - 1. jelölőszín 2 4 2 2 3" xfId="129"/>
    <cellStyle name="20% - 1. jelölőszín 2 4 2 2 3 2" xfId="6980"/>
    <cellStyle name="20% - 1. jelölőszín 2 4 2 2 3 2 2" xfId="6981"/>
    <cellStyle name="20% - 1. jelölőszín 2 4 2 2 3 3" xfId="6982"/>
    <cellStyle name="20% - 1. jelölőszín 2 4 2 2 3 4" xfId="6983"/>
    <cellStyle name="20% - 1. jelölőszín 2 4 2 2 3 5" xfId="6984"/>
    <cellStyle name="20% - 1. jelölőszín 2 4 2 2 4" xfId="6985"/>
    <cellStyle name="20% - 1. jelölőszín 2 4 2 2 4 2" xfId="6986"/>
    <cellStyle name="20% - 1. jelölőszín 2 4 2 2 5" xfId="6987"/>
    <cellStyle name="20% - 1. jelölőszín 2 4 2 2 6" xfId="6988"/>
    <cellStyle name="20% - 1. jelölőszín 2 4 2 2 7" xfId="6989"/>
    <cellStyle name="20% - 1. jelölőszín 2 4 2 2 8" xfId="6990"/>
    <cellStyle name="20% - 1. jelölőszín 2 4 2 3" xfId="130"/>
    <cellStyle name="20% - 1. jelölőszín 2 4 2 3 2" xfId="131"/>
    <cellStyle name="20% - 1. jelölőszín 2 4 2 3 2 2" xfId="6991"/>
    <cellStyle name="20% - 1. jelölőszín 2 4 2 3 2 2 2" xfId="6992"/>
    <cellStyle name="20% - 1. jelölőszín 2 4 2 3 2 3" xfId="6993"/>
    <cellStyle name="20% - 1. jelölőszín 2 4 2 3 2 4" xfId="6994"/>
    <cellStyle name="20% - 1. jelölőszín 2 4 2 3 2 5" xfId="6995"/>
    <cellStyle name="20% - 1. jelölőszín 2 4 2 3 3" xfId="6996"/>
    <cellStyle name="20% - 1. jelölőszín 2 4 2 3 3 2" xfId="6997"/>
    <cellStyle name="20% - 1. jelölőszín 2 4 2 3 4" xfId="6998"/>
    <cellStyle name="20% - 1. jelölőszín 2 4 2 3 5" xfId="6999"/>
    <cellStyle name="20% - 1. jelölőszín 2 4 2 3 6" xfId="7000"/>
    <cellStyle name="20% - 1. jelölőszín 2 4 2 3 7" xfId="7001"/>
    <cellStyle name="20% - 1. jelölőszín 2 4 2 4" xfId="132"/>
    <cellStyle name="20% - 1. jelölőszín 2 4 2 4 2" xfId="7002"/>
    <cellStyle name="20% - 1. jelölőszín 2 4 2 4 2 2" xfId="7003"/>
    <cellStyle name="20% - 1. jelölőszín 2 4 2 4 3" xfId="7004"/>
    <cellStyle name="20% - 1. jelölőszín 2 4 2 4 4" xfId="7005"/>
    <cellStyle name="20% - 1. jelölőszín 2 4 2 4 5" xfId="7006"/>
    <cellStyle name="20% - 1. jelölőszín 2 4 2 4 6" xfId="7007"/>
    <cellStyle name="20% - 1. jelölőszín 2 4 2 5" xfId="7008"/>
    <cellStyle name="20% - 1. jelölőszín 2 4 2 5 2" xfId="7009"/>
    <cellStyle name="20% - 1. jelölőszín 2 4 2 5 2 2" xfId="7010"/>
    <cellStyle name="20% - 1. jelölőszín 2 4 2 5 3" xfId="7011"/>
    <cellStyle name="20% - 1. jelölőszín 2 4 2 5 4" xfId="7012"/>
    <cellStyle name="20% - 1. jelölőszín 2 4 2 6" xfId="7013"/>
    <cellStyle name="20% - 1. jelölőszín 2 4 2 6 2" xfId="7014"/>
    <cellStyle name="20% - 1. jelölőszín 2 4 2 7" xfId="7015"/>
    <cellStyle name="20% - 1. jelölőszín 2 4 2 8" xfId="7016"/>
    <cellStyle name="20% - 1. jelölőszín 2 4 2 9" xfId="7017"/>
    <cellStyle name="20% - 1. jelölőszín 2 4 3" xfId="133"/>
    <cellStyle name="20% - 1. jelölőszín 2 4 3 2" xfId="134"/>
    <cellStyle name="20% - 1. jelölőszín 2 4 3 2 2" xfId="135"/>
    <cellStyle name="20% - 1. jelölőszín 2 4 3 2 2 2" xfId="7018"/>
    <cellStyle name="20% - 1. jelölőszín 2 4 3 2 2 2 2" xfId="7019"/>
    <cellStyle name="20% - 1. jelölőszín 2 4 3 2 2 3" xfId="7020"/>
    <cellStyle name="20% - 1. jelölőszín 2 4 3 2 2 4" xfId="7021"/>
    <cellStyle name="20% - 1. jelölőszín 2 4 3 2 2 5" xfId="7022"/>
    <cellStyle name="20% - 1. jelölőszín 2 4 3 2 2 6" xfId="7023"/>
    <cellStyle name="20% - 1. jelölőszín 2 4 3 2 3" xfId="7024"/>
    <cellStyle name="20% - 1. jelölőszín 2 4 3 2 3 2" xfId="7025"/>
    <cellStyle name="20% - 1. jelölőszín 2 4 3 2 4" xfId="7026"/>
    <cellStyle name="20% - 1. jelölőszín 2 4 3 2 5" xfId="7027"/>
    <cellStyle name="20% - 1. jelölőszín 2 4 3 2 6" xfId="7028"/>
    <cellStyle name="20% - 1. jelölőszín 2 4 3 2 7" xfId="7029"/>
    <cellStyle name="20% - 1. jelölőszín 2 4 3 3" xfId="136"/>
    <cellStyle name="20% - 1. jelölőszín 2 4 3 3 2" xfId="7030"/>
    <cellStyle name="20% - 1. jelölőszín 2 4 3 3 2 2" xfId="7031"/>
    <cellStyle name="20% - 1. jelölőszín 2 4 3 3 3" xfId="7032"/>
    <cellStyle name="20% - 1. jelölőszín 2 4 3 3 4" xfId="7033"/>
    <cellStyle name="20% - 1. jelölőszín 2 4 3 3 5" xfId="7034"/>
    <cellStyle name="20% - 1. jelölőszín 2 4 3 3 6" xfId="7035"/>
    <cellStyle name="20% - 1. jelölőszín 2 4 3 4" xfId="7036"/>
    <cellStyle name="20% - 1. jelölőszín 2 4 3 4 2" xfId="7037"/>
    <cellStyle name="20% - 1. jelölőszín 2 4 3 4 2 2" xfId="7038"/>
    <cellStyle name="20% - 1. jelölőszín 2 4 3 4 3" xfId="7039"/>
    <cellStyle name="20% - 1. jelölőszín 2 4 3 4 4" xfId="7040"/>
    <cellStyle name="20% - 1. jelölőszín 2 4 3 5" xfId="7041"/>
    <cellStyle name="20% - 1. jelölőszín 2 4 3 5 2" xfId="7042"/>
    <cellStyle name="20% - 1. jelölőszín 2 4 3 6" xfId="7043"/>
    <cellStyle name="20% - 1. jelölőszín 2 4 3 7" xfId="7044"/>
    <cellStyle name="20% - 1. jelölőszín 2 4 3 8" xfId="7045"/>
    <cellStyle name="20% - 1. jelölőszín 2 4 3 9" xfId="7046"/>
    <cellStyle name="20% - 1. jelölőszín 2 4 4" xfId="137"/>
    <cellStyle name="20% - 1. jelölőszín 2 4 4 2" xfId="138"/>
    <cellStyle name="20% - 1. jelölőszín 2 4 4 2 2" xfId="7047"/>
    <cellStyle name="20% - 1. jelölőszín 2 4 4 2 2 2" xfId="7048"/>
    <cellStyle name="20% - 1. jelölőszín 2 4 4 2 3" xfId="7049"/>
    <cellStyle name="20% - 1. jelölőszín 2 4 4 2 4" xfId="7050"/>
    <cellStyle name="20% - 1. jelölőszín 2 4 4 2 5" xfId="7051"/>
    <cellStyle name="20% - 1. jelölőszín 2 4 4 2 6" xfId="7052"/>
    <cellStyle name="20% - 1. jelölőszín 2 4 4 3" xfId="7053"/>
    <cellStyle name="20% - 1. jelölőszín 2 4 4 3 2" xfId="7054"/>
    <cellStyle name="20% - 1. jelölőszín 2 4 4 4" xfId="7055"/>
    <cellStyle name="20% - 1. jelölőszín 2 4 4 5" xfId="7056"/>
    <cellStyle name="20% - 1. jelölőszín 2 4 4 6" xfId="7057"/>
    <cellStyle name="20% - 1. jelölőszín 2 4 4 7" xfId="7058"/>
    <cellStyle name="20% - 1. jelölőszín 2 4 5" xfId="139"/>
    <cellStyle name="20% - 1. jelölőszín 2 4 5 2" xfId="140"/>
    <cellStyle name="20% - 1. jelölőszín 2 4 5 2 2" xfId="7059"/>
    <cellStyle name="20% - 1. jelölőszín 2 4 5 2 2 2" xfId="7060"/>
    <cellStyle name="20% - 1. jelölőszín 2 4 5 2 3" xfId="7061"/>
    <cellStyle name="20% - 1. jelölőszín 2 4 5 2 4" xfId="7062"/>
    <cellStyle name="20% - 1. jelölőszín 2 4 5 2 5" xfId="7063"/>
    <cellStyle name="20% - 1. jelölőszín 2 4 5 3" xfId="7064"/>
    <cellStyle name="20% - 1. jelölőszín 2 4 5 3 2" xfId="7065"/>
    <cellStyle name="20% - 1. jelölőszín 2 4 5 4" xfId="7066"/>
    <cellStyle name="20% - 1. jelölőszín 2 4 5 5" xfId="7067"/>
    <cellStyle name="20% - 1. jelölőszín 2 4 5 6" xfId="7068"/>
    <cellStyle name="20% - 1. jelölőszín 2 4 5 7" xfId="7069"/>
    <cellStyle name="20% - 1. jelölőszín 2 4 6" xfId="141"/>
    <cellStyle name="20% - 1. jelölőszín 2 4 6 2" xfId="7070"/>
    <cellStyle name="20% - 1. jelölőszín 2 4 6 2 2" xfId="7071"/>
    <cellStyle name="20% - 1. jelölőszín 2 4 6 3" xfId="7072"/>
    <cellStyle name="20% - 1. jelölőszín 2 4 6 4" xfId="7073"/>
    <cellStyle name="20% - 1. jelölőszín 2 4 6 5" xfId="7074"/>
    <cellStyle name="20% - 1. jelölőszín 2 4 6 6" xfId="7075"/>
    <cellStyle name="20% - 1. jelölőszín 2 4 7" xfId="7076"/>
    <cellStyle name="20% - 1. jelölőszín 2 4 7 2" xfId="7077"/>
    <cellStyle name="20% - 1. jelölőszín 2 4 7 2 2" xfId="7078"/>
    <cellStyle name="20% - 1. jelölőszín 2 4 7 3" xfId="7079"/>
    <cellStyle name="20% - 1. jelölőszín 2 4 7 4" xfId="7080"/>
    <cellStyle name="20% - 1. jelölőszín 2 4 8" xfId="7081"/>
    <cellStyle name="20% - 1. jelölőszín 2 4 8 2" xfId="7082"/>
    <cellStyle name="20% - 1. jelölőszín 2 4 8 2 2" xfId="7083"/>
    <cellStyle name="20% - 1. jelölőszín 2 4 8 3" xfId="7084"/>
    <cellStyle name="20% - 1. jelölőszín 2 4 8 4" xfId="7085"/>
    <cellStyle name="20% - 1. jelölőszín 2 4 9" xfId="7086"/>
    <cellStyle name="20% - 1. jelölőszín 2 4 9 2" xfId="7087"/>
    <cellStyle name="20% - 1. jelölőszín 2 5" xfId="142"/>
    <cellStyle name="20% - 1. jelölőszín 2 5 10" xfId="7088"/>
    <cellStyle name="20% - 1. jelölőszín 2 5 11" xfId="7089"/>
    <cellStyle name="20% - 1. jelölőszín 2 5 12" xfId="7090"/>
    <cellStyle name="20% - 1. jelölőszín 2 5 13" xfId="7091"/>
    <cellStyle name="20% - 1. jelölőszín 2 5 2" xfId="143"/>
    <cellStyle name="20% - 1. jelölőszín 2 5 2 10" xfId="7092"/>
    <cellStyle name="20% - 1. jelölőszín 2 5 2 2" xfId="144"/>
    <cellStyle name="20% - 1. jelölőszín 2 5 2 2 2" xfId="145"/>
    <cellStyle name="20% - 1. jelölőszín 2 5 2 2 2 2" xfId="146"/>
    <cellStyle name="20% - 1. jelölőszín 2 5 2 2 2 2 2" xfId="7093"/>
    <cellStyle name="20% - 1. jelölőszín 2 5 2 2 2 2 2 2" xfId="7094"/>
    <cellStyle name="20% - 1. jelölőszín 2 5 2 2 2 2 3" xfId="7095"/>
    <cellStyle name="20% - 1. jelölőszín 2 5 2 2 2 2 4" xfId="7096"/>
    <cellStyle name="20% - 1. jelölőszín 2 5 2 2 2 2 5" xfId="7097"/>
    <cellStyle name="20% - 1. jelölőszín 2 5 2 2 2 3" xfId="7098"/>
    <cellStyle name="20% - 1. jelölőszín 2 5 2 2 2 3 2" xfId="7099"/>
    <cellStyle name="20% - 1. jelölőszín 2 5 2 2 2 4" xfId="7100"/>
    <cellStyle name="20% - 1. jelölőszín 2 5 2 2 2 5" xfId="7101"/>
    <cellStyle name="20% - 1. jelölőszín 2 5 2 2 2 6" xfId="7102"/>
    <cellStyle name="20% - 1. jelölőszín 2 5 2 2 2 7" xfId="7103"/>
    <cellStyle name="20% - 1. jelölőszín 2 5 2 2 3" xfId="147"/>
    <cellStyle name="20% - 1. jelölőszín 2 5 2 2 3 2" xfId="7104"/>
    <cellStyle name="20% - 1. jelölőszín 2 5 2 2 3 2 2" xfId="7105"/>
    <cellStyle name="20% - 1. jelölőszín 2 5 2 2 3 3" xfId="7106"/>
    <cellStyle name="20% - 1. jelölőszín 2 5 2 2 3 4" xfId="7107"/>
    <cellStyle name="20% - 1. jelölőszín 2 5 2 2 3 5" xfId="7108"/>
    <cellStyle name="20% - 1. jelölőszín 2 5 2 2 4" xfId="7109"/>
    <cellStyle name="20% - 1. jelölőszín 2 5 2 2 4 2" xfId="7110"/>
    <cellStyle name="20% - 1. jelölőszín 2 5 2 2 5" xfId="7111"/>
    <cellStyle name="20% - 1. jelölőszín 2 5 2 2 6" xfId="7112"/>
    <cellStyle name="20% - 1. jelölőszín 2 5 2 2 7" xfId="7113"/>
    <cellStyle name="20% - 1. jelölőszín 2 5 2 2 8" xfId="7114"/>
    <cellStyle name="20% - 1. jelölőszín 2 5 2 3" xfId="148"/>
    <cellStyle name="20% - 1. jelölőszín 2 5 2 3 2" xfId="149"/>
    <cellStyle name="20% - 1. jelölőszín 2 5 2 3 2 2" xfId="7115"/>
    <cellStyle name="20% - 1. jelölőszín 2 5 2 3 2 2 2" xfId="7116"/>
    <cellStyle name="20% - 1. jelölőszín 2 5 2 3 2 3" xfId="7117"/>
    <cellStyle name="20% - 1. jelölőszín 2 5 2 3 2 4" xfId="7118"/>
    <cellStyle name="20% - 1. jelölőszín 2 5 2 3 2 5" xfId="7119"/>
    <cellStyle name="20% - 1. jelölőszín 2 5 2 3 3" xfId="7120"/>
    <cellStyle name="20% - 1. jelölőszín 2 5 2 3 3 2" xfId="7121"/>
    <cellStyle name="20% - 1. jelölőszín 2 5 2 3 4" xfId="7122"/>
    <cellStyle name="20% - 1. jelölőszín 2 5 2 3 5" xfId="7123"/>
    <cellStyle name="20% - 1. jelölőszín 2 5 2 3 6" xfId="7124"/>
    <cellStyle name="20% - 1. jelölőszín 2 5 2 3 7" xfId="7125"/>
    <cellStyle name="20% - 1. jelölőszín 2 5 2 4" xfId="150"/>
    <cellStyle name="20% - 1. jelölőszín 2 5 2 4 2" xfId="7126"/>
    <cellStyle name="20% - 1. jelölőszín 2 5 2 4 2 2" xfId="7127"/>
    <cellStyle name="20% - 1. jelölőszín 2 5 2 4 3" xfId="7128"/>
    <cellStyle name="20% - 1. jelölőszín 2 5 2 4 4" xfId="7129"/>
    <cellStyle name="20% - 1. jelölőszín 2 5 2 4 5" xfId="7130"/>
    <cellStyle name="20% - 1. jelölőszín 2 5 2 4 6" xfId="7131"/>
    <cellStyle name="20% - 1. jelölőszín 2 5 2 5" xfId="7132"/>
    <cellStyle name="20% - 1. jelölőszín 2 5 2 5 2" xfId="7133"/>
    <cellStyle name="20% - 1. jelölőszín 2 5 2 5 2 2" xfId="7134"/>
    <cellStyle name="20% - 1. jelölőszín 2 5 2 5 3" xfId="7135"/>
    <cellStyle name="20% - 1. jelölőszín 2 5 2 5 4" xfId="7136"/>
    <cellStyle name="20% - 1. jelölőszín 2 5 2 6" xfId="7137"/>
    <cellStyle name="20% - 1. jelölőszín 2 5 2 6 2" xfId="7138"/>
    <cellStyle name="20% - 1. jelölőszín 2 5 2 7" xfId="7139"/>
    <cellStyle name="20% - 1. jelölőszín 2 5 2 8" xfId="7140"/>
    <cellStyle name="20% - 1. jelölőszín 2 5 2 9" xfId="7141"/>
    <cellStyle name="20% - 1. jelölőszín 2 5 3" xfId="151"/>
    <cellStyle name="20% - 1. jelölőszín 2 5 3 2" xfId="152"/>
    <cellStyle name="20% - 1. jelölőszín 2 5 3 2 2" xfId="153"/>
    <cellStyle name="20% - 1. jelölőszín 2 5 3 2 2 2" xfId="7142"/>
    <cellStyle name="20% - 1. jelölőszín 2 5 3 2 2 2 2" xfId="7143"/>
    <cellStyle name="20% - 1. jelölőszín 2 5 3 2 2 3" xfId="7144"/>
    <cellStyle name="20% - 1. jelölőszín 2 5 3 2 2 4" xfId="7145"/>
    <cellStyle name="20% - 1. jelölőszín 2 5 3 2 2 5" xfId="7146"/>
    <cellStyle name="20% - 1. jelölőszín 2 5 3 2 2 6" xfId="7147"/>
    <cellStyle name="20% - 1. jelölőszín 2 5 3 2 3" xfId="7148"/>
    <cellStyle name="20% - 1. jelölőszín 2 5 3 2 3 2" xfId="7149"/>
    <cellStyle name="20% - 1. jelölőszín 2 5 3 2 4" xfId="7150"/>
    <cellStyle name="20% - 1. jelölőszín 2 5 3 2 5" xfId="7151"/>
    <cellStyle name="20% - 1. jelölőszín 2 5 3 2 6" xfId="7152"/>
    <cellStyle name="20% - 1. jelölőszín 2 5 3 2 7" xfId="7153"/>
    <cellStyle name="20% - 1. jelölőszín 2 5 3 3" xfId="154"/>
    <cellStyle name="20% - 1. jelölőszín 2 5 3 3 2" xfId="7154"/>
    <cellStyle name="20% - 1. jelölőszín 2 5 3 3 2 2" xfId="7155"/>
    <cellStyle name="20% - 1. jelölőszín 2 5 3 3 3" xfId="7156"/>
    <cellStyle name="20% - 1. jelölőszín 2 5 3 3 4" xfId="7157"/>
    <cellStyle name="20% - 1. jelölőszín 2 5 3 3 5" xfId="7158"/>
    <cellStyle name="20% - 1. jelölőszín 2 5 3 3 6" xfId="7159"/>
    <cellStyle name="20% - 1. jelölőszín 2 5 3 4" xfId="7160"/>
    <cellStyle name="20% - 1. jelölőszín 2 5 3 4 2" xfId="7161"/>
    <cellStyle name="20% - 1. jelölőszín 2 5 3 4 2 2" xfId="7162"/>
    <cellStyle name="20% - 1. jelölőszín 2 5 3 4 3" xfId="7163"/>
    <cellStyle name="20% - 1. jelölőszín 2 5 3 4 4" xfId="7164"/>
    <cellStyle name="20% - 1. jelölőszín 2 5 3 5" xfId="7165"/>
    <cellStyle name="20% - 1. jelölőszín 2 5 3 5 2" xfId="7166"/>
    <cellStyle name="20% - 1. jelölőszín 2 5 3 6" xfId="7167"/>
    <cellStyle name="20% - 1. jelölőszín 2 5 3 7" xfId="7168"/>
    <cellStyle name="20% - 1. jelölőszín 2 5 3 8" xfId="7169"/>
    <cellStyle name="20% - 1. jelölőszín 2 5 3 9" xfId="7170"/>
    <cellStyle name="20% - 1. jelölőszín 2 5 4" xfId="155"/>
    <cellStyle name="20% - 1. jelölőszín 2 5 4 2" xfId="156"/>
    <cellStyle name="20% - 1. jelölőszín 2 5 4 2 2" xfId="7171"/>
    <cellStyle name="20% - 1. jelölőszín 2 5 4 2 2 2" xfId="7172"/>
    <cellStyle name="20% - 1. jelölőszín 2 5 4 2 3" xfId="7173"/>
    <cellStyle name="20% - 1. jelölőszín 2 5 4 2 4" xfId="7174"/>
    <cellStyle name="20% - 1. jelölőszín 2 5 4 2 5" xfId="7175"/>
    <cellStyle name="20% - 1. jelölőszín 2 5 4 2 6" xfId="7176"/>
    <cellStyle name="20% - 1. jelölőszín 2 5 4 3" xfId="7177"/>
    <cellStyle name="20% - 1. jelölőszín 2 5 4 3 2" xfId="7178"/>
    <cellStyle name="20% - 1. jelölőszín 2 5 4 4" xfId="7179"/>
    <cellStyle name="20% - 1. jelölőszín 2 5 4 5" xfId="7180"/>
    <cellStyle name="20% - 1. jelölőszín 2 5 4 6" xfId="7181"/>
    <cellStyle name="20% - 1. jelölőszín 2 5 4 7" xfId="7182"/>
    <cellStyle name="20% - 1. jelölőszín 2 5 5" xfId="157"/>
    <cellStyle name="20% - 1. jelölőszín 2 5 5 2" xfId="158"/>
    <cellStyle name="20% - 1. jelölőszín 2 5 5 2 2" xfId="7183"/>
    <cellStyle name="20% - 1. jelölőszín 2 5 5 2 2 2" xfId="7184"/>
    <cellStyle name="20% - 1. jelölőszín 2 5 5 2 3" xfId="7185"/>
    <cellStyle name="20% - 1. jelölőszín 2 5 5 2 4" xfId="7186"/>
    <cellStyle name="20% - 1. jelölőszín 2 5 5 2 5" xfId="7187"/>
    <cellStyle name="20% - 1. jelölőszín 2 5 5 3" xfId="7188"/>
    <cellStyle name="20% - 1. jelölőszín 2 5 5 3 2" xfId="7189"/>
    <cellStyle name="20% - 1. jelölőszín 2 5 5 4" xfId="7190"/>
    <cellStyle name="20% - 1. jelölőszín 2 5 5 5" xfId="7191"/>
    <cellStyle name="20% - 1. jelölőszín 2 5 5 6" xfId="7192"/>
    <cellStyle name="20% - 1. jelölőszín 2 5 5 7" xfId="7193"/>
    <cellStyle name="20% - 1. jelölőszín 2 5 6" xfId="159"/>
    <cellStyle name="20% - 1. jelölőszín 2 5 6 2" xfId="7194"/>
    <cellStyle name="20% - 1. jelölőszín 2 5 6 2 2" xfId="7195"/>
    <cellStyle name="20% - 1. jelölőszín 2 5 6 3" xfId="7196"/>
    <cellStyle name="20% - 1. jelölőszín 2 5 6 4" xfId="7197"/>
    <cellStyle name="20% - 1. jelölőszín 2 5 6 5" xfId="7198"/>
    <cellStyle name="20% - 1. jelölőszín 2 5 6 6" xfId="7199"/>
    <cellStyle name="20% - 1. jelölőszín 2 5 7" xfId="7200"/>
    <cellStyle name="20% - 1. jelölőszín 2 5 7 2" xfId="7201"/>
    <cellStyle name="20% - 1. jelölőszín 2 5 7 2 2" xfId="7202"/>
    <cellStyle name="20% - 1. jelölőszín 2 5 7 3" xfId="7203"/>
    <cellStyle name="20% - 1. jelölőszín 2 5 7 4" xfId="7204"/>
    <cellStyle name="20% - 1. jelölőszín 2 5 8" xfId="7205"/>
    <cellStyle name="20% - 1. jelölőszín 2 5 8 2" xfId="7206"/>
    <cellStyle name="20% - 1. jelölőszín 2 5 8 2 2" xfId="7207"/>
    <cellStyle name="20% - 1. jelölőszín 2 5 8 3" xfId="7208"/>
    <cellStyle name="20% - 1. jelölőszín 2 5 8 4" xfId="7209"/>
    <cellStyle name="20% - 1. jelölőszín 2 5 9" xfId="7210"/>
    <cellStyle name="20% - 1. jelölőszín 2 5 9 2" xfId="7211"/>
    <cellStyle name="20% - 1. jelölőszín 2 6" xfId="160"/>
    <cellStyle name="20% - 1. jelölőszín 2 6 10" xfId="7212"/>
    <cellStyle name="20% - 1. jelölőszín 2 6 11" xfId="7213"/>
    <cellStyle name="20% - 1. jelölőszín 2 6 12" xfId="7214"/>
    <cellStyle name="20% - 1. jelölőszín 2 6 2" xfId="161"/>
    <cellStyle name="20% - 1. jelölőszín 2 6 2 10" xfId="7215"/>
    <cellStyle name="20% - 1. jelölőszín 2 6 2 2" xfId="162"/>
    <cellStyle name="20% - 1. jelölőszín 2 6 2 2 2" xfId="163"/>
    <cellStyle name="20% - 1. jelölőszín 2 6 2 2 2 2" xfId="164"/>
    <cellStyle name="20% - 1. jelölőszín 2 6 2 2 2 2 2" xfId="7216"/>
    <cellStyle name="20% - 1. jelölőszín 2 6 2 2 2 2 2 2" xfId="7217"/>
    <cellStyle name="20% - 1. jelölőszín 2 6 2 2 2 2 3" xfId="7218"/>
    <cellStyle name="20% - 1. jelölőszín 2 6 2 2 2 2 4" xfId="7219"/>
    <cellStyle name="20% - 1. jelölőszín 2 6 2 2 2 2 5" xfId="7220"/>
    <cellStyle name="20% - 1. jelölőszín 2 6 2 2 2 3" xfId="7221"/>
    <cellStyle name="20% - 1. jelölőszín 2 6 2 2 2 3 2" xfId="7222"/>
    <cellStyle name="20% - 1. jelölőszín 2 6 2 2 2 4" xfId="7223"/>
    <cellStyle name="20% - 1. jelölőszín 2 6 2 2 2 5" xfId="7224"/>
    <cellStyle name="20% - 1. jelölőszín 2 6 2 2 2 6" xfId="7225"/>
    <cellStyle name="20% - 1. jelölőszín 2 6 2 2 2 7" xfId="7226"/>
    <cellStyle name="20% - 1. jelölőszín 2 6 2 2 3" xfId="165"/>
    <cellStyle name="20% - 1. jelölőszín 2 6 2 2 3 2" xfId="7227"/>
    <cellStyle name="20% - 1. jelölőszín 2 6 2 2 3 2 2" xfId="7228"/>
    <cellStyle name="20% - 1. jelölőszín 2 6 2 2 3 3" xfId="7229"/>
    <cellStyle name="20% - 1. jelölőszín 2 6 2 2 3 4" xfId="7230"/>
    <cellStyle name="20% - 1. jelölőszín 2 6 2 2 3 5" xfId="7231"/>
    <cellStyle name="20% - 1. jelölőszín 2 6 2 2 4" xfId="7232"/>
    <cellStyle name="20% - 1. jelölőszín 2 6 2 2 4 2" xfId="7233"/>
    <cellStyle name="20% - 1. jelölőszín 2 6 2 2 5" xfId="7234"/>
    <cellStyle name="20% - 1. jelölőszín 2 6 2 2 6" xfId="7235"/>
    <cellStyle name="20% - 1. jelölőszín 2 6 2 2 7" xfId="7236"/>
    <cellStyle name="20% - 1. jelölőszín 2 6 2 2 8" xfId="7237"/>
    <cellStyle name="20% - 1. jelölőszín 2 6 2 3" xfId="166"/>
    <cellStyle name="20% - 1. jelölőszín 2 6 2 3 2" xfId="167"/>
    <cellStyle name="20% - 1. jelölőszín 2 6 2 3 2 2" xfId="7238"/>
    <cellStyle name="20% - 1. jelölőszín 2 6 2 3 2 2 2" xfId="7239"/>
    <cellStyle name="20% - 1. jelölőszín 2 6 2 3 2 3" xfId="7240"/>
    <cellStyle name="20% - 1. jelölőszín 2 6 2 3 2 4" xfId="7241"/>
    <cellStyle name="20% - 1. jelölőszín 2 6 2 3 2 5" xfId="7242"/>
    <cellStyle name="20% - 1. jelölőszín 2 6 2 3 3" xfId="7243"/>
    <cellStyle name="20% - 1. jelölőszín 2 6 2 3 3 2" xfId="7244"/>
    <cellStyle name="20% - 1. jelölőszín 2 6 2 3 4" xfId="7245"/>
    <cellStyle name="20% - 1. jelölőszín 2 6 2 3 5" xfId="7246"/>
    <cellStyle name="20% - 1. jelölőszín 2 6 2 3 6" xfId="7247"/>
    <cellStyle name="20% - 1. jelölőszín 2 6 2 3 7" xfId="7248"/>
    <cellStyle name="20% - 1. jelölőszín 2 6 2 4" xfId="168"/>
    <cellStyle name="20% - 1. jelölőszín 2 6 2 4 2" xfId="7249"/>
    <cellStyle name="20% - 1. jelölőszín 2 6 2 4 2 2" xfId="7250"/>
    <cellStyle name="20% - 1. jelölőszín 2 6 2 4 3" xfId="7251"/>
    <cellStyle name="20% - 1. jelölőszín 2 6 2 4 4" xfId="7252"/>
    <cellStyle name="20% - 1. jelölőszín 2 6 2 4 5" xfId="7253"/>
    <cellStyle name="20% - 1. jelölőszín 2 6 2 4 6" xfId="7254"/>
    <cellStyle name="20% - 1. jelölőszín 2 6 2 5" xfId="7255"/>
    <cellStyle name="20% - 1. jelölőszín 2 6 2 5 2" xfId="7256"/>
    <cellStyle name="20% - 1. jelölőszín 2 6 2 5 2 2" xfId="7257"/>
    <cellStyle name="20% - 1. jelölőszín 2 6 2 5 3" xfId="7258"/>
    <cellStyle name="20% - 1. jelölőszín 2 6 2 5 4" xfId="7259"/>
    <cellStyle name="20% - 1. jelölőszín 2 6 2 6" xfId="7260"/>
    <cellStyle name="20% - 1. jelölőszín 2 6 2 6 2" xfId="7261"/>
    <cellStyle name="20% - 1. jelölőszín 2 6 2 7" xfId="7262"/>
    <cellStyle name="20% - 1. jelölőszín 2 6 2 8" xfId="7263"/>
    <cellStyle name="20% - 1. jelölőszín 2 6 2 9" xfId="7264"/>
    <cellStyle name="20% - 1. jelölőszín 2 6 3" xfId="169"/>
    <cellStyle name="20% - 1. jelölőszín 2 6 3 2" xfId="170"/>
    <cellStyle name="20% - 1. jelölőszín 2 6 3 2 2" xfId="171"/>
    <cellStyle name="20% - 1. jelölőszín 2 6 3 2 2 2" xfId="7265"/>
    <cellStyle name="20% - 1. jelölőszín 2 6 3 2 2 2 2" xfId="7266"/>
    <cellStyle name="20% - 1. jelölőszín 2 6 3 2 2 3" xfId="7267"/>
    <cellStyle name="20% - 1. jelölőszín 2 6 3 2 2 4" xfId="7268"/>
    <cellStyle name="20% - 1. jelölőszín 2 6 3 2 2 5" xfId="7269"/>
    <cellStyle name="20% - 1. jelölőszín 2 6 3 2 2 6" xfId="7270"/>
    <cellStyle name="20% - 1. jelölőszín 2 6 3 2 3" xfId="7271"/>
    <cellStyle name="20% - 1. jelölőszín 2 6 3 2 3 2" xfId="7272"/>
    <cellStyle name="20% - 1. jelölőszín 2 6 3 2 4" xfId="7273"/>
    <cellStyle name="20% - 1. jelölőszín 2 6 3 2 5" xfId="7274"/>
    <cellStyle name="20% - 1. jelölőszín 2 6 3 2 6" xfId="7275"/>
    <cellStyle name="20% - 1. jelölőszín 2 6 3 2 7" xfId="7276"/>
    <cellStyle name="20% - 1. jelölőszín 2 6 3 3" xfId="172"/>
    <cellStyle name="20% - 1. jelölőszín 2 6 3 3 2" xfId="7277"/>
    <cellStyle name="20% - 1. jelölőszín 2 6 3 3 2 2" xfId="7278"/>
    <cellStyle name="20% - 1. jelölőszín 2 6 3 3 3" xfId="7279"/>
    <cellStyle name="20% - 1. jelölőszín 2 6 3 3 4" xfId="7280"/>
    <cellStyle name="20% - 1. jelölőszín 2 6 3 3 5" xfId="7281"/>
    <cellStyle name="20% - 1. jelölőszín 2 6 3 3 6" xfId="7282"/>
    <cellStyle name="20% - 1. jelölőszín 2 6 3 4" xfId="7283"/>
    <cellStyle name="20% - 1. jelölőszín 2 6 3 4 2" xfId="7284"/>
    <cellStyle name="20% - 1. jelölőszín 2 6 3 4 2 2" xfId="7285"/>
    <cellStyle name="20% - 1. jelölőszín 2 6 3 4 3" xfId="7286"/>
    <cellStyle name="20% - 1. jelölőszín 2 6 3 4 4" xfId="7287"/>
    <cellStyle name="20% - 1. jelölőszín 2 6 3 5" xfId="7288"/>
    <cellStyle name="20% - 1. jelölőszín 2 6 3 5 2" xfId="7289"/>
    <cellStyle name="20% - 1. jelölőszín 2 6 3 6" xfId="7290"/>
    <cellStyle name="20% - 1. jelölőszín 2 6 3 7" xfId="7291"/>
    <cellStyle name="20% - 1. jelölőszín 2 6 3 8" xfId="7292"/>
    <cellStyle name="20% - 1. jelölőszín 2 6 3 9" xfId="7293"/>
    <cellStyle name="20% - 1. jelölőszín 2 6 4" xfId="173"/>
    <cellStyle name="20% - 1. jelölőszín 2 6 4 2" xfId="174"/>
    <cellStyle name="20% - 1. jelölőszín 2 6 4 2 2" xfId="7294"/>
    <cellStyle name="20% - 1. jelölőszín 2 6 4 2 2 2" xfId="7295"/>
    <cellStyle name="20% - 1. jelölőszín 2 6 4 2 3" xfId="7296"/>
    <cellStyle name="20% - 1. jelölőszín 2 6 4 2 4" xfId="7297"/>
    <cellStyle name="20% - 1. jelölőszín 2 6 4 2 5" xfId="7298"/>
    <cellStyle name="20% - 1. jelölőszín 2 6 4 2 6" xfId="7299"/>
    <cellStyle name="20% - 1. jelölőszín 2 6 4 3" xfId="7300"/>
    <cellStyle name="20% - 1. jelölőszín 2 6 4 3 2" xfId="7301"/>
    <cellStyle name="20% - 1. jelölőszín 2 6 4 4" xfId="7302"/>
    <cellStyle name="20% - 1. jelölőszín 2 6 4 5" xfId="7303"/>
    <cellStyle name="20% - 1. jelölőszín 2 6 4 6" xfId="7304"/>
    <cellStyle name="20% - 1. jelölőszín 2 6 4 7" xfId="7305"/>
    <cellStyle name="20% - 1. jelölőszín 2 6 5" xfId="175"/>
    <cellStyle name="20% - 1. jelölőszín 2 6 5 2" xfId="176"/>
    <cellStyle name="20% - 1. jelölőszín 2 6 5 2 2" xfId="7306"/>
    <cellStyle name="20% - 1. jelölőszín 2 6 5 2 2 2" xfId="7307"/>
    <cellStyle name="20% - 1. jelölőszín 2 6 5 2 3" xfId="7308"/>
    <cellStyle name="20% - 1. jelölőszín 2 6 5 2 4" xfId="7309"/>
    <cellStyle name="20% - 1. jelölőszín 2 6 5 2 5" xfId="7310"/>
    <cellStyle name="20% - 1. jelölőszín 2 6 5 3" xfId="7311"/>
    <cellStyle name="20% - 1. jelölőszín 2 6 5 3 2" xfId="7312"/>
    <cellStyle name="20% - 1. jelölőszín 2 6 5 4" xfId="7313"/>
    <cellStyle name="20% - 1. jelölőszín 2 6 5 5" xfId="7314"/>
    <cellStyle name="20% - 1. jelölőszín 2 6 5 6" xfId="7315"/>
    <cellStyle name="20% - 1. jelölőszín 2 6 5 7" xfId="7316"/>
    <cellStyle name="20% - 1. jelölőszín 2 6 6" xfId="177"/>
    <cellStyle name="20% - 1. jelölőszín 2 6 6 2" xfId="7317"/>
    <cellStyle name="20% - 1. jelölőszín 2 6 6 2 2" xfId="7318"/>
    <cellStyle name="20% - 1. jelölőszín 2 6 6 3" xfId="7319"/>
    <cellStyle name="20% - 1. jelölőszín 2 6 6 4" xfId="7320"/>
    <cellStyle name="20% - 1. jelölőszín 2 6 6 5" xfId="7321"/>
    <cellStyle name="20% - 1. jelölőszín 2 6 6 6" xfId="7322"/>
    <cellStyle name="20% - 1. jelölőszín 2 6 7" xfId="7323"/>
    <cellStyle name="20% - 1. jelölőszín 2 6 7 2" xfId="7324"/>
    <cellStyle name="20% - 1. jelölőszín 2 6 7 2 2" xfId="7325"/>
    <cellStyle name="20% - 1. jelölőszín 2 6 7 3" xfId="7326"/>
    <cellStyle name="20% - 1. jelölőszín 2 6 7 4" xfId="7327"/>
    <cellStyle name="20% - 1. jelölőszín 2 6 8" xfId="7328"/>
    <cellStyle name="20% - 1. jelölőszín 2 6 8 2" xfId="7329"/>
    <cellStyle name="20% - 1. jelölőszín 2 6 9" xfId="7330"/>
    <cellStyle name="20% - 1. jelölőszín 2 7" xfId="178"/>
    <cellStyle name="20% - 1. jelölőszín 2 7 10" xfId="7331"/>
    <cellStyle name="20% - 1. jelölőszín 2 7 11" xfId="7332"/>
    <cellStyle name="20% - 1. jelölőszín 2 7 2" xfId="179"/>
    <cellStyle name="20% - 1. jelölőszín 2 7 2 2" xfId="7333"/>
    <cellStyle name="20% - 1. jelölőszín 2 7 2 2 2" xfId="7334"/>
    <cellStyle name="20% - 1. jelölőszín 2 7 2 2 2 2" xfId="7335"/>
    <cellStyle name="20% - 1. jelölőszín 2 7 2 2 2 3" xfId="7336"/>
    <cellStyle name="20% - 1. jelölőszín 2 7 2 2 3" xfId="7337"/>
    <cellStyle name="20% - 1. jelölőszín 2 7 2 2 4" xfId="7338"/>
    <cellStyle name="20% - 1. jelölőszín 2 7 2 3" xfId="7339"/>
    <cellStyle name="20% - 1. jelölőszín 2 7 2 3 2" xfId="7340"/>
    <cellStyle name="20% - 1. jelölőszín 2 7 2 3 3" xfId="7341"/>
    <cellStyle name="20% - 1. jelölőszín 2 7 2 4" xfId="7342"/>
    <cellStyle name="20% - 1. jelölőszín 2 7 2 4 2" xfId="7343"/>
    <cellStyle name="20% - 1. jelölőszín 2 7 2 5" xfId="7344"/>
    <cellStyle name="20% - 1. jelölőszín 2 7 2 6" xfId="7345"/>
    <cellStyle name="20% - 1. jelölőszín 2 7 2 7" xfId="7346"/>
    <cellStyle name="20% - 1. jelölőszín 2 7 2 8" xfId="7347"/>
    <cellStyle name="20% - 1. jelölőszín 2 7 2 9" xfId="7348"/>
    <cellStyle name="20% - 1. jelölőszín 2 7 3" xfId="7349"/>
    <cellStyle name="20% - 1. jelölőszín 2 7 3 2" xfId="7350"/>
    <cellStyle name="20% - 1. jelölőszín 2 7 3 2 2" xfId="7351"/>
    <cellStyle name="20% - 1. jelölőszín 2 7 3 2 2 2" xfId="7352"/>
    <cellStyle name="20% - 1. jelölőszín 2 7 3 2 3" xfId="7353"/>
    <cellStyle name="20% - 1. jelölőszín 2 7 3 3" xfId="7354"/>
    <cellStyle name="20% - 1. jelölőszín 2 7 3 3 2" xfId="7355"/>
    <cellStyle name="20% - 1. jelölőszín 2 7 3 4" xfId="7356"/>
    <cellStyle name="20% - 1. jelölőszín 2 7 3 5" xfId="7357"/>
    <cellStyle name="20% - 1. jelölőszín 2 7 3 6" xfId="7358"/>
    <cellStyle name="20% - 1. jelölőszín 2 7 3 7" xfId="7359"/>
    <cellStyle name="20% - 1. jelölőszín 2 7 3 8" xfId="7360"/>
    <cellStyle name="20% - 1. jelölőszín 2 7 4" xfId="7361"/>
    <cellStyle name="20% - 1. jelölőszín 2 7 4 2" xfId="7362"/>
    <cellStyle name="20% - 1. jelölőszín 2 7 4 2 2" xfId="7363"/>
    <cellStyle name="20% - 1. jelölőszín 2 7 4 2 3" xfId="7364"/>
    <cellStyle name="20% - 1. jelölőszín 2 7 4 3" xfId="7365"/>
    <cellStyle name="20% - 1. jelölőszín 2 7 4 4" xfId="7366"/>
    <cellStyle name="20% - 1. jelölőszín 2 7 5" xfId="7367"/>
    <cellStyle name="20% - 1. jelölőszín 2 7 5 2" xfId="7368"/>
    <cellStyle name="20% - 1. jelölőszín 2 7 5 3" xfId="7369"/>
    <cellStyle name="20% - 1. jelölőszín 2 7 6" xfId="7370"/>
    <cellStyle name="20% - 1. jelölőszín 2 7 6 2" xfId="7371"/>
    <cellStyle name="20% - 1. jelölőszín 2 7 7" xfId="7372"/>
    <cellStyle name="20% - 1. jelölőszín 2 7 8" xfId="7373"/>
    <cellStyle name="20% - 1. jelölőszín 2 7 9" xfId="7374"/>
    <cellStyle name="20% - 1. jelölőszín 2 8" xfId="180"/>
    <cellStyle name="20% - 1. jelölőszín 2 8 2" xfId="7375"/>
    <cellStyle name="20% - 1. jelölőszín 2 8 2 2" xfId="7376"/>
    <cellStyle name="20% - 1. jelölőszín 2 8 2 2 2" xfId="7377"/>
    <cellStyle name="20% - 1. jelölőszín 2 8 2 2 2 2" xfId="7378"/>
    <cellStyle name="20% - 1. jelölőszín 2 8 2 2 3" xfId="7379"/>
    <cellStyle name="20% - 1. jelölőszín 2 8 2 3" xfId="7380"/>
    <cellStyle name="20% - 1. jelölőszín 2 8 2 3 2" xfId="7381"/>
    <cellStyle name="20% - 1. jelölőszín 2 8 2 4" xfId="7382"/>
    <cellStyle name="20% - 1. jelölőszín 2 8 2 5" xfId="7383"/>
    <cellStyle name="20% - 1. jelölőszín 2 8 2 6" xfId="7384"/>
    <cellStyle name="20% - 1. jelölőszín 2 8 2 7" xfId="7385"/>
    <cellStyle name="20% - 1. jelölőszín 2 8 2 8" xfId="7386"/>
    <cellStyle name="20% - 1. jelölőszín 2 8 3" xfId="7387"/>
    <cellStyle name="20% - 1. jelölőszín 2 8 3 2" xfId="7388"/>
    <cellStyle name="20% - 1. jelölőszín 2 8 3 2 2" xfId="7389"/>
    <cellStyle name="20% - 1. jelölőszín 2 8 3 2 3" xfId="7390"/>
    <cellStyle name="20% - 1. jelölőszín 2 8 3 3" xfId="7391"/>
    <cellStyle name="20% - 1. jelölőszín 2 8 3 4" xfId="7392"/>
    <cellStyle name="20% - 1. jelölőszín 2 8 4" xfId="7393"/>
    <cellStyle name="20% - 1. jelölőszín 2 8 4 2" xfId="7394"/>
    <cellStyle name="20% - 1. jelölőszín 2 8 5" xfId="7395"/>
    <cellStyle name="20% - 1. jelölőszín 2 8 6" xfId="7396"/>
    <cellStyle name="20% - 1. jelölőszín 2 8 7" xfId="7397"/>
    <cellStyle name="20% - 1. jelölőszín 2 8 8" xfId="7398"/>
    <cellStyle name="20% - 1. jelölőszín 2 9" xfId="7399"/>
    <cellStyle name="20% - 1. jelölőszín 2 9 2" xfId="7400"/>
    <cellStyle name="20% - 1. jelölőszín 2 9 2 2" xfId="7401"/>
    <cellStyle name="20% - 1. jelölőszín 2 9 2 2 2" xfId="7402"/>
    <cellStyle name="20% - 1. jelölőszín 2 9 2 2 2 2" xfId="7403"/>
    <cellStyle name="20% - 1. jelölőszín 2 9 2 2 3" xfId="7404"/>
    <cellStyle name="20% - 1. jelölőszín 2 9 2 3" xfId="7405"/>
    <cellStyle name="20% - 1. jelölőszín 2 9 2 3 2" xfId="7406"/>
    <cellStyle name="20% - 1. jelölőszín 2 9 2 4" xfId="7407"/>
    <cellStyle name="20% - 1. jelölőszín 2 9 2 5" xfId="7408"/>
    <cellStyle name="20% - 1. jelölőszín 2 9 2 6" xfId="7409"/>
    <cellStyle name="20% - 1. jelölőszín 2 9 2 7" xfId="7410"/>
    <cellStyle name="20% - 1. jelölőszín 2 9 2 8" xfId="7411"/>
    <cellStyle name="20% - 1. jelölőszín 2 9 3" xfId="7412"/>
    <cellStyle name="20% - 1. jelölőszín 2 9 3 2" xfId="7413"/>
    <cellStyle name="20% - 1. jelölőszín 2 9 3 2 2" xfId="7414"/>
    <cellStyle name="20% - 1. jelölőszín 2 9 3 2 3" xfId="7415"/>
    <cellStyle name="20% - 1. jelölőszín 2 9 3 3" xfId="7416"/>
    <cellStyle name="20% - 1. jelölőszín 2 9 3 4" xfId="7417"/>
    <cellStyle name="20% - 1. jelölőszín 2 9 4" xfId="7418"/>
    <cellStyle name="20% - 1. jelölőszín 2 9 4 2" xfId="7419"/>
    <cellStyle name="20% - 1. jelölőszín 2 9 5" xfId="7420"/>
    <cellStyle name="20% - 1. jelölőszín 2 9 6" xfId="7421"/>
    <cellStyle name="20% - 1. jelölőszín 2 9 7" xfId="7422"/>
    <cellStyle name="20% - 1. jelölőszín 2 9 8" xfId="7423"/>
    <cellStyle name="20% - 1. jelölőszín 20" xfId="7424"/>
    <cellStyle name="20% - 1. jelölőszín 20 2" xfId="7425"/>
    <cellStyle name="20% - 1. jelölőszín 21" xfId="7426"/>
    <cellStyle name="20% - 1. jelölőszín 22" xfId="7427"/>
    <cellStyle name="20% - 1. jelölőszín 23" xfId="7428"/>
    <cellStyle name="20% - 1. jelölőszín 24" xfId="7429"/>
    <cellStyle name="20% - 1. jelölőszín 25" xfId="7430"/>
    <cellStyle name="20% - 1. jelölőszín 26" xfId="7431"/>
    <cellStyle name="20% - 1. jelölőszín 27" xfId="7432"/>
    <cellStyle name="20% - 1. jelölőszín 28" xfId="7433"/>
    <cellStyle name="20% - 1. jelölőszín 29" xfId="7434"/>
    <cellStyle name="20% - 1. jelölőszín 3" xfId="181"/>
    <cellStyle name="20% - 1. jelölőszín 3 10" xfId="7435"/>
    <cellStyle name="20% - 1. jelölőszín 3 10 2" xfId="7436"/>
    <cellStyle name="20% - 1. jelölőszín 3 10 2 2" xfId="7437"/>
    <cellStyle name="20% - 1. jelölőszín 3 10 2 2 2" xfId="7438"/>
    <cellStyle name="20% - 1. jelölőszín 3 10 2 3" xfId="7439"/>
    <cellStyle name="20% - 1. jelölőszín 3 10 3" xfId="7440"/>
    <cellStyle name="20% - 1. jelölőszín 3 10 3 2" xfId="7441"/>
    <cellStyle name="20% - 1. jelölőszín 3 10 4" xfId="7442"/>
    <cellStyle name="20% - 1. jelölőszín 3 10 5" xfId="7443"/>
    <cellStyle name="20% - 1. jelölőszín 3 10 6" xfId="7444"/>
    <cellStyle name="20% - 1. jelölőszín 3 10 7" xfId="7445"/>
    <cellStyle name="20% - 1. jelölőszín 3 10 8" xfId="7446"/>
    <cellStyle name="20% - 1. jelölőszín 3 10 9" xfId="7447"/>
    <cellStyle name="20% - 1. jelölőszín 3 11" xfId="7448"/>
    <cellStyle name="20% - 1. jelölőszín 3 11 2" xfId="7449"/>
    <cellStyle name="20% - 1. jelölőszín 3 11 2 2" xfId="7450"/>
    <cellStyle name="20% - 1. jelölőszín 3 11 2 2 2" xfId="7451"/>
    <cellStyle name="20% - 1. jelölőszín 3 11 2 3" xfId="7452"/>
    <cellStyle name="20% - 1. jelölőszín 3 11 3" xfId="7453"/>
    <cellStyle name="20% - 1. jelölőszín 3 11 3 2" xfId="7454"/>
    <cellStyle name="20% - 1. jelölőszín 3 11 4" xfId="7455"/>
    <cellStyle name="20% - 1. jelölőszín 3 11 5" xfId="7456"/>
    <cellStyle name="20% - 1. jelölőszín 3 11 6" xfId="7457"/>
    <cellStyle name="20% - 1. jelölőszín 3 11 7" xfId="7458"/>
    <cellStyle name="20% - 1. jelölőszín 3 11 8" xfId="7459"/>
    <cellStyle name="20% - 1. jelölőszín 3 12" xfId="7460"/>
    <cellStyle name="20% - 1. jelölőszín 3 12 2" xfId="7461"/>
    <cellStyle name="20% - 1. jelölőszín 3 12 2 2" xfId="7462"/>
    <cellStyle name="20% - 1. jelölőszín 3 12 2 2 2" xfId="7463"/>
    <cellStyle name="20% - 1. jelölőszín 3 12 2 3" xfId="7464"/>
    <cellStyle name="20% - 1. jelölőszín 3 12 3" xfId="7465"/>
    <cellStyle name="20% - 1. jelölőszín 3 12 3 2" xfId="7466"/>
    <cellStyle name="20% - 1. jelölőszín 3 12 4" xfId="7467"/>
    <cellStyle name="20% - 1. jelölőszín 3 12 5" xfId="7468"/>
    <cellStyle name="20% - 1. jelölőszín 3 12 6" xfId="7469"/>
    <cellStyle name="20% - 1. jelölőszín 3 12 7" xfId="7470"/>
    <cellStyle name="20% - 1. jelölőszín 3 13" xfId="7471"/>
    <cellStyle name="20% - 1. jelölőszín 3 13 2" xfId="7472"/>
    <cellStyle name="20% - 1. jelölőszín 3 13 3" xfId="7473"/>
    <cellStyle name="20% - 1. jelölőszín 3 14" xfId="7474"/>
    <cellStyle name="20% - 1. jelölőszín 3 15" xfId="7475"/>
    <cellStyle name="20% - 1. jelölőszín 3 16" xfId="7476"/>
    <cellStyle name="20% - 1. jelölőszín 3 17" xfId="7477"/>
    <cellStyle name="20% - 1. jelölőszín 3 18" xfId="7478"/>
    <cellStyle name="20% - 1. jelölőszín 3 19" xfId="7479"/>
    <cellStyle name="20% - 1. jelölőszín 3 2" xfId="182"/>
    <cellStyle name="20% - 1. jelölőszín 3 2 10" xfId="7480"/>
    <cellStyle name="20% - 1. jelölőszín 3 2 10 2" xfId="7481"/>
    <cellStyle name="20% - 1. jelölőszín 3 2 10 2 2" xfId="7482"/>
    <cellStyle name="20% - 1. jelölőszín 3 2 10 3" xfId="7483"/>
    <cellStyle name="20% - 1. jelölőszín 3 2 10 4" xfId="7484"/>
    <cellStyle name="20% - 1. jelölőszín 3 2 11" xfId="7485"/>
    <cellStyle name="20% - 1. jelölőszín 3 2 11 2" xfId="7486"/>
    <cellStyle name="20% - 1. jelölőszín 3 2 11 3" xfId="7487"/>
    <cellStyle name="20% - 1. jelölőszín 3 2 12" xfId="7488"/>
    <cellStyle name="20% - 1. jelölőszín 3 2 12 2" xfId="7489"/>
    <cellStyle name="20% - 1. jelölőszín 3 2 13" xfId="7490"/>
    <cellStyle name="20% - 1. jelölőszín 3 2 13 2" xfId="7491"/>
    <cellStyle name="20% - 1. jelölőszín 3 2 14" xfId="7492"/>
    <cellStyle name="20% - 1. jelölőszín 3 2 15" xfId="7493"/>
    <cellStyle name="20% - 1. jelölőszín 3 2 16" xfId="7494"/>
    <cellStyle name="20% - 1. jelölőszín 3 2 17" xfId="7495"/>
    <cellStyle name="20% - 1. jelölőszín 3 2 18" xfId="7496"/>
    <cellStyle name="20% - 1. jelölőszín 3 2 19" xfId="7497"/>
    <cellStyle name="20% - 1. jelölőszín 3 2 2" xfId="183"/>
    <cellStyle name="20% - 1. jelölőszín 3 2 2 10" xfId="7498"/>
    <cellStyle name="20% - 1. jelölőszín 3 2 2 10 2" xfId="7499"/>
    <cellStyle name="20% - 1. jelölőszín 3 2 2 11" xfId="7500"/>
    <cellStyle name="20% - 1. jelölőszín 3 2 2 12" xfId="7501"/>
    <cellStyle name="20% - 1. jelölőszín 3 2 2 13" xfId="7502"/>
    <cellStyle name="20% - 1. jelölőszín 3 2 2 14" xfId="7503"/>
    <cellStyle name="20% - 1. jelölőszín 3 2 2 15" xfId="7504"/>
    <cellStyle name="20% - 1. jelölőszín 3 2 2 16" xfId="7505"/>
    <cellStyle name="20% - 1. jelölőszín 3 2 2 17" xfId="7506"/>
    <cellStyle name="20% - 1. jelölőszín 3 2 2 18" xfId="7507"/>
    <cellStyle name="20% - 1. jelölőszín 3 2 2 19" xfId="7508"/>
    <cellStyle name="20% - 1. jelölőszín 3 2 2 2" xfId="184"/>
    <cellStyle name="20% - 1. jelölőszín 3 2 2 2 10" xfId="7509"/>
    <cellStyle name="20% - 1. jelölőszín 3 2 2 2 11" xfId="7510"/>
    <cellStyle name="20% - 1. jelölőszín 3 2 2 2 12" xfId="7511"/>
    <cellStyle name="20% - 1. jelölőszín 3 2 2 2 13" xfId="7512"/>
    <cellStyle name="20% - 1. jelölőszín 3 2 2 2 14" xfId="7513"/>
    <cellStyle name="20% - 1. jelölőszín 3 2 2 2 2" xfId="185"/>
    <cellStyle name="20% - 1. jelölőszín 3 2 2 2 2 2" xfId="186"/>
    <cellStyle name="20% - 1. jelölőszín 3 2 2 2 2 2 2" xfId="187"/>
    <cellStyle name="20% - 1. jelölőszín 3 2 2 2 2 2 2 2" xfId="7514"/>
    <cellStyle name="20% - 1. jelölőszín 3 2 2 2 2 2 2 2 2" xfId="7515"/>
    <cellStyle name="20% - 1. jelölőszín 3 2 2 2 2 2 2 3" xfId="7516"/>
    <cellStyle name="20% - 1. jelölőszín 3 2 2 2 2 2 2 4" xfId="7517"/>
    <cellStyle name="20% - 1. jelölőszín 3 2 2 2 2 2 2 5" xfId="7518"/>
    <cellStyle name="20% - 1. jelölőszín 3 2 2 2 2 2 3" xfId="7519"/>
    <cellStyle name="20% - 1. jelölőszín 3 2 2 2 2 2 3 2" xfId="7520"/>
    <cellStyle name="20% - 1. jelölőszín 3 2 2 2 2 2 4" xfId="7521"/>
    <cellStyle name="20% - 1. jelölőszín 3 2 2 2 2 2 5" xfId="7522"/>
    <cellStyle name="20% - 1. jelölőszín 3 2 2 2 2 2 6" xfId="7523"/>
    <cellStyle name="20% - 1. jelölőszín 3 2 2 2 2 2 7" xfId="7524"/>
    <cellStyle name="20% - 1. jelölőszín 3 2 2 2 2 3" xfId="188"/>
    <cellStyle name="20% - 1. jelölőszín 3 2 2 2 2 3 2" xfId="7525"/>
    <cellStyle name="20% - 1. jelölőszín 3 2 2 2 2 3 2 2" xfId="7526"/>
    <cellStyle name="20% - 1. jelölőszín 3 2 2 2 2 3 3" xfId="7527"/>
    <cellStyle name="20% - 1. jelölőszín 3 2 2 2 2 3 4" xfId="7528"/>
    <cellStyle name="20% - 1. jelölőszín 3 2 2 2 2 3 5" xfId="7529"/>
    <cellStyle name="20% - 1. jelölőszín 3 2 2 2 2 3 6" xfId="7530"/>
    <cellStyle name="20% - 1. jelölőszín 3 2 2 2 2 4" xfId="7531"/>
    <cellStyle name="20% - 1. jelölőszín 3 2 2 2 2 4 2" xfId="7532"/>
    <cellStyle name="20% - 1. jelölőszín 3 2 2 2 2 5" xfId="7533"/>
    <cellStyle name="20% - 1. jelölőszín 3 2 2 2 2 6" xfId="7534"/>
    <cellStyle name="20% - 1. jelölőszín 3 2 2 2 2 7" xfId="7535"/>
    <cellStyle name="20% - 1. jelölőszín 3 2 2 2 2 8" xfId="7536"/>
    <cellStyle name="20% - 1. jelölőszín 3 2 2 2 3" xfId="189"/>
    <cellStyle name="20% - 1. jelölőszín 3 2 2 2 3 2" xfId="190"/>
    <cellStyle name="20% - 1. jelölőszín 3 2 2 2 3 2 2" xfId="7537"/>
    <cellStyle name="20% - 1. jelölőszín 3 2 2 2 3 2 2 2" xfId="7538"/>
    <cellStyle name="20% - 1. jelölőszín 3 2 2 2 3 2 3" xfId="7539"/>
    <cellStyle name="20% - 1. jelölőszín 3 2 2 2 3 2 4" xfId="7540"/>
    <cellStyle name="20% - 1. jelölőszín 3 2 2 2 3 2 5" xfId="7541"/>
    <cellStyle name="20% - 1. jelölőszín 3 2 2 2 3 2 6" xfId="7542"/>
    <cellStyle name="20% - 1. jelölőszín 3 2 2 2 3 3" xfId="7543"/>
    <cellStyle name="20% - 1. jelölőszín 3 2 2 2 3 3 2" xfId="7544"/>
    <cellStyle name="20% - 1. jelölőszín 3 2 2 2 3 4" xfId="7545"/>
    <cellStyle name="20% - 1. jelölőszín 3 2 2 2 3 5" xfId="7546"/>
    <cellStyle name="20% - 1. jelölőszín 3 2 2 2 3 6" xfId="7547"/>
    <cellStyle name="20% - 1. jelölőszín 3 2 2 2 3 7" xfId="7548"/>
    <cellStyle name="20% - 1. jelölőszín 3 2 2 2 4" xfId="191"/>
    <cellStyle name="20% - 1. jelölőszín 3 2 2 2 4 2" xfId="7549"/>
    <cellStyle name="20% - 1. jelölőszín 3 2 2 2 4 2 2" xfId="7550"/>
    <cellStyle name="20% - 1. jelölőszín 3 2 2 2 4 3" xfId="7551"/>
    <cellStyle name="20% - 1. jelölőszín 3 2 2 2 4 4" xfId="7552"/>
    <cellStyle name="20% - 1. jelölőszín 3 2 2 2 4 5" xfId="7553"/>
    <cellStyle name="20% - 1. jelölőszín 3 2 2 2 4 6" xfId="7554"/>
    <cellStyle name="20% - 1. jelölőszín 3 2 2 2 5" xfId="7555"/>
    <cellStyle name="20% - 1. jelölőszín 3 2 2 2 5 2" xfId="7556"/>
    <cellStyle name="20% - 1. jelölőszín 3 2 2 2 5 2 2" xfId="7557"/>
    <cellStyle name="20% - 1. jelölőszín 3 2 2 2 5 3" xfId="7558"/>
    <cellStyle name="20% - 1. jelölőszín 3 2 2 2 5 4" xfId="7559"/>
    <cellStyle name="20% - 1. jelölőszín 3 2 2 2 6" xfId="7560"/>
    <cellStyle name="20% - 1. jelölőszín 3 2 2 2 6 2" xfId="7561"/>
    <cellStyle name="20% - 1. jelölőszín 3 2 2 2 7" xfId="7562"/>
    <cellStyle name="20% - 1. jelölőszín 3 2 2 2 8" xfId="7563"/>
    <cellStyle name="20% - 1. jelölőszín 3 2 2 2 9" xfId="7564"/>
    <cellStyle name="20% - 1. jelölőszín 3 2 2 3" xfId="192"/>
    <cellStyle name="20% - 1. jelölőszín 3 2 2 3 10" xfId="7565"/>
    <cellStyle name="20% - 1. jelölőszín 3 2 2 3 2" xfId="193"/>
    <cellStyle name="20% - 1. jelölőszín 3 2 2 3 2 2" xfId="194"/>
    <cellStyle name="20% - 1. jelölőszín 3 2 2 3 2 2 2" xfId="7566"/>
    <cellStyle name="20% - 1. jelölőszín 3 2 2 3 2 2 2 2" xfId="7567"/>
    <cellStyle name="20% - 1. jelölőszín 3 2 2 3 2 2 3" xfId="7568"/>
    <cellStyle name="20% - 1. jelölőszín 3 2 2 3 2 2 4" xfId="7569"/>
    <cellStyle name="20% - 1. jelölőszín 3 2 2 3 2 2 5" xfId="7570"/>
    <cellStyle name="20% - 1. jelölőszín 3 2 2 3 2 2 6" xfId="7571"/>
    <cellStyle name="20% - 1. jelölőszín 3 2 2 3 2 3" xfId="7572"/>
    <cellStyle name="20% - 1. jelölőszín 3 2 2 3 2 3 2" xfId="7573"/>
    <cellStyle name="20% - 1. jelölőszín 3 2 2 3 2 4" xfId="7574"/>
    <cellStyle name="20% - 1. jelölőszín 3 2 2 3 2 5" xfId="7575"/>
    <cellStyle name="20% - 1. jelölőszín 3 2 2 3 2 6" xfId="7576"/>
    <cellStyle name="20% - 1. jelölőszín 3 2 2 3 2 7" xfId="7577"/>
    <cellStyle name="20% - 1. jelölőszín 3 2 2 3 3" xfId="195"/>
    <cellStyle name="20% - 1. jelölőszín 3 2 2 3 3 2" xfId="7578"/>
    <cellStyle name="20% - 1. jelölőszín 3 2 2 3 3 2 2" xfId="7579"/>
    <cellStyle name="20% - 1. jelölőszín 3 2 2 3 3 3" xfId="7580"/>
    <cellStyle name="20% - 1. jelölőszín 3 2 2 3 3 4" xfId="7581"/>
    <cellStyle name="20% - 1. jelölőszín 3 2 2 3 3 5" xfId="7582"/>
    <cellStyle name="20% - 1. jelölőszín 3 2 2 3 3 6" xfId="7583"/>
    <cellStyle name="20% - 1. jelölőszín 3 2 2 3 4" xfId="7584"/>
    <cellStyle name="20% - 1. jelölőszín 3 2 2 3 4 2" xfId="7585"/>
    <cellStyle name="20% - 1. jelölőszín 3 2 2 3 4 2 2" xfId="7586"/>
    <cellStyle name="20% - 1. jelölőszín 3 2 2 3 4 3" xfId="7587"/>
    <cellStyle name="20% - 1. jelölőszín 3 2 2 3 4 4" xfId="7588"/>
    <cellStyle name="20% - 1. jelölőszín 3 2 2 3 5" xfId="7589"/>
    <cellStyle name="20% - 1. jelölőszín 3 2 2 3 5 2" xfId="7590"/>
    <cellStyle name="20% - 1. jelölőszín 3 2 2 3 6" xfId="7591"/>
    <cellStyle name="20% - 1. jelölőszín 3 2 2 3 7" xfId="7592"/>
    <cellStyle name="20% - 1. jelölőszín 3 2 2 3 8" xfId="7593"/>
    <cellStyle name="20% - 1. jelölőszín 3 2 2 3 9" xfId="7594"/>
    <cellStyle name="20% - 1. jelölőszín 3 2 2 4" xfId="196"/>
    <cellStyle name="20% - 1. jelölőszín 3 2 2 4 10" xfId="7595"/>
    <cellStyle name="20% - 1. jelölőszín 3 2 2 4 2" xfId="197"/>
    <cellStyle name="20% - 1. jelölőszín 3 2 2 4 2 2" xfId="7596"/>
    <cellStyle name="20% - 1. jelölőszín 3 2 2 4 2 2 2" xfId="7597"/>
    <cellStyle name="20% - 1. jelölőszín 3 2 2 4 2 2 3" xfId="7598"/>
    <cellStyle name="20% - 1. jelölőszín 3 2 2 4 2 3" xfId="7599"/>
    <cellStyle name="20% - 1. jelölőszín 3 2 2 4 2 3 2" xfId="7600"/>
    <cellStyle name="20% - 1. jelölőszín 3 2 2 4 2 4" xfId="7601"/>
    <cellStyle name="20% - 1. jelölőszín 3 2 2 4 2 5" xfId="7602"/>
    <cellStyle name="20% - 1. jelölőszín 3 2 2 4 2 6" xfId="7603"/>
    <cellStyle name="20% - 1. jelölőszín 3 2 2 4 3" xfId="7604"/>
    <cellStyle name="20% - 1. jelölőszín 3 2 2 4 3 2" xfId="7605"/>
    <cellStyle name="20% - 1. jelölőszín 3 2 2 4 3 2 2" xfId="7606"/>
    <cellStyle name="20% - 1. jelölőszín 3 2 2 4 3 3" xfId="7607"/>
    <cellStyle name="20% - 1. jelölőszín 3 2 2 4 3 4" xfId="7608"/>
    <cellStyle name="20% - 1. jelölőszín 3 2 2 4 4" xfId="7609"/>
    <cellStyle name="20% - 1. jelölőszín 3 2 2 4 4 2" xfId="7610"/>
    <cellStyle name="20% - 1. jelölőszín 3 2 2 4 4 3" xfId="7611"/>
    <cellStyle name="20% - 1. jelölőszín 3 2 2 4 5" xfId="7612"/>
    <cellStyle name="20% - 1. jelölőszín 3 2 2 4 6" xfId="7613"/>
    <cellStyle name="20% - 1. jelölőszín 3 2 2 4 7" xfId="7614"/>
    <cellStyle name="20% - 1. jelölőszín 3 2 2 4 8" xfId="7615"/>
    <cellStyle name="20% - 1. jelölőszín 3 2 2 4 9" xfId="7616"/>
    <cellStyle name="20% - 1. jelölőszín 3 2 2 5" xfId="198"/>
    <cellStyle name="20% - 1. jelölőszín 3 2 2 5 2" xfId="7617"/>
    <cellStyle name="20% - 1. jelölőszín 3 2 2 5 2 2" xfId="7618"/>
    <cellStyle name="20% - 1. jelölőszín 3 2 2 5 2 2 2" xfId="7619"/>
    <cellStyle name="20% - 1. jelölőszín 3 2 2 5 2 3" xfId="7620"/>
    <cellStyle name="20% - 1. jelölőszín 3 2 2 5 3" xfId="7621"/>
    <cellStyle name="20% - 1. jelölőszín 3 2 2 5 3 2" xfId="7622"/>
    <cellStyle name="20% - 1. jelölőszín 3 2 2 5 4" xfId="7623"/>
    <cellStyle name="20% - 1. jelölőszín 3 2 2 5 5" xfId="7624"/>
    <cellStyle name="20% - 1. jelölőszín 3 2 2 5 6" xfId="7625"/>
    <cellStyle name="20% - 1. jelölőszín 3 2 2 5 7" xfId="7626"/>
    <cellStyle name="20% - 1. jelölőszín 3 2 2 5 8" xfId="7627"/>
    <cellStyle name="20% - 1. jelölőszín 3 2 2 5 9" xfId="7628"/>
    <cellStyle name="20% - 1. jelölőszín 3 2 2 6" xfId="7629"/>
    <cellStyle name="20% - 1. jelölőszín 3 2 2 6 2" xfId="7630"/>
    <cellStyle name="20% - 1. jelölőszín 3 2 2 6 2 2" xfId="7631"/>
    <cellStyle name="20% - 1. jelölőszín 3 2 2 6 2 3" xfId="7632"/>
    <cellStyle name="20% - 1. jelölőszín 3 2 2 6 3" xfId="7633"/>
    <cellStyle name="20% - 1. jelölőszín 3 2 2 6 4" xfId="7634"/>
    <cellStyle name="20% - 1. jelölőszín 3 2 2 6 5" xfId="7635"/>
    <cellStyle name="20% - 1. jelölőszín 3 2 2 7" xfId="7636"/>
    <cellStyle name="20% - 1. jelölőszín 3 2 2 7 2" xfId="7637"/>
    <cellStyle name="20% - 1. jelölőszín 3 2 2 7 2 2" xfId="7638"/>
    <cellStyle name="20% - 1. jelölőszín 3 2 2 7 3" xfId="7639"/>
    <cellStyle name="20% - 1. jelölőszín 3 2 2 7 4" xfId="7640"/>
    <cellStyle name="20% - 1. jelölőszín 3 2 2 8" xfId="7641"/>
    <cellStyle name="20% - 1. jelölőszín 3 2 2 8 2" xfId="7642"/>
    <cellStyle name="20% - 1. jelölőszín 3 2 2 8 3" xfId="7643"/>
    <cellStyle name="20% - 1. jelölőszín 3 2 2 9" xfId="7644"/>
    <cellStyle name="20% - 1. jelölőszín 3 2 2 9 2" xfId="7645"/>
    <cellStyle name="20% - 1. jelölőszín 3 2 20" xfId="7646"/>
    <cellStyle name="20% - 1. jelölőszín 3 2 21" xfId="7647"/>
    <cellStyle name="20% - 1. jelölőszín 3 2 22" xfId="7648"/>
    <cellStyle name="20% - 1. jelölőszín 3 2 23" xfId="7649"/>
    <cellStyle name="20% - 1. jelölőszín 3 2 3" xfId="199"/>
    <cellStyle name="20% - 1. jelölőszín 3 2 3 10" xfId="7650"/>
    <cellStyle name="20% - 1. jelölőszín 3 2 3 11" xfId="7651"/>
    <cellStyle name="20% - 1. jelölőszín 3 2 3 12" xfId="7652"/>
    <cellStyle name="20% - 1. jelölőszín 3 2 3 13" xfId="7653"/>
    <cellStyle name="20% - 1. jelölőszín 3 2 3 14" xfId="7654"/>
    <cellStyle name="20% - 1. jelölőszín 3 2 3 15" xfId="7655"/>
    <cellStyle name="20% - 1. jelölőszín 3 2 3 2" xfId="200"/>
    <cellStyle name="20% - 1. jelölőszín 3 2 3 2 10" xfId="7656"/>
    <cellStyle name="20% - 1. jelölőszín 3 2 3 2 2" xfId="201"/>
    <cellStyle name="20% - 1. jelölőszín 3 2 3 2 2 2" xfId="202"/>
    <cellStyle name="20% - 1. jelölőszín 3 2 3 2 2 2 2" xfId="7657"/>
    <cellStyle name="20% - 1. jelölőszín 3 2 3 2 2 2 2 2" xfId="7658"/>
    <cellStyle name="20% - 1. jelölőszín 3 2 3 2 2 2 3" xfId="7659"/>
    <cellStyle name="20% - 1. jelölőszín 3 2 3 2 2 2 4" xfId="7660"/>
    <cellStyle name="20% - 1. jelölőszín 3 2 3 2 2 2 5" xfId="7661"/>
    <cellStyle name="20% - 1. jelölőszín 3 2 3 2 2 2 6" xfId="7662"/>
    <cellStyle name="20% - 1. jelölőszín 3 2 3 2 2 3" xfId="7663"/>
    <cellStyle name="20% - 1. jelölőszín 3 2 3 2 2 3 2" xfId="7664"/>
    <cellStyle name="20% - 1. jelölőszín 3 2 3 2 2 4" xfId="7665"/>
    <cellStyle name="20% - 1. jelölőszín 3 2 3 2 2 5" xfId="7666"/>
    <cellStyle name="20% - 1. jelölőszín 3 2 3 2 2 6" xfId="7667"/>
    <cellStyle name="20% - 1. jelölőszín 3 2 3 2 2 7" xfId="7668"/>
    <cellStyle name="20% - 1. jelölőszín 3 2 3 2 3" xfId="203"/>
    <cellStyle name="20% - 1. jelölőszín 3 2 3 2 3 2" xfId="7669"/>
    <cellStyle name="20% - 1. jelölőszín 3 2 3 2 3 2 2" xfId="7670"/>
    <cellStyle name="20% - 1. jelölőszín 3 2 3 2 3 3" xfId="7671"/>
    <cellStyle name="20% - 1. jelölőszín 3 2 3 2 3 4" xfId="7672"/>
    <cellStyle name="20% - 1. jelölőszín 3 2 3 2 3 5" xfId="7673"/>
    <cellStyle name="20% - 1. jelölőszín 3 2 3 2 3 6" xfId="7674"/>
    <cellStyle name="20% - 1. jelölőszín 3 2 3 2 4" xfId="7675"/>
    <cellStyle name="20% - 1. jelölőszín 3 2 3 2 4 2" xfId="7676"/>
    <cellStyle name="20% - 1. jelölőszín 3 2 3 2 4 2 2" xfId="7677"/>
    <cellStyle name="20% - 1. jelölőszín 3 2 3 2 4 3" xfId="7678"/>
    <cellStyle name="20% - 1. jelölőszín 3 2 3 2 4 4" xfId="7679"/>
    <cellStyle name="20% - 1. jelölőszín 3 2 3 2 5" xfId="7680"/>
    <cellStyle name="20% - 1. jelölőszín 3 2 3 2 5 2" xfId="7681"/>
    <cellStyle name="20% - 1. jelölőszín 3 2 3 2 6" xfId="7682"/>
    <cellStyle name="20% - 1. jelölőszín 3 2 3 2 7" xfId="7683"/>
    <cellStyle name="20% - 1. jelölőszín 3 2 3 2 8" xfId="7684"/>
    <cellStyle name="20% - 1. jelölőszín 3 2 3 2 9" xfId="7685"/>
    <cellStyle name="20% - 1. jelölőszín 3 2 3 3" xfId="204"/>
    <cellStyle name="20% - 1. jelölőszín 3 2 3 3 2" xfId="205"/>
    <cellStyle name="20% - 1. jelölőszín 3 2 3 3 2 2" xfId="7686"/>
    <cellStyle name="20% - 1. jelölőszín 3 2 3 3 2 2 2" xfId="7687"/>
    <cellStyle name="20% - 1. jelölőszín 3 2 3 3 2 3" xfId="7688"/>
    <cellStyle name="20% - 1. jelölőszín 3 2 3 3 2 4" xfId="7689"/>
    <cellStyle name="20% - 1. jelölőszín 3 2 3 3 2 5" xfId="7690"/>
    <cellStyle name="20% - 1. jelölőszín 3 2 3 3 2 6" xfId="7691"/>
    <cellStyle name="20% - 1. jelölőszín 3 2 3 3 3" xfId="7692"/>
    <cellStyle name="20% - 1. jelölőszín 3 2 3 3 3 2" xfId="7693"/>
    <cellStyle name="20% - 1. jelölőszín 3 2 3 3 4" xfId="7694"/>
    <cellStyle name="20% - 1. jelölőszín 3 2 3 3 5" xfId="7695"/>
    <cellStyle name="20% - 1. jelölőszín 3 2 3 3 6" xfId="7696"/>
    <cellStyle name="20% - 1. jelölőszín 3 2 3 3 7" xfId="7697"/>
    <cellStyle name="20% - 1. jelölőszín 3 2 3 4" xfId="206"/>
    <cellStyle name="20% - 1. jelölőszín 3 2 3 4 2" xfId="7698"/>
    <cellStyle name="20% - 1. jelölőszín 3 2 3 4 2 2" xfId="7699"/>
    <cellStyle name="20% - 1. jelölőszín 3 2 3 4 3" xfId="7700"/>
    <cellStyle name="20% - 1. jelölőszín 3 2 3 4 4" xfId="7701"/>
    <cellStyle name="20% - 1. jelölőszín 3 2 3 4 5" xfId="7702"/>
    <cellStyle name="20% - 1. jelölőszín 3 2 3 4 6" xfId="7703"/>
    <cellStyle name="20% - 1. jelölőszín 3 2 3 5" xfId="7704"/>
    <cellStyle name="20% - 1. jelölőszín 3 2 3 5 2" xfId="7705"/>
    <cellStyle name="20% - 1. jelölőszín 3 2 3 5 2 2" xfId="7706"/>
    <cellStyle name="20% - 1. jelölőszín 3 2 3 5 3" xfId="7707"/>
    <cellStyle name="20% - 1. jelölőszín 3 2 3 5 4" xfId="7708"/>
    <cellStyle name="20% - 1. jelölőszín 3 2 3 6" xfId="7709"/>
    <cellStyle name="20% - 1. jelölőszín 3 2 3 6 2" xfId="7710"/>
    <cellStyle name="20% - 1. jelölőszín 3 2 3 6 3" xfId="7711"/>
    <cellStyle name="20% - 1. jelölőszín 3 2 3 7" xfId="7712"/>
    <cellStyle name="20% - 1. jelölőszín 3 2 3 8" xfId="7713"/>
    <cellStyle name="20% - 1. jelölőszín 3 2 3 9" xfId="7714"/>
    <cellStyle name="20% - 1. jelölőszín 3 2 4" xfId="207"/>
    <cellStyle name="20% - 1. jelölőszín 3 2 4 10" xfId="7715"/>
    <cellStyle name="20% - 1. jelölőszín 3 2 4 11" xfId="7716"/>
    <cellStyle name="20% - 1. jelölőszín 3 2 4 12" xfId="7717"/>
    <cellStyle name="20% - 1. jelölőszín 3 2 4 2" xfId="208"/>
    <cellStyle name="20% - 1. jelölőszín 3 2 4 2 10" xfId="7718"/>
    <cellStyle name="20% - 1. jelölőszín 3 2 4 2 2" xfId="209"/>
    <cellStyle name="20% - 1. jelölőszín 3 2 4 2 2 2" xfId="7719"/>
    <cellStyle name="20% - 1. jelölőszín 3 2 4 2 2 2 2" xfId="7720"/>
    <cellStyle name="20% - 1. jelölőszín 3 2 4 2 2 2 3" xfId="7721"/>
    <cellStyle name="20% - 1. jelölőszín 3 2 4 2 2 3" xfId="7722"/>
    <cellStyle name="20% - 1. jelölőszín 3 2 4 2 2 4" xfId="7723"/>
    <cellStyle name="20% - 1. jelölőszín 3 2 4 2 2 5" xfId="7724"/>
    <cellStyle name="20% - 1. jelölőszín 3 2 4 2 2 6" xfId="7725"/>
    <cellStyle name="20% - 1. jelölőszín 3 2 4 2 3" xfId="7726"/>
    <cellStyle name="20% - 1. jelölőszín 3 2 4 2 3 2" xfId="7727"/>
    <cellStyle name="20% - 1. jelölőszín 3 2 4 2 3 2 2" xfId="7728"/>
    <cellStyle name="20% - 1. jelölőszín 3 2 4 2 3 3" xfId="7729"/>
    <cellStyle name="20% - 1. jelölőszín 3 2 4 2 3 4" xfId="7730"/>
    <cellStyle name="20% - 1. jelölőszín 3 2 4 2 4" xfId="7731"/>
    <cellStyle name="20% - 1. jelölőszín 3 2 4 2 4 2" xfId="7732"/>
    <cellStyle name="20% - 1. jelölőszín 3 2 4 2 4 3" xfId="7733"/>
    <cellStyle name="20% - 1. jelölőszín 3 2 4 2 5" xfId="7734"/>
    <cellStyle name="20% - 1. jelölőszín 3 2 4 2 6" xfId="7735"/>
    <cellStyle name="20% - 1. jelölőszín 3 2 4 2 7" xfId="7736"/>
    <cellStyle name="20% - 1. jelölőszín 3 2 4 2 8" xfId="7737"/>
    <cellStyle name="20% - 1. jelölőszín 3 2 4 2 9" xfId="7738"/>
    <cellStyle name="20% - 1. jelölőszín 3 2 4 3" xfId="210"/>
    <cellStyle name="20% - 1. jelölőszín 3 2 4 3 2" xfId="7739"/>
    <cellStyle name="20% - 1. jelölőszín 3 2 4 3 2 2" xfId="7740"/>
    <cellStyle name="20% - 1. jelölőszín 3 2 4 3 2 3" xfId="7741"/>
    <cellStyle name="20% - 1. jelölőszín 3 2 4 3 3" xfId="7742"/>
    <cellStyle name="20% - 1. jelölőszín 3 2 4 3 3 2" xfId="7743"/>
    <cellStyle name="20% - 1. jelölőszín 3 2 4 3 4" xfId="7744"/>
    <cellStyle name="20% - 1. jelölőszín 3 2 4 3 5" xfId="7745"/>
    <cellStyle name="20% - 1. jelölőszín 3 2 4 3 6" xfId="7746"/>
    <cellStyle name="20% - 1. jelölőszín 3 2 4 4" xfId="7747"/>
    <cellStyle name="20% - 1. jelölőszín 3 2 4 4 2" xfId="7748"/>
    <cellStyle name="20% - 1. jelölőszín 3 2 4 4 2 2" xfId="7749"/>
    <cellStyle name="20% - 1. jelölőszín 3 2 4 4 3" xfId="7750"/>
    <cellStyle name="20% - 1. jelölőszín 3 2 4 4 4" xfId="7751"/>
    <cellStyle name="20% - 1. jelölőszín 3 2 4 5" xfId="7752"/>
    <cellStyle name="20% - 1. jelölőszín 3 2 4 5 2" xfId="7753"/>
    <cellStyle name="20% - 1. jelölőszín 3 2 4 5 3" xfId="7754"/>
    <cellStyle name="20% - 1. jelölőszín 3 2 4 6" xfId="7755"/>
    <cellStyle name="20% - 1. jelölőszín 3 2 4 6 2" xfId="7756"/>
    <cellStyle name="20% - 1. jelölőszín 3 2 4 7" xfId="7757"/>
    <cellStyle name="20% - 1. jelölőszín 3 2 4 8" xfId="7758"/>
    <cellStyle name="20% - 1. jelölőszín 3 2 4 9" xfId="7759"/>
    <cellStyle name="20% - 1. jelölőszín 3 2 5" xfId="211"/>
    <cellStyle name="20% - 1. jelölőszín 3 2 5 10" xfId="7760"/>
    <cellStyle name="20% - 1. jelölőszín 3 2 5 2" xfId="212"/>
    <cellStyle name="20% - 1. jelölőszín 3 2 5 2 2" xfId="7761"/>
    <cellStyle name="20% - 1. jelölőszín 3 2 5 2 2 2" xfId="7762"/>
    <cellStyle name="20% - 1. jelölőszín 3 2 5 2 2 3" xfId="7763"/>
    <cellStyle name="20% - 1. jelölőszín 3 2 5 2 3" xfId="7764"/>
    <cellStyle name="20% - 1. jelölőszín 3 2 5 2 3 2" xfId="7765"/>
    <cellStyle name="20% - 1. jelölőszín 3 2 5 2 4" xfId="7766"/>
    <cellStyle name="20% - 1. jelölőszín 3 2 5 2 5" xfId="7767"/>
    <cellStyle name="20% - 1. jelölőszín 3 2 5 2 6" xfId="7768"/>
    <cellStyle name="20% - 1. jelölőszín 3 2 5 3" xfId="7769"/>
    <cellStyle name="20% - 1. jelölőszín 3 2 5 3 2" xfId="7770"/>
    <cellStyle name="20% - 1. jelölőszín 3 2 5 3 2 2" xfId="7771"/>
    <cellStyle name="20% - 1. jelölőszín 3 2 5 3 3" xfId="7772"/>
    <cellStyle name="20% - 1. jelölőszín 3 2 5 3 4" xfId="7773"/>
    <cellStyle name="20% - 1. jelölőszín 3 2 5 4" xfId="7774"/>
    <cellStyle name="20% - 1. jelölőszín 3 2 5 4 2" xfId="7775"/>
    <cellStyle name="20% - 1. jelölőszín 3 2 5 4 3" xfId="7776"/>
    <cellStyle name="20% - 1. jelölőszín 3 2 5 5" xfId="7777"/>
    <cellStyle name="20% - 1. jelölőszín 3 2 5 6" xfId="7778"/>
    <cellStyle name="20% - 1. jelölőszín 3 2 5 7" xfId="7779"/>
    <cellStyle name="20% - 1. jelölőszín 3 2 5 8" xfId="7780"/>
    <cellStyle name="20% - 1. jelölőszín 3 2 5 9" xfId="7781"/>
    <cellStyle name="20% - 1. jelölőszín 3 2 6" xfId="213"/>
    <cellStyle name="20% - 1. jelölőszín 3 2 6 10" xfId="7782"/>
    <cellStyle name="20% - 1. jelölőszín 3 2 6 2" xfId="214"/>
    <cellStyle name="20% - 1. jelölőszín 3 2 6 2 2" xfId="7783"/>
    <cellStyle name="20% - 1. jelölőszín 3 2 6 2 2 2" xfId="7784"/>
    <cellStyle name="20% - 1. jelölőszín 3 2 6 2 2 3" xfId="7785"/>
    <cellStyle name="20% - 1. jelölőszín 3 2 6 2 3" xfId="7786"/>
    <cellStyle name="20% - 1. jelölőszín 3 2 6 2 3 2" xfId="7787"/>
    <cellStyle name="20% - 1. jelölőszín 3 2 6 2 4" xfId="7788"/>
    <cellStyle name="20% - 1. jelölőszín 3 2 6 2 5" xfId="7789"/>
    <cellStyle name="20% - 1. jelölőszín 3 2 6 2 6" xfId="7790"/>
    <cellStyle name="20% - 1. jelölőszín 3 2 6 3" xfId="7791"/>
    <cellStyle name="20% - 1. jelölőszín 3 2 6 3 2" xfId="7792"/>
    <cellStyle name="20% - 1. jelölőszín 3 2 6 3 2 2" xfId="7793"/>
    <cellStyle name="20% - 1. jelölőszín 3 2 6 3 3" xfId="7794"/>
    <cellStyle name="20% - 1. jelölőszín 3 2 6 3 4" xfId="7795"/>
    <cellStyle name="20% - 1. jelölőszín 3 2 6 4" xfId="7796"/>
    <cellStyle name="20% - 1. jelölőszín 3 2 6 4 2" xfId="7797"/>
    <cellStyle name="20% - 1. jelölőszín 3 2 6 4 3" xfId="7798"/>
    <cellStyle name="20% - 1. jelölőszín 3 2 6 5" xfId="7799"/>
    <cellStyle name="20% - 1. jelölőszín 3 2 6 6" xfId="7800"/>
    <cellStyle name="20% - 1. jelölőszín 3 2 6 7" xfId="7801"/>
    <cellStyle name="20% - 1. jelölőszín 3 2 6 8" xfId="7802"/>
    <cellStyle name="20% - 1. jelölőszín 3 2 6 9" xfId="7803"/>
    <cellStyle name="20% - 1. jelölőszín 3 2 7" xfId="215"/>
    <cellStyle name="20% - 1. jelölőszín 3 2 7 10" xfId="7804"/>
    <cellStyle name="20% - 1. jelölőszín 3 2 7 2" xfId="7805"/>
    <cellStyle name="20% - 1. jelölőszín 3 2 7 2 2" xfId="7806"/>
    <cellStyle name="20% - 1. jelölőszín 3 2 7 2 2 2" xfId="7807"/>
    <cellStyle name="20% - 1. jelölőszín 3 2 7 2 2 3" xfId="7808"/>
    <cellStyle name="20% - 1. jelölőszín 3 2 7 2 3" xfId="7809"/>
    <cellStyle name="20% - 1. jelölőszín 3 2 7 2 4" xfId="7810"/>
    <cellStyle name="20% - 1. jelölőszín 3 2 7 3" xfId="7811"/>
    <cellStyle name="20% - 1. jelölőszín 3 2 7 3 2" xfId="7812"/>
    <cellStyle name="20% - 1. jelölőszín 3 2 7 3 3" xfId="7813"/>
    <cellStyle name="20% - 1. jelölőszín 3 2 7 4" xfId="7814"/>
    <cellStyle name="20% - 1. jelölőszín 3 2 7 4 2" xfId="7815"/>
    <cellStyle name="20% - 1. jelölőszín 3 2 7 5" xfId="7816"/>
    <cellStyle name="20% - 1. jelölőszín 3 2 7 6" xfId="7817"/>
    <cellStyle name="20% - 1. jelölőszín 3 2 7 7" xfId="7818"/>
    <cellStyle name="20% - 1. jelölőszín 3 2 7 8" xfId="7819"/>
    <cellStyle name="20% - 1. jelölőszín 3 2 7 9" xfId="7820"/>
    <cellStyle name="20% - 1. jelölőszín 3 2 8" xfId="7821"/>
    <cellStyle name="20% - 1. jelölőszín 3 2 8 2" xfId="7822"/>
    <cellStyle name="20% - 1. jelölőszín 3 2 8 2 2" xfId="7823"/>
    <cellStyle name="20% - 1. jelölőszín 3 2 8 2 2 2" xfId="7824"/>
    <cellStyle name="20% - 1. jelölőszín 3 2 8 2 3" xfId="7825"/>
    <cellStyle name="20% - 1. jelölőszín 3 2 8 3" xfId="7826"/>
    <cellStyle name="20% - 1. jelölőszín 3 2 8 3 2" xfId="7827"/>
    <cellStyle name="20% - 1. jelölőszín 3 2 8 4" xfId="7828"/>
    <cellStyle name="20% - 1. jelölőszín 3 2 8 5" xfId="7829"/>
    <cellStyle name="20% - 1. jelölőszín 3 2 8 6" xfId="7830"/>
    <cellStyle name="20% - 1. jelölőszín 3 2 8 7" xfId="7831"/>
    <cellStyle name="20% - 1. jelölőszín 3 2 8 8" xfId="7832"/>
    <cellStyle name="20% - 1. jelölőszín 3 2 9" xfId="7833"/>
    <cellStyle name="20% - 1. jelölőszín 3 2 9 2" xfId="7834"/>
    <cellStyle name="20% - 1. jelölőszín 3 2 9 2 2" xfId="7835"/>
    <cellStyle name="20% - 1. jelölőszín 3 2 9 2 3" xfId="7836"/>
    <cellStyle name="20% - 1. jelölőszín 3 2 9 3" xfId="7837"/>
    <cellStyle name="20% - 1. jelölőszín 3 2 9 4" xfId="7838"/>
    <cellStyle name="20% - 1. jelölőszín 3 2 9 5" xfId="7839"/>
    <cellStyle name="20% - 1. jelölőszín 3 20" xfId="7840"/>
    <cellStyle name="20% - 1. jelölőszín 3 21" xfId="7841"/>
    <cellStyle name="20% - 1. jelölőszín 3 22" xfId="7842"/>
    <cellStyle name="20% - 1. jelölőszín 3 23" xfId="7843"/>
    <cellStyle name="20% - 1. jelölőszín 3 24" xfId="7844"/>
    <cellStyle name="20% - 1. jelölőszín 3 25" xfId="7845"/>
    <cellStyle name="20% - 1. jelölőszín 3 3" xfId="216"/>
    <cellStyle name="20% - 1. jelölőszín 3 3 10" xfId="7846"/>
    <cellStyle name="20% - 1. jelölőszín 3 3 10 2" xfId="7847"/>
    <cellStyle name="20% - 1. jelölőszín 3 3 11" xfId="7848"/>
    <cellStyle name="20% - 1. jelölőszín 3 3 12" xfId="7849"/>
    <cellStyle name="20% - 1. jelölőszín 3 3 13" xfId="7850"/>
    <cellStyle name="20% - 1. jelölőszín 3 3 14" xfId="7851"/>
    <cellStyle name="20% - 1. jelölőszín 3 3 15" xfId="7852"/>
    <cellStyle name="20% - 1. jelölőszín 3 3 16" xfId="7853"/>
    <cellStyle name="20% - 1. jelölőszín 3 3 17" xfId="7854"/>
    <cellStyle name="20% - 1. jelölőszín 3 3 18" xfId="7855"/>
    <cellStyle name="20% - 1. jelölőszín 3 3 19" xfId="7856"/>
    <cellStyle name="20% - 1. jelölőszín 3 3 2" xfId="217"/>
    <cellStyle name="20% - 1. jelölőszín 3 3 2 10" xfId="7857"/>
    <cellStyle name="20% - 1. jelölőszín 3 3 2 11" xfId="7858"/>
    <cellStyle name="20% - 1. jelölőszín 3 3 2 12" xfId="7859"/>
    <cellStyle name="20% - 1. jelölőszín 3 3 2 13" xfId="7860"/>
    <cellStyle name="20% - 1. jelölőszín 3 3 2 14" xfId="7861"/>
    <cellStyle name="20% - 1. jelölőszín 3 3 2 2" xfId="218"/>
    <cellStyle name="20% - 1. jelölőszín 3 3 2 2 2" xfId="219"/>
    <cellStyle name="20% - 1. jelölőszín 3 3 2 2 2 2" xfId="220"/>
    <cellStyle name="20% - 1. jelölőszín 3 3 2 2 2 2 2" xfId="7862"/>
    <cellStyle name="20% - 1. jelölőszín 3 3 2 2 2 2 2 2" xfId="7863"/>
    <cellStyle name="20% - 1. jelölőszín 3 3 2 2 2 2 3" xfId="7864"/>
    <cellStyle name="20% - 1. jelölőszín 3 3 2 2 2 2 4" xfId="7865"/>
    <cellStyle name="20% - 1. jelölőszín 3 3 2 2 2 2 5" xfId="7866"/>
    <cellStyle name="20% - 1. jelölőszín 3 3 2 2 2 3" xfId="7867"/>
    <cellStyle name="20% - 1. jelölőszín 3 3 2 2 2 3 2" xfId="7868"/>
    <cellStyle name="20% - 1. jelölőszín 3 3 2 2 2 4" xfId="7869"/>
    <cellStyle name="20% - 1. jelölőszín 3 3 2 2 2 5" xfId="7870"/>
    <cellStyle name="20% - 1. jelölőszín 3 3 2 2 2 6" xfId="7871"/>
    <cellStyle name="20% - 1. jelölőszín 3 3 2 2 2 7" xfId="7872"/>
    <cellStyle name="20% - 1. jelölőszín 3 3 2 2 3" xfId="221"/>
    <cellStyle name="20% - 1. jelölőszín 3 3 2 2 3 2" xfId="7873"/>
    <cellStyle name="20% - 1. jelölőszín 3 3 2 2 3 2 2" xfId="7874"/>
    <cellStyle name="20% - 1. jelölőszín 3 3 2 2 3 3" xfId="7875"/>
    <cellStyle name="20% - 1. jelölőszín 3 3 2 2 3 4" xfId="7876"/>
    <cellStyle name="20% - 1. jelölőszín 3 3 2 2 3 5" xfId="7877"/>
    <cellStyle name="20% - 1. jelölőszín 3 3 2 2 3 6" xfId="7878"/>
    <cellStyle name="20% - 1. jelölőszín 3 3 2 2 4" xfId="7879"/>
    <cellStyle name="20% - 1. jelölőszín 3 3 2 2 4 2" xfId="7880"/>
    <cellStyle name="20% - 1. jelölőszín 3 3 2 2 5" xfId="7881"/>
    <cellStyle name="20% - 1. jelölőszín 3 3 2 2 6" xfId="7882"/>
    <cellStyle name="20% - 1. jelölőszín 3 3 2 2 7" xfId="7883"/>
    <cellStyle name="20% - 1. jelölőszín 3 3 2 2 8" xfId="7884"/>
    <cellStyle name="20% - 1. jelölőszín 3 3 2 3" xfId="222"/>
    <cellStyle name="20% - 1. jelölőszín 3 3 2 3 2" xfId="223"/>
    <cellStyle name="20% - 1. jelölőszín 3 3 2 3 2 2" xfId="7885"/>
    <cellStyle name="20% - 1. jelölőszín 3 3 2 3 2 2 2" xfId="7886"/>
    <cellStyle name="20% - 1. jelölőszín 3 3 2 3 2 3" xfId="7887"/>
    <cellStyle name="20% - 1. jelölőszín 3 3 2 3 2 4" xfId="7888"/>
    <cellStyle name="20% - 1. jelölőszín 3 3 2 3 2 5" xfId="7889"/>
    <cellStyle name="20% - 1. jelölőszín 3 3 2 3 2 6" xfId="7890"/>
    <cellStyle name="20% - 1. jelölőszín 3 3 2 3 3" xfId="7891"/>
    <cellStyle name="20% - 1. jelölőszín 3 3 2 3 3 2" xfId="7892"/>
    <cellStyle name="20% - 1. jelölőszín 3 3 2 3 4" xfId="7893"/>
    <cellStyle name="20% - 1. jelölőszín 3 3 2 3 5" xfId="7894"/>
    <cellStyle name="20% - 1. jelölőszín 3 3 2 3 6" xfId="7895"/>
    <cellStyle name="20% - 1. jelölőszín 3 3 2 3 7" xfId="7896"/>
    <cellStyle name="20% - 1. jelölőszín 3 3 2 4" xfId="224"/>
    <cellStyle name="20% - 1. jelölőszín 3 3 2 4 2" xfId="7897"/>
    <cellStyle name="20% - 1. jelölőszín 3 3 2 4 2 2" xfId="7898"/>
    <cellStyle name="20% - 1. jelölőszín 3 3 2 4 3" xfId="7899"/>
    <cellStyle name="20% - 1. jelölőszín 3 3 2 4 4" xfId="7900"/>
    <cellStyle name="20% - 1. jelölőszín 3 3 2 4 5" xfId="7901"/>
    <cellStyle name="20% - 1. jelölőszín 3 3 2 4 6" xfId="7902"/>
    <cellStyle name="20% - 1. jelölőszín 3 3 2 5" xfId="7903"/>
    <cellStyle name="20% - 1. jelölőszín 3 3 2 5 2" xfId="7904"/>
    <cellStyle name="20% - 1. jelölőszín 3 3 2 5 2 2" xfId="7905"/>
    <cellStyle name="20% - 1. jelölőszín 3 3 2 5 3" xfId="7906"/>
    <cellStyle name="20% - 1. jelölőszín 3 3 2 5 4" xfId="7907"/>
    <cellStyle name="20% - 1. jelölőszín 3 3 2 6" xfId="7908"/>
    <cellStyle name="20% - 1. jelölőszín 3 3 2 6 2" xfId="7909"/>
    <cellStyle name="20% - 1. jelölőszín 3 3 2 7" xfId="7910"/>
    <cellStyle name="20% - 1. jelölőszín 3 3 2 8" xfId="7911"/>
    <cellStyle name="20% - 1. jelölőszín 3 3 2 9" xfId="7912"/>
    <cellStyle name="20% - 1. jelölőszín 3 3 20" xfId="7913"/>
    <cellStyle name="20% - 1. jelölőszín 3 3 3" xfId="225"/>
    <cellStyle name="20% - 1. jelölőszín 3 3 3 10" xfId="7914"/>
    <cellStyle name="20% - 1. jelölőszín 3 3 3 2" xfId="226"/>
    <cellStyle name="20% - 1. jelölőszín 3 3 3 2 2" xfId="227"/>
    <cellStyle name="20% - 1. jelölőszín 3 3 3 2 2 2" xfId="7915"/>
    <cellStyle name="20% - 1. jelölőszín 3 3 3 2 2 2 2" xfId="7916"/>
    <cellStyle name="20% - 1. jelölőszín 3 3 3 2 2 3" xfId="7917"/>
    <cellStyle name="20% - 1. jelölőszín 3 3 3 2 2 4" xfId="7918"/>
    <cellStyle name="20% - 1. jelölőszín 3 3 3 2 2 5" xfId="7919"/>
    <cellStyle name="20% - 1. jelölőszín 3 3 3 2 2 6" xfId="7920"/>
    <cellStyle name="20% - 1. jelölőszín 3 3 3 2 3" xfId="7921"/>
    <cellStyle name="20% - 1. jelölőszín 3 3 3 2 3 2" xfId="7922"/>
    <cellStyle name="20% - 1. jelölőszín 3 3 3 2 4" xfId="7923"/>
    <cellStyle name="20% - 1. jelölőszín 3 3 3 2 5" xfId="7924"/>
    <cellStyle name="20% - 1. jelölőszín 3 3 3 2 6" xfId="7925"/>
    <cellStyle name="20% - 1. jelölőszín 3 3 3 2 7" xfId="7926"/>
    <cellStyle name="20% - 1. jelölőszín 3 3 3 3" xfId="228"/>
    <cellStyle name="20% - 1. jelölőszín 3 3 3 3 2" xfId="7927"/>
    <cellStyle name="20% - 1. jelölőszín 3 3 3 3 2 2" xfId="7928"/>
    <cellStyle name="20% - 1. jelölőszín 3 3 3 3 3" xfId="7929"/>
    <cellStyle name="20% - 1. jelölőszín 3 3 3 3 4" xfId="7930"/>
    <cellStyle name="20% - 1. jelölőszín 3 3 3 3 5" xfId="7931"/>
    <cellStyle name="20% - 1. jelölőszín 3 3 3 3 6" xfId="7932"/>
    <cellStyle name="20% - 1. jelölőszín 3 3 3 4" xfId="7933"/>
    <cellStyle name="20% - 1. jelölőszín 3 3 3 4 2" xfId="7934"/>
    <cellStyle name="20% - 1. jelölőszín 3 3 3 4 2 2" xfId="7935"/>
    <cellStyle name="20% - 1. jelölőszín 3 3 3 4 3" xfId="7936"/>
    <cellStyle name="20% - 1. jelölőszín 3 3 3 4 4" xfId="7937"/>
    <cellStyle name="20% - 1. jelölőszín 3 3 3 5" xfId="7938"/>
    <cellStyle name="20% - 1. jelölőszín 3 3 3 5 2" xfId="7939"/>
    <cellStyle name="20% - 1. jelölőszín 3 3 3 6" xfId="7940"/>
    <cellStyle name="20% - 1. jelölőszín 3 3 3 7" xfId="7941"/>
    <cellStyle name="20% - 1. jelölőszín 3 3 3 8" xfId="7942"/>
    <cellStyle name="20% - 1. jelölőszín 3 3 3 9" xfId="7943"/>
    <cellStyle name="20% - 1. jelölőszín 3 3 4" xfId="229"/>
    <cellStyle name="20% - 1. jelölőszín 3 3 4 10" xfId="7944"/>
    <cellStyle name="20% - 1. jelölőszín 3 3 4 2" xfId="230"/>
    <cellStyle name="20% - 1. jelölőszín 3 3 4 2 2" xfId="7945"/>
    <cellStyle name="20% - 1. jelölőszín 3 3 4 2 2 2" xfId="7946"/>
    <cellStyle name="20% - 1. jelölőszín 3 3 4 2 2 3" xfId="7947"/>
    <cellStyle name="20% - 1. jelölőszín 3 3 4 2 3" xfId="7948"/>
    <cellStyle name="20% - 1. jelölőszín 3 3 4 2 3 2" xfId="7949"/>
    <cellStyle name="20% - 1. jelölőszín 3 3 4 2 4" xfId="7950"/>
    <cellStyle name="20% - 1. jelölőszín 3 3 4 2 5" xfId="7951"/>
    <cellStyle name="20% - 1. jelölőszín 3 3 4 2 6" xfId="7952"/>
    <cellStyle name="20% - 1. jelölőszín 3 3 4 3" xfId="7953"/>
    <cellStyle name="20% - 1. jelölőszín 3 3 4 3 2" xfId="7954"/>
    <cellStyle name="20% - 1. jelölőszín 3 3 4 3 2 2" xfId="7955"/>
    <cellStyle name="20% - 1. jelölőszín 3 3 4 3 3" xfId="7956"/>
    <cellStyle name="20% - 1. jelölőszín 3 3 4 3 4" xfId="7957"/>
    <cellStyle name="20% - 1. jelölőszín 3 3 4 4" xfId="7958"/>
    <cellStyle name="20% - 1. jelölőszín 3 3 4 4 2" xfId="7959"/>
    <cellStyle name="20% - 1. jelölőszín 3 3 4 4 3" xfId="7960"/>
    <cellStyle name="20% - 1. jelölőszín 3 3 4 5" xfId="7961"/>
    <cellStyle name="20% - 1. jelölőszín 3 3 4 6" xfId="7962"/>
    <cellStyle name="20% - 1. jelölőszín 3 3 4 7" xfId="7963"/>
    <cellStyle name="20% - 1. jelölőszín 3 3 4 8" xfId="7964"/>
    <cellStyle name="20% - 1. jelölőszín 3 3 4 9" xfId="7965"/>
    <cellStyle name="20% - 1. jelölőszín 3 3 5" xfId="231"/>
    <cellStyle name="20% - 1. jelölőszín 3 3 5 2" xfId="232"/>
    <cellStyle name="20% - 1. jelölőszín 3 3 5 2 2" xfId="7966"/>
    <cellStyle name="20% - 1. jelölőszín 3 3 5 2 2 2" xfId="7967"/>
    <cellStyle name="20% - 1. jelölőszín 3 3 5 2 2 3" xfId="7968"/>
    <cellStyle name="20% - 1. jelölőszín 3 3 5 2 3" xfId="7969"/>
    <cellStyle name="20% - 1. jelölőszín 3 3 5 2 4" xfId="7970"/>
    <cellStyle name="20% - 1. jelölőszín 3 3 5 2 5" xfId="7971"/>
    <cellStyle name="20% - 1. jelölőszín 3 3 5 2 6" xfId="7972"/>
    <cellStyle name="20% - 1. jelölőszín 3 3 5 3" xfId="7973"/>
    <cellStyle name="20% - 1. jelölőszín 3 3 5 3 2" xfId="7974"/>
    <cellStyle name="20% - 1. jelölőszín 3 3 5 3 3" xfId="7975"/>
    <cellStyle name="20% - 1. jelölőszín 3 3 5 4" xfId="7976"/>
    <cellStyle name="20% - 1. jelölőszín 3 3 5 5" xfId="7977"/>
    <cellStyle name="20% - 1. jelölőszín 3 3 5 6" xfId="7978"/>
    <cellStyle name="20% - 1. jelölőszín 3 3 5 7" xfId="7979"/>
    <cellStyle name="20% - 1. jelölőszín 3 3 5 8" xfId="7980"/>
    <cellStyle name="20% - 1. jelölőszín 3 3 5 9" xfId="7981"/>
    <cellStyle name="20% - 1. jelölőszín 3 3 6" xfId="233"/>
    <cellStyle name="20% - 1. jelölőszín 3 3 6 2" xfId="7982"/>
    <cellStyle name="20% - 1. jelölőszín 3 3 6 2 2" xfId="7983"/>
    <cellStyle name="20% - 1. jelölőszín 3 3 6 2 3" xfId="7984"/>
    <cellStyle name="20% - 1. jelölőszín 3 3 6 3" xfId="7985"/>
    <cellStyle name="20% - 1. jelölőszín 3 3 6 3 2" xfId="7986"/>
    <cellStyle name="20% - 1. jelölőszín 3 3 6 4" xfId="7987"/>
    <cellStyle name="20% - 1. jelölőszín 3 3 6 5" xfId="7988"/>
    <cellStyle name="20% - 1. jelölőszín 3 3 6 6" xfId="7989"/>
    <cellStyle name="20% - 1. jelölőszín 3 3 7" xfId="7990"/>
    <cellStyle name="20% - 1. jelölőszín 3 3 7 2" xfId="7991"/>
    <cellStyle name="20% - 1. jelölőszín 3 3 7 2 2" xfId="7992"/>
    <cellStyle name="20% - 1. jelölőszín 3 3 7 3" xfId="7993"/>
    <cellStyle name="20% - 1. jelölőszín 3 3 7 4" xfId="7994"/>
    <cellStyle name="20% - 1. jelölőszín 3 3 8" xfId="7995"/>
    <cellStyle name="20% - 1. jelölőszín 3 3 8 2" xfId="7996"/>
    <cellStyle name="20% - 1. jelölőszín 3 3 8 2 2" xfId="7997"/>
    <cellStyle name="20% - 1. jelölőszín 3 3 8 3" xfId="7998"/>
    <cellStyle name="20% - 1. jelölőszín 3 3 8 4" xfId="7999"/>
    <cellStyle name="20% - 1. jelölőszín 3 3 9" xfId="8000"/>
    <cellStyle name="20% - 1. jelölőszín 3 3 9 2" xfId="8001"/>
    <cellStyle name="20% - 1. jelölőszín 3 3 9 3" xfId="8002"/>
    <cellStyle name="20% - 1. jelölőszín 3 4" xfId="234"/>
    <cellStyle name="20% - 1. jelölőszín 3 4 10" xfId="8003"/>
    <cellStyle name="20% - 1. jelölőszín 3 4 11" xfId="8004"/>
    <cellStyle name="20% - 1. jelölőszín 3 4 12" xfId="8005"/>
    <cellStyle name="20% - 1. jelölőszín 3 4 13" xfId="8006"/>
    <cellStyle name="20% - 1. jelölőszín 3 4 14" xfId="8007"/>
    <cellStyle name="20% - 1. jelölőszín 3 4 15" xfId="8008"/>
    <cellStyle name="20% - 1. jelölőszín 3 4 2" xfId="235"/>
    <cellStyle name="20% - 1. jelölőszín 3 4 2 10" xfId="8009"/>
    <cellStyle name="20% - 1. jelölőszín 3 4 2 2" xfId="236"/>
    <cellStyle name="20% - 1. jelölőszín 3 4 2 2 2" xfId="8010"/>
    <cellStyle name="20% - 1. jelölőszín 3 4 2 2 2 2" xfId="8011"/>
    <cellStyle name="20% - 1. jelölőszín 3 4 2 2 2 3" xfId="8012"/>
    <cellStyle name="20% - 1. jelölőszín 3 4 2 2 3" xfId="8013"/>
    <cellStyle name="20% - 1. jelölőszín 3 4 2 2 3 2" xfId="8014"/>
    <cellStyle name="20% - 1. jelölőszín 3 4 2 2 4" xfId="8015"/>
    <cellStyle name="20% - 1. jelölőszín 3 4 2 2 5" xfId="8016"/>
    <cellStyle name="20% - 1. jelölőszín 3 4 2 2 6" xfId="8017"/>
    <cellStyle name="20% - 1. jelölőszín 3 4 2 3" xfId="8018"/>
    <cellStyle name="20% - 1. jelölőszín 3 4 2 3 2" xfId="8019"/>
    <cellStyle name="20% - 1. jelölőszín 3 4 2 3 2 2" xfId="8020"/>
    <cellStyle name="20% - 1. jelölőszín 3 4 2 3 3" xfId="8021"/>
    <cellStyle name="20% - 1. jelölőszín 3 4 2 3 4" xfId="8022"/>
    <cellStyle name="20% - 1. jelölőszín 3 4 2 3 5" xfId="8023"/>
    <cellStyle name="20% - 1. jelölőszín 3 4 2 4" xfId="8024"/>
    <cellStyle name="20% - 1. jelölőszín 3 4 2 4 2" xfId="8025"/>
    <cellStyle name="20% - 1. jelölőszín 3 4 2 4 3" xfId="8026"/>
    <cellStyle name="20% - 1. jelölőszín 3 4 2 5" xfId="8027"/>
    <cellStyle name="20% - 1. jelölőszín 3 4 2 6" xfId="8028"/>
    <cellStyle name="20% - 1. jelölőszín 3 4 2 7" xfId="8029"/>
    <cellStyle name="20% - 1. jelölőszín 3 4 2 8" xfId="8030"/>
    <cellStyle name="20% - 1. jelölőszín 3 4 2 9" xfId="8031"/>
    <cellStyle name="20% - 1. jelölőszín 3 4 3" xfId="237"/>
    <cellStyle name="20% - 1. jelölőszín 3 4 3 2" xfId="8032"/>
    <cellStyle name="20% - 1. jelölőszín 3 4 3 2 2" xfId="8033"/>
    <cellStyle name="20% - 1. jelölőszín 3 4 3 2 2 2" xfId="8034"/>
    <cellStyle name="20% - 1. jelölőszín 3 4 3 2 2 3" xfId="8035"/>
    <cellStyle name="20% - 1. jelölőszín 3 4 3 2 3" xfId="8036"/>
    <cellStyle name="20% - 1. jelölőszín 3 4 3 2 4" xfId="8037"/>
    <cellStyle name="20% - 1. jelölőszín 3 4 3 2 5" xfId="8038"/>
    <cellStyle name="20% - 1. jelölőszín 3 4 3 3" xfId="8039"/>
    <cellStyle name="20% - 1. jelölőszín 3 4 3 3 2" xfId="8040"/>
    <cellStyle name="20% - 1. jelölőszín 3 4 3 3 3" xfId="8041"/>
    <cellStyle name="20% - 1. jelölőszín 3 4 3 4" xfId="8042"/>
    <cellStyle name="20% - 1. jelölőszín 3 4 3 4 2" xfId="8043"/>
    <cellStyle name="20% - 1. jelölőszín 3 4 3 5" xfId="8044"/>
    <cellStyle name="20% - 1. jelölőszín 3 4 3 6" xfId="8045"/>
    <cellStyle name="20% - 1. jelölőszín 3 4 3 7" xfId="8046"/>
    <cellStyle name="20% - 1. jelölőszín 3 4 3 8" xfId="8047"/>
    <cellStyle name="20% - 1. jelölőszín 3 4 3 9" xfId="8048"/>
    <cellStyle name="20% - 1. jelölőszín 3 4 4" xfId="8049"/>
    <cellStyle name="20% - 1. jelölőszín 3 4 4 2" xfId="8050"/>
    <cellStyle name="20% - 1. jelölőszín 3 4 4 2 2" xfId="8051"/>
    <cellStyle name="20% - 1. jelölőszín 3 4 4 2 3" xfId="8052"/>
    <cellStyle name="20% - 1. jelölőszín 3 4 4 3" xfId="8053"/>
    <cellStyle name="20% - 1. jelölőszín 3 4 4 4" xfId="8054"/>
    <cellStyle name="20% - 1. jelölőszín 3 4 4 5" xfId="8055"/>
    <cellStyle name="20% - 1. jelölőszín 3 4 5" xfId="8056"/>
    <cellStyle name="20% - 1. jelölőszín 3 4 5 2" xfId="8057"/>
    <cellStyle name="20% - 1. jelölőszín 3 4 5 3" xfId="8058"/>
    <cellStyle name="20% - 1. jelölőszín 3 4 6" xfId="8059"/>
    <cellStyle name="20% - 1. jelölőszín 3 4 6 2" xfId="8060"/>
    <cellStyle name="20% - 1. jelölőszín 3 4 7" xfId="8061"/>
    <cellStyle name="20% - 1. jelölőszín 3 4 7 2" xfId="8062"/>
    <cellStyle name="20% - 1. jelölőszín 3 4 8" xfId="8063"/>
    <cellStyle name="20% - 1. jelölőszín 3 4 9" xfId="8064"/>
    <cellStyle name="20% - 1. jelölőszín 3 5" xfId="238"/>
    <cellStyle name="20% - 1. jelölőszín 3 5 10" xfId="8065"/>
    <cellStyle name="20% - 1. jelölőszín 3 5 11" xfId="8066"/>
    <cellStyle name="20% - 1. jelölőszín 3 5 12" xfId="8067"/>
    <cellStyle name="20% - 1. jelölőszín 3 5 2" xfId="239"/>
    <cellStyle name="20% - 1. jelölőszín 3 5 2 10" xfId="8068"/>
    <cellStyle name="20% - 1. jelölőszín 3 5 2 2" xfId="240"/>
    <cellStyle name="20% - 1. jelölőszín 3 5 2 2 2" xfId="8069"/>
    <cellStyle name="20% - 1. jelölőszín 3 5 2 2 2 2" xfId="8070"/>
    <cellStyle name="20% - 1. jelölőszín 3 5 2 2 2 3" xfId="8071"/>
    <cellStyle name="20% - 1. jelölőszín 3 5 2 2 3" xfId="8072"/>
    <cellStyle name="20% - 1. jelölőszín 3 5 2 2 4" xfId="8073"/>
    <cellStyle name="20% - 1. jelölőszín 3 5 2 2 5" xfId="8074"/>
    <cellStyle name="20% - 1. jelölőszín 3 5 2 2 6" xfId="8075"/>
    <cellStyle name="20% - 1. jelölőszín 3 5 2 3" xfId="8076"/>
    <cellStyle name="20% - 1. jelölőszín 3 5 2 3 2" xfId="8077"/>
    <cellStyle name="20% - 1. jelölőszín 3 5 2 3 2 2" xfId="8078"/>
    <cellStyle name="20% - 1. jelölőszín 3 5 2 3 3" xfId="8079"/>
    <cellStyle name="20% - 1. jelölőszín 3 5 2 3 4" xfId="8080"/>
    <cellStyle name="20% - 1. jelölőszín 3 5 2 4" xfId="8081"/>
    <cellStyle name="20% - 1. jelölőszín 3 5 2 4 2" xfId="8082"/>
    <cellStyle name="20% - 1. jelölőszín 3 5 2 4 3" xfId="8083"/>
    <cellStyle name="20% - 1. jelölőszín 3 5 2 5" xfId="8084"/>
    <cellStyle name="20% - 1. jelölőszín 3 5 2 6" xfId="8085"/>
    <cellStyle name="20% - 1. jelölőszín 3 5 2 7" xfId="8086"/>
    <cellStyle name="20% - 1. jelölőszín 3 5 2 8" xfId="8087"/>
    <cellStyle name="20% - 1. jelölőszín 3 5 2 9" xfId="8088"/>
    <cellStyle name="20% - 1. jelölőszín 3 5 3" xfId="241"/>
    <cellStyle name="20% - 1. jelölőszín 3 5 3 10" xfId="8089"/>
    <cellStyle name="20% - 1. jelölőszín 3 5 3 2" xfId="8090"/>
    <cellStyle name="20% - 1. jelölőszín 3 5 3 2 2" xfId="8091"/>
    <cellStyle name="20% - 1. jelölőszín 3 5 3 2 2 2" xfId="8092"/>
    <cellStyle name="20% - 1. jelölőszín 3 5 3 2 2 3" xfId="8093"/>
    <cellStyle name="20% - 1. jelölőszín 3 5 3 2 3" xfId="8094"/>
    <cellStyle name="20% - 1. jelölőszín 3 5 3 2 4" xfId="8095"/>
    <cellStyle name="20% - 1. jelölőszín 3 5 3 3" xfId="8096"/>
    <cellStyle name="20% - 1. jelölőszín 3 5 3 3 2" xfId="8097"/>
    <cellStyle name="20% - 1. jelölőszín 3 5 3 3 3" xfId="8098"/>
    <cellStyle name="20% - 1. jelölőszín 3 5 3 4" xfId="8099"/>
    <cellStyle name="20% - 1. jelölőszín 3 5 3 4 2" xfId="8100"/>
    <cellStyle name="20% - 1. jelölőszín 3 5 3 5" xfId="8101"/>
    <cellStyle name="20% - 1. jelölőszín 3 5 3 6" xfId="8102"/>
    <cellStyle name="20% - 1. jelölőszín 3 5 3 7" xfId="8103"/>
    <cellStyle name="20% - 1. jelölőszín 3 5 3 8" xfId="8104"/>
    <cellStyle name="20% - 1. jelölőszín 3 5 3 9" xfId="8105"/>
    <cellStyle name="20% - 1. jelölőszín 3 5 4" xfId="8106"/>
    <cellStyle name="20% - 1. jelölőszín 3 5 4 2" xfId="8107"/>
    <cellStyle name="20% - 1. jelölőszín 3 5 4 2 2" xfId="8108"/>
    <cellStyle name="20% - 1. jelölőszín 3 5 4 2 3" xfId="8109"/>
    <cellStyle name="20% - 1. jelölőszín 3 5 4 3" xfId="8110"/>
    <cellStyle name="20% - 1. jelölőszín 3 5 4 4" xfId="8111"/>
    <cellStyle name="20% - 1. jelölőszín 3 5 4 5" xfId="8112"/>
    <cellStyle name="20% - 1. jelölőszín 3 5 5" xfId="8113"/>
    <cellStyle name="20% - 1. jelölőszín 3 5 5 2" xfId="8114"/>
    <cellStyle name="20% - 1. jelölőszín 3 5 5 3" xfId="8115"/>
    <cellStyle name="20% - 1. jelölőszín 3 5 6" xfId="8116"/>
    <cellStyle name="20% - 1. jelölőszín 3 5 6 2" xfId="8117"/>
    <cellStyle name="20% - 1. jelölőszín 3 5 7" xfId="8118"/>
    <cellStyle name="20% - 1. jelölőszín 3 5 7 2" xfId="8119"/>
    <cellStyle name="20% - 1. jelölőszín 3 5 8" xfId="8120"/>
    <cellStyle name="20% - 1. jelölőszín 3 5 9" xfId="8121"/>
    <cellStyle name="20% - 1. jelölőszín 3 6" xfId="242"/>
    <cellStyle name="20% - 1. jelölőszín 3 6 10" xfId="8122"/>
    <cellStyle name="20% - 1. jelölőszín 3 6 11" xfId="8123"/>
    <cellStyle name="20% - 1. jelölőszín 3 6 2" xfId="243"/>
    <cellStyle name="20% - 1. jelölőszín 3 6 2 10" xfId="8124"/>
    <cellStyle name="20% - 1. jelölőszín 3 6 2 2" xfId="8125"/>
    <cellStyle name="20% - 1. jelölőszín 3 6 2 2 2" xfId="8126"/>
    <cellStyle name="20% - 1. jelölőszín 3 6 2 2 2 2" xfId="8127"/>
    <cellStyle name="20% - 1. jelölőszín 3 6 2 2 2 3" xfId="8128"/>
    <cellStyle name="20% - 1. jelölőszín 3 6 2 2 3" xfId="8129"/>
    <cellStyle name="20% - 1. jelölőszín 3 6 2 2 4" xfId="8130"/>
    <cellStyle name="20% - 1. jelölőszín 3 6 2 3" xfId="8131"/>
    <cellStyle name="20% - 1. jelölőszín 3 6 2 3 2" xfId="8132"/>
    <cellStyle name="20% - 1. jelölőszín 3 6 2 3 3" xfId="8133"/>
    <cellStyle name="20% - 1. jelölőszín 3 6 2 4" xfId="8134"/>
    <cellStyle name="20% - 1. jelölőszín 3 6 2 4 2" xfId="8135"/>
    <cellStyle name="20% - 1. jelölőszín 3 6 2 5" xfId="8136"/>
    <cellStyle name="20% - 1. jelölőszín 3 6 2 6" xfId="8137"/>
    <cellStyle name="20% - 1. jelölőszín 3 6 2 7" xfId="8138"/>
    <cellStyle name="20% - 1. jelölőszín 3 6 2 8" xfId="8139"/>
    <cellStyle name="20% - 1. jelölőszín 3 6 2 9" xfId="8140"/>
    <cellStyle name="20% - 1. jelölőszín 3 6 3" xfId="8141"/>
    <cellStyle name="20% - 1. jelölőszín 3 6 3 2" xfId="8142"/>
    <cellStyle name="20% - 1. jelölőszín 3 6 3 2 2" xfId="8143"/>
    <cellStyle name="20% - 1. jelölőszín 3 6 3 2 2 2" xfId="8144"/>
    <cellStyle name="20% - 1. jelölőszín 3 6 3 2 3" xfId="8145"/>
    <cellStyle name="20% - 1. jelölőszín 3 6 3 3" xfId="8146"/>
    <cellStyle name="20% - 1. jelölőszín 3 6 3 3 2" xfId="8147"/>
    <cellStyle name="20% - 1. jelölőszín 3 6 3 4" xfId="8148"/>
    <cellStyle name="20% - 1. jelölőszín 3 6 3 5" xfId="8149"/>
    <cellStyle name="20% - 1. jelölőszín 3 6 3 6" xfId="8150"/>
    <cellStyle name="20% - 1. jelölőszín 3 6 3 7" xfId="8151"/>
    <cellStyle name="20% - 1. jelölőszín 3 6 3 8" xfId="8152"/>
    <cellStyle name="20% - 1. jelölőszín 3 6 4" xfId="8153"/>
    <cellStyle name="20% - 1. jelölőszín 3 6 4 2" xfId="8154"/>
    <cellStyle name="20% - 1. jelölőszín 3 6 4 2 2" xfId="8155"/>
    <cellStyle name="20% - 1. jelölőszín 3 6 4 2 3" xfId="8156"/>
    <cellStyle name="20% - 1. jelölőszín 3 6 4 3" xfId="8157"/>
    <cellStyle name="20% - 1. jelölőszín 3 6 4 4" xfId="8158"/>
    <cellStyle name="20% - 1. jelölőszín 3 6 4 5" xfId="8159"/>
    <cellStyle name="20% - 1. jelölőszín 3 6 5" xfId="8160"/>
    <cellStyle name="20% - 1. jelölőszín 3 6 5 2" xfId="8161"/>
    <cellStyle name="20% - 1. jelölőszín 3 6 5 3" xfId="8162"/>
    <cellStyle name="20% - 1. jelölőszín 3 6 6" xfId="8163"/>
    <cellStyle name="20% - 1. jelölőszín 3 6 6 2" xfId="8164"/>
    <cellStyle name="20% - 1. jelölőszín 3 6 7" xfId="8165"/>
    <cellStyle name="20% - 1. jelölőszín 3 6 8" xfId="8166"/>
    <cellStyle name="20% - 1. jelölőszín 3 6 9" xfId="8167"/>
    <cellStyle name="20% - 1. jelölőszín 3 7" xfId="244"/>
    <cellStyle name="20% - 1. jelölőszín 3 7 2" xfId="8168"/>
    <cellStyle name="20% - 1. jelölőszín 3 7 2 2" xfId="8169"/>
    <cellStyle name="20% - 1. jelölőszín 3 7 2 2 2" xfId="8170"/>
    <cellStyle name="20% - 1. jelölőszín 3 7 2 2 2 2" xfId="8171"/>
    <cellStyle name="20% - 1. jelölőszín 3 7 2 2 3" xfId="8172"/>
    <cellStyle name="20% - 1. jelölőszín 3 7 2 3" xfId="8173"/>
    <cellStyle name="20% - 1. jelölőszín 3 7 2 3 2" xfId="8174"/>
    <cellStyle name="20% - 1. jelölőszín 3 7 2 4" xfId="8175"/>
    <cellStyle name="20% - 1. jelölőszín 3 7 2 5" xfId="8176"/>
    <cellStyle name="20% - 1. jelölőszín 3 7 2 6" xfId="8177"/>
    <cellStyle name="20% - 1. jelölőszín 3 7 2 7" xfId="8178"/>
    <cellStyle name="20% - 1. jelölőszín 3 7 2 8" xfId="8179"/>
    <cellStyle name="20% - 1. jelölőszín 3 7 2 9" xfId="8180"/>
    <cellStyle name="20% - 1. jelölőszín 3 7 3" xfId="8181"/>
    <cellStyle name="20% - 1. jelölőszín 3 7 3 2" xfId="8182"/>
    <cellStyle name="20% - 1. jelölőszín 3 7 3 2 2" xfId="8183"/>
    <cellStyle name="20% - 1. jelölőszín 3 7 3 2 3" xfId="8184"/>
    <cellStyle name="20% - 1. jelölőszín 3 7 3 3" xfId="8185"/>
    <cellStyle name="20% - 1. jelölőszín 3 7 3 4" xfId="8186"/>
    <cellStyle name="20% - 1. jelölőszín 3 7 3 5" xfId="8187"/>
    <cellStyle name="20% - 1. jelölőszín 3 7 4" xfId="8188"/>
    <cellStyle name="20% - 1. jelölőszín 3 7 5" xfId="8189"/>
    <cellStyle name="20% - 1. jelölőszín 3 7 6" xfId="8190"/>
    <cellStyle name="20% - 1. jelölőszín 3 7 7" xfId="8191"/>
    <cellStyle name="20% - 1. jelölőszín 3 7 8" xfId="8192"/>
    <cellStyle name="20% - 1. jelölőszín 3 8" xfId="8193"/>
    <cellStyle name="20% - 1. jelölőszín 3 8 10" xfId="8194"/>
    <cellStyle name="20% - 1. jelölőszín 3 8 2" xfId="8195"/>
    <cellStyle name="20% - 1. jelölőszín 3 8 2 2" xfId="8196"/>
    <cellStyle name="20% - 1. jelölőszín 3 8 2 2 2" xfId="8197"/>
    <cellStyle name="20% - 1. jelölőszín 3 8 2 2 2 2" xfId="8198"/>
    <cellStyle name="20% - 1. jelölőszín 3 8 2 2 3" xfId="8199"/>
    <cellStyle name="20% - 1. jelölőszín 3 8 2 3" xfId="8200"/>
    <cellStyle name="20% - 1. jelölőszín 3 8 2 3 2" xfId="8201"/>
    <cellStyle name="20% - 1. jelölőszín 3 8 2 4" xfId="8202"/>
    <cellStyle name="20% - 1. jelölőszín 3 8 2 5" xfId="8203"/>
    <cellStyle name="20% - 1. jelölőszín 3 8 2 6" xfId="8204"/>
    <cellStyle name="20% - 1. jelölőszín 3 8 2 7" xfId="8205"/>
    <cellStyle name="20% - 1. jelölőszín 3 8 2 8" xfId="8206"/>
    <cellStyle name="20% - 1. jelölőszín 3 8 3" xfId="8207"/>
    <cellStyle name="20% - 1. jelölőszín 3 8 3 2" xfId="8208"/>
    <cellStyle name="20% - 1. jelölőszín 3 8 3 2 2" xfId="8209"/>
    <cellStyle name="20% - 1. jelölőszín 3 8 3 3" xfId="8210"/>
    <cellStyle name="20% - 1. jelölőszín 3 8 4" xfId="8211"/>
    <cellStyle name="20% - 1. jelölőszín 3 8 4 2" xfId="8212"/>
    <cellStyle name="20% - 1. jelölőszín 3 8 5" xfId="8213"/>
    <cellStyle name="20% - 1. jelölőszín 3 8 6" xfId="8214"/>
    <cellStyle name="20% - 1. jelölőszín 3 8 7" xfId="8215"/>
    <cellStyle name="20% - 1. jelölőszín 3 8 8" xfId="8216"/>
    <cellStyle name="20% - 1. jelölőszín 3 8 9" xfId="8217"/>
    <cellStyle name="20% - 1. jelölőszín 3 9" xfId="8218"/>
    <cellStyle name="20% - 1. jelölőszín 3 9 2" xfId="8219"/>
    <cellStyle name="20% - 1. jelölőszín 3 9 2 2" xfId="8220"/>
    <cellStyle name="20% - 1. jelölőszín 3 9 2 2 2" xfId="8221"/>
    <cellStyle name="20% - 1. jelölőszín 3 9 2 3" xfId="8222"/>
    <cellStyle name="20% - 1. jelölőszín 3 9 3" xfId="8223"/>
    <cellStyle name="20% - 1. jelölőszín 3 9 3 2" xfId="8224"/>
    <cellStyle name="20% - 1. jelölőszín 3 9 4" xfId="8225"/>
    <cellStyle name="20% - 1. jelölőszín 3 9 5" xfId="8226"/>
    <cellStyle name="20% - 1. jelölőszín 3 9 6" xfId="8227"/>
    <cellStyle name="20% - 1. jelölőszín 3 9 7" xfId="8228"/>
    <cellStyle name="20% - 1. jelölőszín 3 9 8" xfId="8229"/>
    <cellStyle name="20% - 1. jelölőszín 3 9 9" xfId="8230"/>
    <cellStyle name="20% - 1. jelölőszín 30" xfId="8231"/>
    <cellStyle name="20% - 1. jelölőszín 4" xfId="245"/>
    <cellStyle name="20% - 1. jelölőszín 4 10" xfId="8232"/>
    <cellStyle name="20% - 1. jelölőszín 4 10 2" xfId="8233"/>
    <cellStyle name="20% - 1. jelölőszín 4 10 2 2" xfId="8234"/>
    <cellStyle name="20% - 1. jelölőszín 4 10 2 2 2" xfId="8235"/>
    <cellStyle name="20% - 1. jelölőszín 4 10 2 3" xfId="8236"/>
    <cellStyle name="20% - 1. jelölőszín 4 10 3" xfId="8237"/>
    <cellStyle name="20% - 1. jelölőszín 4 10 3 2" xfId="8238"/>
    <cellStyle name="20% - 1. jelölőszín 4 10 4" xfId="8239"/>
    <cellStyle name="20% - 1. jelölőszín 4 10 5" xfId="8240"/>
    <cellStyle name="20% - 1. jelölőszín 4 10 6" xfId="8241"/>
    <cellStyle name="20% - 1. jelölőszín 4 10 7" xfId="8242"/>
    <cellStyle name="20% - 1. jelölőszín 4 11" xfId="8243"/>
    <cellStyle name="20% - 1. jelölőszín 4 11 2" xfId="8244"/>
    <cellStyle name="20% - 1. jelölőszín 4 11 2 2" xfId="8245"/>
    <cellStyle name="20% - 1. jelölőszín 4 11 2 3" xfId="8246"/>
    <cellStyle name="20% - 1. jelölőszín 4 11 3" xfId="8247"/>
    <cellStyle name="20% - 1. jelölőszín 4 11 4" xfId="8248"/>
    <cellStyle name="20% - 1. jelölőszín 4 11 5" xfId="8249"/>
    <cellStyle name="20% - 1. jelölőszín 4 12" xfId="8250"/>
    <cellStyle name="20% - 1. jelölőszín 4 12 2" xfId="8251"/>
    <cellStyle name="20% - 1. jelölőszín 4 12 3" xfId="8252"/>
    <cellStyle name="20% - 1. jelölőszín 4 13" xfId="8253"/>
    <cellStyle name="20% - 1. jelölőszín 4 13 2" xfId="8254"/>
    <cellStyle name="20% - 1. jelölőszín 4 14" xfId="8255"/>
    <cellStyle name="20% - 1. jelölőszín 4 14 2" xfId="8256"/>
    <cellStyle name="20% - 1. jelölőszín 4 15" xfId="8257"/>
    <cellStyle name="20% - 1. jelölőszín 4 15 2" xfId="8258"/>
    <cellStyle name="20% - 1. jelölőszín 4 16" xfId="8259"/>
    <cellStyle name="20% - 1. jelölőszín 4 17" xfId="8260"/>
    <cellStyle name="20% - 1. jelölőszín 4 18" xfId="8261"/>
    <cellStyle name="20% - 1. jelölőszín 4 19" xfId="8262"/>
    <cellStyle name="20% - 1. jelölőszín 4 2" xfId="246"/>
    <cellStyle name="20% - 1. jelölőszín 4 2 10" xfId="8263"/>
    <cellStyle name="20% - 1. jelölőszín 4 2 10 2" xfId="8264"/>
    <cellStyle name="20% - 1. jelölőszín 4 2 10 3" xfId="8265"/>
    <cellStyle name="20% - 1. jelölőszín 4 2 11" xfId="8266"/>
    <cellStyle name="20% - 1. jelölőszín 4 2 11 2" xfId="8267"/>
    <cellStyle name="20% - 1. jelölőszín 4 2 12" xfId="8268"/>
    <cellStyle name="20% - 1. jelölőszín 4 2 12 2" xfId="8269"/>
    <cellStyle name="20% - 1. jelölőszín 4 2 13" xfId="8270"/>
    <cellStyle name="20% - 1. jelölőszín 4 2 13 2" xfId="8271"/>
    <cellStyle name="20% - 1. jelölőszín 4 2 14" xfId="8272"/>
    <cellStyle name="20% - 1. jelölőszín 4 2 15" xfId="8273"/>
    <cellStyle name="20% - 1. jelölőszín 4 2 16" xfId="8274"/>
    <cellStyle name="20% - 1. jelölőszín 4 2 17" xfId="8275"/>
    <cellStyle name="20% - 1. jelölőszín 4 2 18" xfId="8276"/>
    <cellStyle name="20% - 1. jelölőszín 4 2 19" xfId="8277"/>
    <cellStyle name="20% - 1. jelölőszín 4 2 2" xfId="247"/>
    <cellStyle name="20% - 1. jelölőszín 4 2 2 10" xfId="8278"/>
    <cellStyle name="20% - 1. jelölőszín 4 2 2 11" xfId="8279"/>
    <cellStyle name="20% - 1. jelölőszín 4 2 2 12" xfId="8280"/>
    <cellStyle name="20% - 1. jelölőszín 4 2 2 13" xfId="8281"/>
    <cellStyle name="20% - 1. jelölőszín 4 2 2 14" xfId="8282"/>
    <cellStyle name="20% - 1. jelölőszín 4 2 2 15" xfId="8283"/>
    <cellStyle name="20% - 1. jelölőszín 4 2 2 16" xfId="8284"/>
    <cellStyle name="20% - 1. jelölőszín 4 2 2 17" xfId="8285"/>
    <cellStyle name="20% - 1. jelölőszín 4 2 2 18" xfId="8286"/>
    <cellStyle name="20% - 1. jelölőszín 4 2 2 2" xfId="248"/>
    <cellStyle name="20% - 1. jelölőszín 4 2 2 2 10" xfId="8287"/>
    <cellStyle name="20% - 1. jelölőszín 4 2 2 2 11" xfId="8288"/>
    <cellStyle name="20% - 1. jelölőszín 4 2 2 2 12" xfId="8289"/>
    <cellStyle name="20% - 1. jelölőszín 4 2 2 2 13" xfId="8290"/>
    <cellStyle name="20% - 1. jelölőszín 4 2 2 2 2" xfId="249"/>
    <cellStyle name="20% - 1. jelölőszín 4 2 2 2 2 2" xfId="250"/>
    <cellStyle name="20% - 1. jelölőszín 4 2 2 2 2 2 2" xfId="251"/>
    <cellStyle name="20% - 1. jelölőszín 4 2 2 2 2 2 2 2" xfId="8291"/>
    <cellStyle name="20% - 1. jelölőszín 4 2 2 2 2 2 2 2 2" xfId="8292"/>
    <cellStyle name="20% - 1. jelölőszín 4 2 2 2 2 2 2 3" xfId="8293"/>
    <cellStyle name="20% - 1. jelölőszín 4 2 2 2 2 2 2 4" xfId="8294"/>
    <cellStyle name="20% - 1. jelölőszín 4 2 2 2 2 2 2 5" xfId="8295"/>
    <cellStyle name="20% - 1. jelölőszín 4 2 2 2 2 2 3" xfId="8296"/>
    <cellStyle name="20% - 1. jelölőszín 4 2 2 2 2 2 3 2" xfId="8297"/>
    <cellStyle name="20% - 1. jelölőszín 4 2 2 2 2 2 4" xfId="8298"/>
    <cellStyle name="20% - 1. jelölőszín 4 2 2 2 2 2 5" xfId="8299"/>
    <cellStyle name="20% - 1. jelölőszín 4 2 2 2 2 2 6" xfId="8300"/>
    <cellStyle name="20% - 1. jelölőszín 4 2 2 2 2 2 7" xfId="8301"/>
    <cellStyle name="20% - 1. jelölőszín 4 2 2 2 2 3" xfId="252"/>
    <cellStyle name="20% - 1. jelölőszín 4 2 2 2 2 3 2" xfId="8302"/>
    <cellStyle name="20% - 1. jelölőszín 4 2 2 2 2 3 2 2" xfId="8303"/>
    <cellStyle name="20% - 1. jelölőszín 4 2 2 2 2 3 3" xfId="8304"/>
    <cellStyle name="20% - 1. jelölőszín 4 2 2 2 2 3 4" xfId="8305"/>
    <cellStyle name="20% - 1. jelölőszín 4 2 2 2 2 3 5" xfId="8306"/>
    <cellStyle name="20% - 1. jelölőszín 4 2 2 2 2 4" xfId="8307"/>
    <cellStyle name="20% - 1. jelölőszín 4 2 2 2 2 4 2" xfId="8308"/>
    <cellStyle name="20% - 1. jelölőszín 4 2 2 2 2 5" xfId="8309"/>
    <cellStyle name="20% - 1. jelölőszín 4 2 2 2 2 6" xfId="8310"/>
    <cellStyle name="20% - 1. jelölőszín 4 2 2 2 2 7" xfId="8311"/>
    <cellStyle name="20% - 1. jelölőszín 4 2 2 2 2 8" xfId="8312"/>
    <cellStyle name="20% - 1. jelölőszín 4 2 2 2 3" xfId="253"/>
    <cellStyle name="20% - 1. jelölőszín 4 2 2 2 3 2" xfId="254"/>
    <cellStyle name="20% - 1. jelölőszín 4 2 2 2 3 2 2" xfId="8313"/>
    <cellStyle name="20% - 1. jelölőszín 4 2 2 2 3 2 2 2" xfId="8314"/>
    <cellStyle name="20% - 1. jelölőszín 4 2 2 2 3 2 3" xfId="8315"/>
    <cellStyle name="20% - 1. jelölőszín 4 2 2 2 3 2 4" xfId="8316"/>
    <cellStyle name="20% - 1. jelölőszín 4 2 2 2 3 2 5" xfId="8317"/>
    <cellStyle name="20% - 1. jelölőszín 4 2 2 2 3 3" xfId="8318"/>
    <cellStyle name="20% - 1. jelölőszín 4 2 2 2 3 3 2" xfId="8319"/>
    <cellStyle name="20% - 1. jelölőszín 4 2 2 2 3 4" xfId="8320"/>
    <cellStyle name="20% - 1. jelölőszín 4 2 2 2 3 5" xfId="8321"/>
    <cellStyle name="20% - 1. jelölőszín 4 2 2 2 3 6" xfId="8322"/>
    <cellStyle name="20% - 1. jelölőszín 4 2 2 2 3 7" xfId="8323"/>
    <cellStyle name="20% - 1. jelölőszín 4 2 2 2 4" xfId="255"/>
    <cellStyle name="20% - 1. jelölőszín 4 2 2 2 4 2" xfId="8324"/>
    <cellStyle name="20% - 1. jelölőszín 4 2 2 2 4 2 2" xfId="8325"/>
    <cellStyle name="20% - 1. jelölőszín 4 2 2 2 4 3" xfId="8326"/>
    <cellStyle name="20% - 1. jelölőszín 4 2 2 2 4 4" xfId="8327"/>
    <cellStyle name="20% - 1. jelölőszín 4 2 2 2 4 5" xfId="8328"/>
    <cellStyle name="20% - 1. jelölőszín 4 2 2 2 4 6" xfId="8329"/>
    <cellStyle name="20% - 1. jelölőszín 4 2 2 2 5" xfId="8330"/>
    <cellStyle name="20% - 1. jelölőszín 4 2 2 2 5 2" xfId="8331"/>
    <cellStyle name="20% - 1. jelölőszín 4 2 2 2 5 2 2" xfId="8332"/>
    <cellStyle name="20% - 1. jelölőszín 4 2 2 2 5 3" xfId="8333"/>
    <cellStyle name="20% - 1. jelölőszín 4 2 2 2 5 4" xfId="8334"/>
    <cellStyle name="20% - 1. jelölőszín 4 2 2 2 6" xfId="8335"/>
    <cellStyle name="20% - 1. jelölőszín 4 2 2 2 6 2" xfId="8336"/>
    <cellStyle name="20% - 1. jelölőszín 4 2 2 2 7" xfId="8337"/>
    <cellStyle name="20% - 1. jelölőszín 4 2 2 2 8" xfId="8338"/>
    <cellStyle name="20% - 1. jelölőszín 4 2 2 2 9" xfId="8339"/>
    <cellStyle name="20% - 1. jelölőszín 4 2 2 3" xfId="256"/>
    <cellStyle name="20% - 1. jelölőszín 4 2 2 3 10" xfId="8340"/>
    <cellStyle name="20% - 1. jelölőszín 4 2 2 3 2" xfId="257"/>
    <cellStyle name="20% - 1. jelölőszín 4 2 2 3 2 2" xfId="258"/>
    <cellStyle name="20% - 1. jelölőszín 4 2 2 3 2 2 2" xfId="8341"/>
    <cellStyle name="20% - 1. jelölőszín 4 2 2 3 2 2 2 2" xfId="8342"/>
    <cellStyle name="20% - 1. jelölőszín 4 2 2 3 2 2 3" xfId="8343"/>
    <cellStyle name="20% - 1. jelölőszín 4 2 2 3 2 2 4" xfId="8344"/>
    <cellStyle name="20% - 1. jelölőszín 4 2 2 3 2 2 5" xfId="8345"/>
    <cellStyle name="20% - 1. jelölőszín 4 2 2 3 2 2 6" xfId="8346"/>
    <cellStyle name="20% - 1. jelölőszín 4 2 2 3 2 3" xfId="8347"/>
    <cellStyle name="20% - 1. jelölőszín 4 2 2 3 2 3 2" xfId="8348"/>
    <cellStyle name="20% - 1. jelölőszín 4 2 2 3 2 4" xfId="8349"/>
    <cellStyle name="20% - 1. jelölőszín 4 2 2 3 2 5" xfId="8350"/>
    <cellStyle name="20% - 1. jelölőszín 4 2 2 3 2 6" xfId="8351"/>
    <cellStyle name="20% - 1. jelölőszín 4 2 2 3 2 7" xfId="8352"/>
    <cellStyle name="20% - 1. jelölőszín 4 2 2 3 3" xfId="259"/>
    <cellStyle name="20% - 1. jelölőszín 4 2 2 3 3 2" xfId="8353"/>
    <cellStyle name="20% - 1. jelölőszín 4 2 2 3 3 2 2" xfId="8354"/>
    <cellStyle name="20% - 1. jelölőszín 4 2 2 3 3 3" xfId="8355"/>
    <cellStyle name="20% - 1. jelölőszín 4 2 2 3 3 4" xfId="8356"/>
    <cellStyle name="20% - 1. jelölőszín 4 2 2 3 3 5" xfId="8357"/>
    <cellStyle name="20% - 1. jelölőszín 4 2 2 3 3 6" xfId="8358"/>
    <cellStyle name="20% - 1. jelölőszín 4 2 2 3 4" xfId="8359"/>
    <cellStyle name="20% - 1. jelölőszín 4 2 2 3 4 2" xfId="8360"/>
    <cellStyle name="20% - 1. jelölőszín 4 2 2 3 4 2 2" xfId="8361"/>
    <cellStyle name="20% - 1. jelölőszín 4 2 2 3 4 3" xfId="8362"/>
    <cellStyle name="20% - 1. jelölőszín 4 2 2 3 4 4" xfId="8363"/>
    <cellStyle name="20% - 1. jelölőszín 4 2 2 3 5" xfId="8364"/>
    <cellStyle name="20% - 1. jelölőszín 4 2 2 3 5 2" xfId="8365"/>
    <cellStyle name="20% - 1. jelölőszín 4 2 2 3 6" xfId="8366"/>
    <cellStyle name="20% - 1. jelölőszín 4 2 2 3 7" xfId="8367"/>
    <cellStyle name="20% - 1. jelölőszín 4 2 2 3 8" xfId="8368"/>
    <cellStyle name="20% - 1. jelölőszín 4 2 2 3 9" xfId="8369"/>
    <cellStyle name="20% - 1. jelölőszín 4 2 2 4" xfId="260"/>
    <cellStyle name="20% - 1. jelölőszín 4 2 2 4 2" xfId="261"/>
    <cellStyle name="20% - 1. jelölőszín 4 2 2 4 2 2" xfId="8370"/>
    <cellStyle name="20% - 1. jelölőszín 4 2 2 4 2 2 2" xfId="8371"/>
    <cellStyle name="20% - 1. jelölőszín 4 2 2 4 2 2 3" xfId="8372"/>
    <cellStyle name="20% - 1. jelölőszín 4 2 2 4 2 3" xfId="8373"/>
    <cellStyle name="20% - 1. jelölőszín 4 2 2 4 2 4" xfId="8374"/>
    <cellStyle name="20% - 1. jelölőszín 4 2 2 4 2 5" xfId="8375"/>
    <cellStyle name="20% - 1. jelölőszín 4 2 2 4 2 6" xfId="8376"/>
    <cellStyle name="20% - 1. jelölőszín 4 2 2 4 3" xfId="8377"/>
    <cellStyle name="20% - 1. jelölőszín 4 2 2 4 3 2" xfId="8378"/>
    <cellStyle name="20% - 1. jelölőszín 4 2 2 4 3 2 2" xfId="8379"/>
    <cellStyle name="20% - 1. jelölőszín 4 2 2 4 3 3" xfId="8380"/>
    <cellStyle name="20% - 1. jelölőszín 4 2 2 4 3 4" xfId="8381"/>
    <cellStyle name="20% - 1. jelölőszín 4 2 2 4 4" xfId="8382"/>
    <cellStyle name="20% - 1. jelölőszín 4 2 2 4 4 2" xfId="8383"/>
    <cellStyle name="20% - 1. jelölőszín 4 2 2 4 4 3" xfId="8384"/>
    <cellStyle name="20% - 1. jelölőszín 4 2 2 4 5" xfId="8385"/>
    <cellStyle name="20% - 1. jelölőszín 4 2 2 4 6" xfId="8386"/>
    <cellStyle name="20% - 1. jelölőszín 4 2 2 4 7" xfId="8387"/>
    <cellStyle name="20% - 1. jelölőszín 4 2 2 4 8" xfId="8388"/>
    <cellStyle name="20% - 1. jelölőszín 4 2 2 4 9" xfId="8389"/>
    <cellStyle name="20% - 1. jelölőszín 4 2 2 5" xfId="262"/>
    <cellStyle name="20% - 1. jelölőszín 4 2 2 5 2" xfId="8390"/>
    <cellStyle name="20% - 1. jelölőszín 4 2 2 5 2 2" xfId="8391"/>
    <cellStyle name="20% - 1. jelölőszín 4 2 2 5 2 2 2" xfId="8392"/>
    <cellStyle name="20% - 1. jelölőszín 4 2 2 5 2 3" xfId="8393"/>
    <cellStyle name="20% - 1. jelölőszín 4 2 2 5 3" xfId="8394"/>
    <cellStyle name="20% - 1. jelölőszín 4 2 2 5 3 2" xfId="8395"/>
    <cellStyle name="20% - 1. jelölőszín 4 2 2 5 4" xfId="8396"/>
    <cellStyle name="20% - 1. jelölőszín 4 2 2 5 5" xfId="8397"/>
    <cellStyle name="20% - 1. jelölőszín 4 2 2 5 6" xfId="8398"/>
    <cellStyle name="20% - 1. jelölőszín 4 2 2 5 7" xfId="8399"/>
    <cellStyle name="20% - 1. jelölőszín 4 2 2 5 8" xfId="8400"/>
    <cellStyle name="20% - 1. jelölőszín 4 2 2 6" xfId="8401"/>
    <cellStyle name="20% - 1. jelölőszín 4 2 2 6 2" xfId="8402"/>
    <cellStyle name="20% - 1. jelölőszín 4 2 2 6 2 2" xfId="8403"/>
    <cellStyle name="20% - 1. jelölőszín 4 2 2 6 2 3" xfId="8404"/>
    <cellStyle name="20% - 1. jelölőszín 4 2 2 6 3" xfId="8405"/>
    <cellStyle name="20% - 1. jelölőszín 4 2 2 6 4" xfId="8406"/>
    <cellStyle name="20% - 1. jelölőszín 4 2 2 6 5" xfId="8407"/>
    <cellStyle name="20% - 1. jelölőszín 4 2 2 7" xfId="8408"/>
    <cellStyle name="20% - 1. jelölőszín 4 2 2 7 2" xfId="8409"/>
    <cellStyle name="20% - 1. jelölőszín 4 2 2 7 2 2" xfId="8410"/>
    <cellStyle name="20% - 1. jelölőszín 4 2 2 7 3" xfId="8411"/>
    <cellStyle name="20% - 1. jelölőszín 4 2 2 7 4" xfId="8412"/>
    <cellStyle name="20% - 1. jelölőszín 4 2 2 8" xfId="8413"/>
    <cellStyle name="20% - 1. jelölőszín 4 2 2 8 2" xfId="8414"/>
    <cellStyle name="20% - 1. jelölőszín 4 2 2 8 3" xfId="8415"/>
    <cellStyle name="20% - 1. jelölőszín 4 2 2 9" xfId="8416"/>
    <cellStyle name="20% - 1. jelölőszín 4 2 2 9 2" xfId="8417"/>
    <cellStyle name="20% - 1. jelölőszín 4 2 20" xfId="8418"/>
    <cellStyle name="20% - 1. jelölőszín 4 2 21" xfId="8419"/>
    <cellStyle name="20% - 1. jelölőszín 4 2 22" xfId="8420"/>
    <cellStyle name="20% - 1. jelölőszín 4 2 3" xfId="263"/>
    <cellStyle name="20% - 1. jelölőszín 4 2 3 10" xfId="8421"/>
    <cellStyle name="20% - 1. jelölőszín 4 2 3 11" xfId="8422"/>
    <cellStyle name="20% - 1. jelölőszín 4 2 3 12" xfId="8423"/>
    <cellStyle name="20% - 1. jelölőszín 4 2 3 13" xfId="8424"/>
    <cellStyle name="20% - 1. jelölőszín 4 2 3 14" xfId="8425"/>
    <cellStyle name="20% - 1. jelölőszín 4 2 3 2" xfId="264"/>
    <cellStyle name="20% - 1. jelölőszín 4 2 3 2 10" xfId="8426"/>
    <cellStyle name="20% - 1. jelölőszín 4 2 3 2 2" xfId="265"/>
    <cellStyle name="20% - 1. jelölőszín 4 2 3 2 2 2" xfId="266"/>
    <cellStyle name="20% - 1. jelölőszín 4 2 3 2 2 2 2" xfId="8427"/>
    <cellStyle name="20% - 1. jelölőszín 4 2 3 2 2 2 2 2" xfId="8428"/>
    <cellStyle name="20% - 1. jelölőszín 4 2 3 2 2 2 3" xfId="8429"/>
    <cellStyle name="20% - 1. jelölőszín 4 2 3 2 2 2 4" xfId="8430"/>
    <cellStyle name="20% - 1. jelölőszín 4 2 3 2 2 2 5" xfId="8431"/>
    <cellStyle name="20% - 1. jelölőszín 4 2 3 2 2 2 6" xfId="8432"/>
    <cellStyle name="20% - 1. jelölőszín 4 2 3 2 2 3" xfId="8433"/>
    <cellStyle name="20% - 1. jelölőszín 4 2 3 2 2 3 2" xfId="8434"/>
    <cellStyle name="20% - 1. jelölőszín 4 2 3 2 2 4" xfId="8435"/>
    <cellStyle name="20% - 1. jelölőszín 4 2 3 2 2 5" xfId="8436"/>
    <cellStyle name="20% - 1. jelölőszín 4 2 3 2 2 6" xfId="8437"/>
    <cellStyle name="20% - 1. jelölőszín 4 2 3 2 2 7" xfId="8438"/>
    <cellStyle name="20% - 1. jelölőszín 4 2 3 2 3" xfId="267"/>
    <cellStyle name="20% - 1. jelölőszín 4 2 3 2 3 2" xfId="8439"/>
    <cellStyle name="20% - 1. jelölőszín 4 2 3 2 3 2 2" xfId="8440"/>
    <cellStyle name="20% - 1. jelölőszín 4 2 3 2 3 3" xfId="8441"/>
    <cellStyle name="20% - 1. jelölőszín 4 2 3 2 3 4" xfId="8442"/>
    <cellStyle name="20% - 1. jelölőszín 4 2 3 2 3 5" xfId="8443"/>
    <cellStyle name="20% - 1. jelölőszín 4 2 3 2 3 6" xfId="8444"/>
    <cellStyle name="20% - 1. jelölőszín 4 2 3 2 4" xfId="8445"/>
    <cellStyle name="20% - 1. jelölőszín 4 2 3 2 4 2" xfId="8446"/>
    <cellStyle name="20% - 1. jelölőszín 4 2 3 2 4 2 2" xfId="8447"/>
    <cellStyle name="20% - 1. jelölőszín 4 2 3 2 4 3" xfId="8448"/>
    <cellStyle name="20% - 1. jelölőszín 4 2 3 2 4 4" xfId="8449"/>
    <cellStyle name="20% - 1. jelölőszín 4 2 3 2 5" xfId="8450"/>
    <cellStyle name="20% - 1. jelölőszín 4 2 3 2 5 2" xfId="8451"/>
    <cellStyle name="20% - 1. jelölőszín 4 2 3 2 6" xfId="8452"/>
    <cellStyle name="20% - 1. jelölőszín 4 2 3 2 7" xfId="8453"/>
    <cellStyle name="20% - 1. jelölőszín 4 2 3 2 8" xfId="8454"/>
    <cellStyle name="20% - 1. jelölőszín 4 2 3 2 9" xfId="8455"/>
    <cellStyle name="20% - 1. jelölőszín 4 2 3 3" xfId="268"/>
    <cellStyle name="20% - 1. jelölőszín 4 2 3 3 2" xfId="269"/>
    <cellStyle name="20% - 1. jelölőszín 4 2 3 3 2 2" xfId="8456"/>
    <cellStyle name="20% - 1. jelölőszín 4 2 3 3 2 2 2" xfId="8457"/>
    <cellStyle name="20% - 1. jelölőszín 4 2 3 3 2 3" xfId="8458"/>
    <cellStyle name="20% - 1. jelölőszín 4 2 3 3 2 4" xfId="8459"/>
    <cellStyle name="20% - 1. jelölőszín 4 2 3 3 2 5" xfId="8460"/>
    <cellStyle name="20% - 1. jelölőszín 4 2 3 3 2 6" xfId="8461"/>
    <cellStyle name="20% - 1. jelölőszín 4 2 3 3 3" xfId="8462"/>
    <cellStyle name="20% - 1. jelölőszín 4 2 3 3 3 2" xfId="8463"/>
    <cellStyle name="20% - 1. jelölőszín 4 2 3 3 4" xfId="8464"/>
    <cellStyle name="20% - 1. jelölőszín 4 2 3 3 5" xfId="8465"/>
    <cellStyle name="20% - 1. jelölőszín 4 2 3 3 6" xfId="8466"/>
    <cellStyle name="20% - 1. jelölőszín 4 2 3 3 7" xfId="8467"/>
    <cellStyle name="20% - 1. jelölőszín 4 2 3 4" xfId="270"/>
    <cellStyle name="20% - 1. jelölőszín 4 2 3 4 2" xfId="8468"/>
    <cellStyle name="20% - 1. jelölőszín 4 2 3 4 2 2" xfId="8469"/>
    <cellStyle name="20% - 1. jelölőszín 4 2 3 4 3" xfId="8470"/>
    <cellStyle name="20% - 1. jelölőszín 4 2 3 4 4" xfId="8471"/>
    <cellStyle name="20% - 1. jelölőszín 4 2 3 4 5" xfId="8472"/>
    <cellStyle name="20% - 1. jelölőszín 4 2 3 4 6" xfId="8473"/>
    <cellStyle name="20% - 1. jelölőszín 4 2 3 5" xfId="8474"/>
    <cellStyle name="20% - 1. jelölőszín 4 2 3 5 2" xfId="8475"/>
    <cellStyle name="20% - 1. jelölőszín 4 2 3 5 2 2" xfId="8476"/>
    <cellStyle name="20% - 1. jelölőszín 4 2 3 5 3" xfId="8477"/>
    <cellStyle name="20% - 1. jelölőszín 4 2 3 5 4" xfId="8478"/>
    <cellStyle name="20% - 1. jelölőszín 4 2 3 6" xfId="8479"/>
    <cellStyle name="20% - 1. jelölőszín 4 2 3 6 2" xfId="8480"/>
    <cellStyle name="20% - 1. jelölőszín 4 2 3 7" xfId="8481"/>
    <cellStyle name="20% - 1. jelölőszín 4 2 3 8" xfId="8482"/>
    <cellStyle name="20% - 1. jelölőszín 4 2 3 9" xfId="8483"/>
    <cellStyle name="20% - 1. jelölőszín 4 2 4" xfId="271"/>
    <cellStyle name="20% - 1. jelölőszín 4 2 4 10" xfId="8484"/>
    <cellStyle name="20% - 1. jelölőszín 4 2 4 11" xfId="8485"/>
    <cellStyle name="20% - 1. jelölőszín 4 2 4 2" xfId="272"/>
    <cellStyle name="20% - 1. jelölőszín 4 2 4 2 2" xfId="273"/>
    <cellStyle name="20% - 1. jelölőszín 4 2 4 2 2 2" xfId="8486"/>
    <cellStyle name="20% - 1. jelölőszín 4 2 4 2 2 2 2" xfId="8487"/>
    <cellStyle name="20% - 1. jelölőszín 4 2 4 2 2 2 3" xfId="8488"/>
    <cellStyle name="20% - 1. jelölőszín 4 2 4 2 2 3" xfId="8489"/>
    <cellStyle name="20% - 1. jelölőszín 4 2 4 2 2 4" xfId="8490"/>
    <cellStyle name="20% - 1. jelölőszín 4 2 4 2 2 5" xfId="8491"/>
    <cellStyle name="20% - 1. jelölőszín 4 2 4 2 2 6" xfId="8492"/>
    <cellStyle name="20% - 1. jelölőszín 4 2 4 2 3" xfId="8493"/>
    <cellStyle name="20% - 1. jelölőszín 4 2 4 2 3 2" xfId="8494"/>
    <cellStyle name="20% - 1. jelölőszín 4 2 4 2 3 2 2" xfId="8495"/>
    <cellStyle name="20% - 1. jelölőszín 4 2 4 2 3 3" xfId="8496"/>
    <cellStyle name="20% - 1. jelölőszín 4 2 4 2 3 4" xfId="8497"/>
    <cellStyle name="20% - 1. jelölőszín 4 2 4 2 4" xfId="8498"/>
    <cellStyle name="20% - 1. jelölőszín 4 2 4 2 4 2" xfId="8499"/>
    <cellStyle name="20% - 1. jelölőszín 4 2 4 2 4 3" xfId="8500"/>
    <cellStyle name="20% - 1. jelölőszín 4 2 4 2 5" xfId="8501"/>
    <cellStyle name="20% - 1. jelölőszín 4 2 4 2 6" xfId="8502"/>
    <cellStyle name="20% - 1. jelölőszín 4 2 4 2 7" xfId="8503"/>
    <cellStyle name="20% - 1. jelölőszín 4 2 4 2 8" xfId="8504"/>
    <cellStyle name="20% - 1. jelölőszín 4 2 4 2 9" xfId="8505"/>
    <cellStyle name="20% - 1. jelölőszín 4 2 4 3" xfId="274"/>
    <cellStyle name="20% - 1. jelölőszín 4 2 4 3 2" xfId="8506"/>
    <cellStyle name="20% - 1. jelölőszín 4 2 4 3 2 2" xfId="8507"/>
    <cellStyle name="20% - 1. jelölőszín 4 2 4 3 2 3" xfId="8508"/>
    <cellStyle name="20% - 1. jelölőszín 4 2 4 3 3" xfId="8509"/>
    <cellStyle name="20% - 1. jelölőszín 4 2 4 3 4" xfId="8510"/>
    <cellStyle name="20% - 1. jelölőszín 4 2 4 3 5" xfId="8511"/>
    <cellStyle name="20% - 1. jelölőszín 4 2 4 3 6" xfId="8512"/>
    <cellStyle name="20% - 1. jelölőszín 4 2 4 4" xfId="8513"/>
    <cellStyle name="20% - 1. jelölőszín 4 2 4 4 2" xfId="8514"/>
    <cellStyle name="20% - 1. jelölőszín 4 2 4 4 2 2" xfId="8515"/>
    <cellStyle name="20% - 1. jelölőszín 4 2 4 4 3" xfId="8516"/>
    <cellStyle name="20% - 1. jelölőszín 4 2 4 4 4" xfId="8517"/>
    <cellStyle name="20% - 1. jelölőszín 4 2 4 5" xfId="8518"/>
    <cellStyle name="20% - 1. jelölőszín 4 2 4 5 2" xfId="8519"/>
    <cellStyle name="20% - 1. jelölőszín 4 2 4 5 3" xfId="8520"/>
    <cellStyle name="20% - 1. jelölőszín 4 2 4 6" xfId="8521"/>
    <cellStyle name="20% - 1. jelölőszín 4 2 4 7" xfId="8522"/>
    <cellStyle name="20% - 1. jelölőszín 4 2 4 8" xfId="8523"/>
    <cellStyle name="20% - 1. jelölőszín 4 2 4 9" xfId="8524"/>
    <cellStyle name="20% - 1. jelölőszín 4 2 5" xfId="275"/>
    <cellStyle name="20% - 1. jelölőszín 4 2 5 2" xfId="276"/>
    <cellStyle name="20% - 1. jelölőszín 4 2 5 2 2" xfId="8525"/>
    <cellStyle name="20% - 1. jelölőszín 4 2 5 2 2 2" xfId="8526"/>
    <cellStyle name="20% - 1. jelölőszín 4 2 5 2 2 3" xfId="8527"/>
    <cellStyle name="20% - 1. jelölőszín 4 2 5 2 3" xfId="8528"/>
    <cellStyle name="20% - 1. jelölőszín 4 2 5 2 4" xfId="8529"/>
    <cellStyle name="20% - 1. jelölőszín 4 2 5 2 5" xfId="8530"/>
    <cellStyle name="20% - 1. jelölőszín 4 2 5 2 6" xfId="8531"/>
    <cellStyle name="20% - 1. jelölőszín 4 2 5 3" xfId="8532"/>
    <cellStyle name="20% - 1. jelölőszín 4 2 5 3 2" xfId="8533"/>
    <cellStyle name="20% - 1. jelölőszín 4 2 5 3 2 2" xfId="8534"/>
    <cellStyle name="20% - 1. jelölőszín 4 2 5 3 3" xfId="8535"/>
    <cellStyle name="20% - 1. jelölőszín 4 2 5 3 4" xfId="8536"/>
    <cellStyle name="20% - 1. jelölőszín 4 2 5 4" xfId="8537"/>
    <cellStyle name="20% - 1. jelölőszín 4 2 5 4 2" xfId="8538"/>
    <cellStyle name="20% - 1. jelölőszín 4 2 5 4 3" xfId="8539"/>
    <cellStyle name="20% - 1. jelölőszín 4 2 5 5" xfId="8540"/>
    <cellStyle name="20% - 1. jelölőszín 4 2 5 6" xfId="8541"/>
    <cellStyle name="20% - 1. jelölőszín 4 2 5 7" xfId="8542"/>
    <cellStyle name="20% - 1. jelölőszín 4 2 5 8" xfId="8543"/>
    <cellStyle name="20% - 1. jelölőszín 4 2 5 9" xfId="8544"/>
    <cellStyle name="20% - 1. jelölőszín 4 2 6" xfId="277"/>
    <cellStyle name="20% - 1. jelölőszín 4 2 6 2" xfId="278"/>
    <cellStyle name="20% - 1. jelölőszín 4 2 6 2 2" xfId="8545"/>
    <cellStyle name="20% - 1. jelölőszín 4 2 6 2 2 2" xfId="8546"/>
    <cellStyle name="20% - 1. jelölőszín 4 2 6 2 2 3" xfId="8547"/>
    <cellStyle name="20% - 1. jelölőszín 4 2 6 2 3" xfId="8548"/>
    <cellStyle name="20% - 1. jelölőszín 4 2 6 2 4" xfId="8549"/>
    <cellStyle name="20% - 1. jelölőszín 4 2 6 2 5" xfId="8550"/>
    <cellStyle name="20% - 1. jelölőszín 4 2 6 2 6" xfId="8551"/>
    <cellStyle name="20% - 1. jelölőszín 4 2 6 3" xfId="8552"/>
    <cellStyle name="20% - 1. jelölőszín 4 2 6 3 2" xfId="8553"/>
    <cellStyle name="20% - 1. jelölőszín 4 2 6 3 2 2" xfId="8554"/>
    <cellStyle name="20% - 1. jelölőszín 4 2 6 3 3" xfId="8555"/>
    <cellStyle name="20% - 1. jelölőszín 4 2 6 3 4" xfId="8556"/>
    <cellStyle name="20% - 1. jelölőszín 4 2 6 4" xfId="8557"/>
    <cellStyle name="20% - 1. jelölőszín 4 2 6 4 2" xfId="8558"/>
    <cellStyle name="20% - 1. jelölőszín 4 2 6 4 3" xfId="8559"/>
    <cellStyle name="20% - 1. jelölőszín 4 2 6 5" xfId="8560"/>
    <cellStyle name="20% - 1. jelölőszín 4 2 6 6" xfId="8561"/>
    <cellStyle name="20% - 1. jelölőszín 4 2 6 7" xfId="8562"/>
    <cellStyle name="20% - 1. jelölőszín 4 2 6 8" xfId="8563"/>
    <cellStyle name="20% - 1. jelölőszín 4 2 6 9" xfId="8564"/>
    <cellStyle name="20% - 1. jelölőszín 4 2 7" xfId="279"/>
    <cellStyle name="20% - 1. jelölőszín 4 2 7 2" xfId="8565"/>
    <cellStyle name="20% - 1. jelölőszín 4 2 7 2 2" xfId="8566"/>
    <cellStyle name="20% - 1. jelölőszín 4 2 7 2 2 2" xfId="8567"/>
    <cellStyle name="20% - 1. jelölőszín 4 2 7 2 2 3" xfId="8568"/>
    <cellStyle name="20% - 1. jelölőszín 4 2 7 2 3" xfId="8569"/>
    <cellStyle name="20% - 1. jelölőszín 4 2 7 2 4" xfId="8570"/>
    <cellStyle name="20% - 1. jelölőszín 4 2 7 3" xfId="8571"/>
    <cellStyle name="20% - 1. jelölőszín 4 2 7 3 2" xfId="8572"/>
    <cellStyle name="20% - 1. jelölőszín 4 2 7 3 3" xfId="8573"/>
    <cellStyle name="20% - 1. jelölőszín 4 2 7 4" xfId="8574"/>
    <cellStyle name="20% - 1. jelölőszín 4 2 7 4 2" xfId="8575"/>
    <cellStyle name="20% - 1. jelölőszín 4 2 7 5" xfId="8576"/>
    <cellStyle name="20% - 1. jelölőszín 4 2 7 6" xfId="8577"/>
    <cellStyle name="20% - 1. jelölőszín 4 2 7 7" xfId="8578"/>
    <cellStyle name="20% - 1. jelölőszín 4 2 7 8" xfId="8579"/>
    <cellStyle name="20% - 1. jelölőszín 4 2 7 9" xfId="8580"/>
    <cellStyle name="20% - 1. jelölőszín 4 2 8" xfId="8581"/>
    <cellStyle name="20% - 1. jelölőszín 4 2 8 2" xfId="8582"/>
    <cellStyle name="20% - 1. jelölőszín 4 2 8 2 2" xfId="8583"/>
    <cellStyle name="20% - 1. jelölőszín 4 2 8 2 2 2" xfId="8584"/>
    <cellStyle name="20% - 1. jelölőszín 4 2 8 2 3" xfId="8585"/>
    <cellStyle name="20% - 1. jelölőszín 4 2 8 3" xfId="8586"/>
    <cellStyle name="20% - 1. jelölőszín 4 2 8 3 2" xfId="8587"/>
    <cellStyle name="20% - 1. jelölőszín 4 2 8 4" xfId="8588"/>
    <cellStyle name="20% - 1. jelölőszín 4 2 8 5" xfId="8589"/>
    <cellStyle name="20% - 1. jelölőszín 4 2 8 6" xfId="8590"/>
    <cellStyle name="20% - 1. jelölőszín 4 2 8 7" xfId="8591"/>
    <cellStyle name="20% - 1. jelölőszín 4 2 9" xfId="8592"/>
    <cellStyle name="20% - 1. jelölőszín 4 2 9 2" xfId="8593"/>
    <cellStyle name="20% - 1. jelölőszín 4 2 9 2 2" xfId="8594"/>
    <cellStyle name="20% - 1. jelölőszín 4 2 9 2 3" xfId="8595"/>
    <cellStyle name="20% - 1. jelölőszín 4 2 9 3" xfId="8596"/>
    <cellStyle name="20% - 1. jelölőszín 4 2 9 4" xfId="8597"/>
    <cellStyle name="20% - 1. jelölőszín 4 2 9 5" xfId="8598"/>
    <cellStyle name="20% - 1. jelölőszín 4 20" xfId="8599"/>
    <cellStyle name="20% - 1. jelölőszín 4 21" xfId="8600"/>
    <cellStyle name="20% - 1. jelölőszín 4 22" xfId="8601"/>
    <cellStyle name="20% - 1. jelölőszín 4 23" xfId="8602"/>
    <cellStyle name="20% - 1. jelölőszín 4 24" xfId="8603"/>
    <cellStyle name="20% - 1. jelölőszín 4 3" xfId="280"/>
    <cellStyle name="20% - 1. jelölőszín 4 3 10" xfId="8604"/>
    <cellStyle name="20% - 1. jelölőszín 4 3 10 2" xfId="8605"/>
    <cellStyle name="20% - 1. jelölőszín 4 3 11" xfId="8606"/>
    <cellStyle name="20% - 1. jelölőszín 4 3 12" xfId="8607"/>
    <cellStyle name="20% - 1. jelölőszín 4 3 13" xfId="8608"/>
    <cellStyle name="20% - 1. jelölőszín 4 3 14" xfId="8609"/>
    <cellStyle name="20% - 1. jelölőszín 4 3 15" xfId="8610"/>
    <cellStyle name="20% - 1. jelölőszín 4 3 16" xfId="8611"/>
    <cellStyle name="20% - 1. jelölőszín 4 3 17" xfId="8612"/>
    <cellStyle name="20% - 1. jelölőszín 4 3 18" xfId="8613"/>
    <cellStyle name="20% - 1. jelölőszín 4 3 19" xfId="8614"/>
    <cellStyle name="20% - 1. jelölőszín 4 3 2" xfId="281"/>
    <cellStyle name="20% - 1. jelölőszín 4 3 2 10" xfId="8615"/>
    <cellStyle name="20% - 1. jelölőszín 4 3 2 11" xfId="8616"/>
    <cellStyle name="20% - 1. jelölőszín 4 3 2 12" xfId="8617"/>
    <cellStyle name="20% - 1. jelölőszín 4 3 2 13" xfId="8618"/>
    <cellStyle name="20% - 1. jelölőszín 4 3 2 2" xfId="282"/>
    <cellStyle name="20% - 1. jelölőszín 4 3 2 2 2" xfId="283"/>
    <cellStyle name="20% - 1. jelölőszín 4 3 2 2 2 2" xfId="284"/>
    <cellStyle name="20% - 1. jelölőszín 4 3 2 2 2 2 2" xfId="8619"/>
    <cellStyle name="20% - 1. jelölőszín 4 3 2 2 2 2 2 2" xfId="8620"/>
    <cellStyle name="20% - 1. jelölőszín 4 3 2 2 2 2 3" xfId="8621"/>
    <cellStyle name="20% - 1. jelölőszín 4 3 2 2 2 2 4" xfId="8622"/>
    <cellStyle name="20% - 1. jelölőszín 4 3 2 2 2 2 5" xfId="8623"/>
    <cellStyle name="20% - 1. jelölőszín 4 3 2 2 2 3" xfId="8624"/>
    <cellStyle name="20% - 1. jelölőszín 4 3 2 2 2 3 2" xfId="8625"/>
    <cellStyle name="20% - 1. jelölőszín 4 3 2 2 2 4" xfId="8626"/>
    <cellStyle name="20% - 1. jelölőszín 4 3 2 2 2 5" xfId="8627"/>
    <cellStyle name="20% - 1. jelölőszín 4 3 2 2 2 6" xfId="8628"/>
    <cellStyle name="20% - 1. jelölőszín 4 3 2 2 2 7" xfId="8629"/>
    <cellStyle name="20% - 1. jelölőszín 4 3 2 2 3" xfId="285"/>
    <cellStyle name="20% - 1. jelölőszín 4 3 2 2 3 2" xfId="8630"/>
    <cellStyle name="20% - 1. jelölőszín 4 3 2 2 3 2 2" xfId="8631"/>
    <cellStyle name="20% - 1. jelölőszín 4 3 2 2 3 3" xfId="8632"/>
    <cellStyle name="20% - 1. jelölőszín 4 3 2 2 3 4" xfId="8633"/>
    <cellStyle name="20% - 1. jelölőszín 4 3 2 2 3 5" xfId="8634"/>
    <cellStyle name="20% - 1. jelölőszín 4 3 2 2 4" xfId="8635"/>
    <cellStyle name="20% - 1. jelölőszín 4 3 2 2 4 2" xfId="8636"/>
    <cellStyle name="20% - 1. jelölőszín 4 3 2 2 5" xfId="8637"/>
    <cellStyle name="20% - 1. jelölőszín 4 3 2 2 6" xfId="8638"/>
    <cellStyle name="20% - 1. jelölőszín 4 3 2 2 7" xfId="8639"/>
    <cellStyle name="20% - 1. jelölőszín 4 3 2 2 8" xfId="8640"/>
    <cellStyle name="20% - 1. jelölőszín 4 3 2 3" xfId="286"/>
    <cellStyle name="20% - 1. jelölőszín 4 3 2 3 2" xfId="287"/>
    <cellStyle name="20% - 1. jelölőszín 4 3 2 3 2 2" xfId="8641"/>
    <cellStyle name="20% - 1. jelölőszín 4 3 2 3 2 2 2" xfId="8642"/>
    <cellStyle name="20% - 1. jelölőszín 4 3 2 3 2 3" xfId="8643"/>
    <cellStyle name="20% - 1. jelölőszín 4 3 2 3 2 4" xfId="8644"/>
    <cellStyle name="20% - 1. jelölőszín 4 3 2 3 2 5" xfId="8645"/>
    <cellStyle name="20% - 1. jelölőszín 4 3 2 3 3" xfId="8646"/>
    <cellStyle name="20% - 1. jelölőszín 4 3 2 3 3 2" xfId="8647"/>
    <cellStyle name="20% - 1. jelölőszín 4 3 2 3 4" xfId="8648"/>
    <cellStyle name="20% - 1. jelölőszín 4 3 2 3 5" xfId="8649"/>
    <cellStyle name="20% - 1. jelölőszín 4 3 2 3 6" xfId="8650"/>
    <cellStyle name="20% - 1. jelölőszín 4 3 2 3 7" xfId="8651"/>
    <cellStyle name="20% - 1. jelölőszín 4 3 2 4" xfId="288"/>
    <cellStyle name="20% - 1. jelölőszín 4 3 2 4 2" xfId="8652"/>
    <cellStyle name="20% - 1. jelölőszín 4 3 2 4 2 2" xfId="8653"/>
    <cellStyle name="20% - 1. jelölőszín 4 3 2 4 3" xfId="8654"/>
    <cellStyle name="20% - 1. jelölőszín 4 3 2 4 4" xfId="8655"/>
    <cellStyle name="20% - 1. jelölőszín 4 3 2 4 5" xfId="8656"/>
    <cellStyle name="20% - 1. jelölőszín 4 3 2 4 6" xfId="8657"/>
    <cellStyle name="20% - 1. jelölőszín 4 3 2 5" xfId="8658"/>
    <cellStyle name="20% - 1. jelölőszín 4 3 2 5 2" xfId="8659"/>
    <cellStyle name="20% - 1. jelölőszín 4 3 2 5 2 2" xfId="8660"/>
    <cellStyle name="20% - 1. jelölőszín 4 3 2 5 3" xfId="8661"/>
    <cellStyle name="20% - 1. jelölőszín 4 3 2 5 4" xfId="8662"/>
    <cellStyle name="20% - 1. jelölőszín 4 3 2 6" xfId="8663"/>
    <cellStyle name="20% - 1. jelölőszín 4 3 2 6 2" xfId="8664"/>
    <cellStyle name="20% - 1. jelölőszín 4 3 2 7" xfId="8665"/>
    <cellStyle name="20% - 1. jelölőszín 4 3 2 8" xfId="8666"/>
    <cellStyle name="20% - 1. jelölőszín 4 3 2 9" xfId="8667"/>
    <cellStyle name="20% - 1. jelölőszín 4 3 20" xfId="8668"/>
    <cellStyle name="20% - 1. jelölőszín 4 3 3" xfId="289"/>
    <cellStyle name="20% - 1. jelölőszín 4 3 3 10" xfId="8669"/>
    <cellStyle name="20% - 1. jelölőszín 4 3 3 2" xfId="290"/>
    <cellStyle name="20% - 1. jelölőszín 4 3 3 2 2" xfId="291"/>
    <cellStyle name="20% - 1. jelölőszín 4 3 3 2 2 2" xfId="8670"/>
    <cellStyle name="20% - 1. jelölőszín 4 3 3 2 2 2 2" xfId="8671"/>
    <cellStyle name="20% - 1. jelölőszín 4 3 3 2 2 3" xfId="8672"/>
    <cellStyle name="20% - 1. jelölőszín 4 3 3 2 2 4" xfId="8673"/>
    <cellStyle name="20% - 1. jelölőszín 4 3 3 2 2 5" xfId="8674"/>
    <cellStyle name="20% - 1. jelölőszín 4 3 3 2 2 6" xfId="8675"/>
    <cellStyle name="20% - 1. jelölőszín 4 3 3 2 3" xfId="8676"/>
    <cellStyle name="20% - 1. jelölőszín 4 3 3 2 3 2" xfId="8677"/>
    <cellStyle name="20% - 1. jelölőszín 4 3 3 2 4" xfId="8678"/>
    <cellStyle name="20% - 1. jelölőszín 4 3 3 2 5" xfId="8679"/>
    <cellStyle name="20% - 1. jelölőszín 4 3 3 2 6" xfId="8680"/>
    <cellStyle name="20% - 1. jelölőszín 4 3 3 2 7" xfId="8681"/>
    <cellStyle name="20% - 1. jelölőszín 4 3 3 3" xfId="292"/>
    <cellStyle name="20% - 1. jelölőszín 4 3 3 3 2" xfId="8682"/>
    <cellStyle name="20% - 1. jelölőszín 4 3 3 3 2 2" xfId="8683"/>
    <cellStyle name="20% - 1. jelölőszín 4 3 3 3 3" xfId="8684"/>
    <cellStyle name="20% - 1. jelölőszín 4 3 3 3 4" xfId="8685"/>
    <cellStyle name="20% - 1. jelölőszín 4 3 3 3 5" xfId="8686"/>
    <cellStyle name="20% - 1. jelölőszín 4 3 3 3 6" xfId="8687"/>
    <cellStyle name="20% - 1. jelölőszín 4 3 3 4" xfId="8688"/>
    <cellStyle name="20% - 1. jelölőszín 4 3 3 4 2" xfId="8689"/>
    <cellStyle name="20% - 1. jelölőszín 4 3 3 4 2 2" xfId="8690"/>
    <cellStyle name="20% - 1. jelölőszín 4 3 3 4 3" xfId="8691"/>
    <cellStyle name="20% - 1. jelölőszín 4 3 3 4 4" xfId="8692"/>
    <cellStyle name="20% - 1. jelölőszín 4 3 3 5" xfId="8693"/>
    <cellStyle name="20% - 1. jelölőszín 4 3 3 5 2" xfId="8694"/>
    <cellStyle name="20% - 1. jelölőszín 4 3 3 6" xfId="8695"/>
    <cellStyle name="20% - 1. jelölőszín 4 3 3 7" xfId="8696"/>
    <cellStyle name="20% - 1. jelölőszín 4 3 3 8" xfId="8697"/>
    <cellStyle name="20% - 1. jelölőszín 4 3 3 9" xfId="8698"/>
    <cellStyle name="20% - 1. jelölőszín 4 3 4" xfId="293"/>
    <cellStyle name="20% - 1. jelölőszín 4 3 4 2" xfId="294"/>
    <cellStyle name="20% - 1. jelölőszín 4 3 4 2 2" xfId="8699"/>
    <cellStyle name="20% - 1. jelölőszín 4 3 4 2 2 2" xfId="8700"/>
    <cellStyle name="20% - 1. jelölőszín 4 3 4 2 2 3" xfId="8701"/>
    <cellStyle name="20% - 1. jelölőszín 4 3 4 2 3" xfId="8702"/>
    <cellStyle name="20% - 1. jelölőszín 4 3 4 2 4" xfId="8703"/>
    <cellStyle name="20% - 1. jelölőszín 4 3 4 2 5" xfId="8704"/>
    <cellStyle name="20% - 1. jelölőszín 4 3 4 2 6" xfId="8705"/>
    <cellStyle name="20% - 1. jelölőszín 4 3 4 3" xfId="8706"/>
    <cellStyle name="20% - 1. jelölőszín 4 3 4 3 2" xfId="8707"/>
    <cellStyle name="20% - 1. jelölőszín 4 3 4 3 2 2" xfId="8708"/>
    <cellStyle name="20% - 1. jelölőszín 4 3 4 3 3" xfId="8709"/>
    <cellStyle name="20% - 1. jelölőszín 4 3 4 3 4" xfId="8710"/>
    <cellStyle name="20% - 1. jelölőszín 4 3 4 4" xfId="8711"/>
    <cellStyle name="20% - 1. jelölőszín 4 3 4 4 2" xfId="8712"/>
    <cellStyle name="20% - 1. jelölőszín 4 3 4 4 3" xfId="8713"/>
    <cellStyle name="20% - 1. jelölőszín 4 3 4 5" xfId="8714"/>
    <cellStyle name="20% - 1. jelölőszín 4 3 4 6" xfId="8715"/>
    <cellStyle name="20% - 1. jelölőszín 4 3 4 7" xfId="8716"/>
    <cellStyle name="20% - 1. jelölőszín 4 3 4 8" xfId="8717"/>
    <cellStyle name="20% - 1. jelölőszín 4 3 4 9" xfId="8718"/>
    <cellStyle name="20% - 1. jelölőszín 4 3 5" xfId="295"/>
    <cellStyle name="20% - 1. jelölőszín 4 3 5 2" xfId="296"/>
    <cellStyle name="20% - 1. jelölőszín 4 3 5 2 2" xfId="8719"/>
    <cellStyle name="20% - 1. jelölőszín 4 3 5 2 2 2" xfId="8720"/>
    <cellStyle name="20% - 1. jelölőszín 4 3 5 2 2 3" xfId="8721"/>
    <cellStyle name="20% - 1. jelölőszín 4 3 5 2 3" xfId="8722"/>
    <cellStyle name="20% - 1. jelölőszín 4 3 5 2 4" xfId="8723"/>
    <cellStyle name="20% - 1. jelölőszín 4 3 5 2 5" xfId="8724"/>
    <cellStyle name="20% - 1. jelölőszín 4 3 5 2 6" xfId="8725"/>
    <cellStyle name="20% - 1. jelölőszín 4 3 5 3" xfId="8726"/>
    <cellStyle name="20% - 1. jelölőszín 4 3 5 3 2" xfId="8727"/>
    <cellStyle name="20% - 1. jelölőszín 4 3 5 3 3" xfId="8728"/>
    <cellStyle name="20% - 1. jelölőszín 4 3 5 4" xfId="8729"/>
    <cellStyle name="20% - 1. jelölőszín 4 3 5 5" xfId="8730"/>
    <cellStyle name="20% - 1. jelölőszín 4 3 5 6" xfId="8731"/>
    <cellStyle name="20% - 1. jelölőszín 4 3 5 7" xfId="8732"/>
    <cellStyle name="20% - 1. jelölőszín 4 3 5 8" xfId="8733"/>
    <cellStyle name="20% - 1. jelölőszín 4 3 6" xfId="297"/>
    <cellStyle name="20% - 1. jelölőszín 4 3 6 2" xfId="8734"/>
    <cellStyle name="20% - 1. jelölőszín 4 3 6 2 2" xfId="8735"/>
    <cellStyle name="20% - 1. jelölőszín 4 3 6 2 3" xfId="8736"/>
    <cellStyle name="20% - 1. jelölőszín 4 3 6 3" xfId="8737"/>
    <cellStyle name="20% - 1. jelölőszín 4 3 6 3 2" xfId="8738"/>
    <cellStyle name="20% - 1. jelölőszín 4 3 6 4" xfId="8739"/>
    <cellStyle name="20% - 1. jelölőszín 4 3 6 5" xfId="8740"/>
    <cellStyle name="20% - 1. jelölőszín 4 3 6 6" xfId="8741"/>
    <cellStyle name="20% - 1. jelölőszín 4 3 7" xfId="8742"/>
    <cellStyle name="20% - 1. jelölőszín 4 3 7 2" xfId="8743"/>
    <cellStyle name="20% - 1. jelölőszín 4 3 7 2 2" xfId="8744"/>
    <cellStyle name="20% - 1. jelölőszín 4 3 7 3" xfId="8745"/>
    <cellStyle name="20% - 1. jelölőszín 4 3 7 4" xfId="8746"/>
    <cellStyle name="20% - 1. jelölőszín 4 3 8" xfId="8747"/>
    <cellStyle name="20% - 1. jelölőszín 4 3 8 2" xfId="8748"/>
    <cellStyle name="20% - 1. jelölőszín 4 3 8 2 2" xfId="8749"/>
    <cellStyle name="20% - 1. jelölőszín 4 3 8 3" xfId="8750"/>
    <cellStyle name="20% - 1. jelölőszín 4 3 8 4" xfId="8751"/>
    <cellStyle name="20% - 1. jelölőszín 4 3 9" xfId="8752"/>
    <cellStyle name="20% - 1. jelölőszín 4 3 9 2" xfId="8753"/>
    <cellStyle name="20% - 1. jelölőszín 4 3 9 3" xfId="8754"/>
    <cellStyle name="20% - 1. jelölőszín 4 4" xfId="298"/>
    <cellStyle name="20% - 1. jelölőszín 4 4 10" xfId="8755"/>
    <cellStyle name="20% - 1. jelölőszín 4 4 11" xfId="8756"/>
    <cellStyle name="20% - 1. jelölőszín 4 4 12" xfId="8757"/>
    <cellStyle name="20% - 1. jelölőszín 4 4 13" xfId="8758"/>
    <cellStyle name="20% - 1. jelölőszín 4 4 14" xfId="8759"/>
    <cellStyle name="20% - 1. jelölőszín 4 4 15" xfId="8760"/>
    <cellStyle name="20% - 1. jelölőszín 4 4 2" xfId="299"/>
    <cellStyle name="20% - 1. jelölőszín 4 4 2 10" xfId="8761"/>
    <cellStyle name="20% - 1. jelölőszín 4 4 2 2" xfId="300"/>
    <cellStyle name="20% - 1. jelölőszín 4 4 2 2 2" xfId="301"/>
    <cellStyle name="20% - 1. jelölőszín 4 4 2 2 2 2" xfId="8762"/>
    <cellStyle name="20% - 1. jelölőszín 4 4 2 2 2 2 2" xfId="8763"/>
    <cellStyle name="20% - 1. jelölőszín 4 4 2 2 2 3" xfId="8764"/>
    <cellStyle name="20% - 1. jelölőszín 4 4 2 2 2 4" xfId="8765"/>
    <cellStyle name="20% - 1. jelölőszín 4 4 2 2 2 5" xfId="8766"/>
    <cellStyle name="20% - 1. jelölőszín 4 4 2 2 2 6" xfId="8767"/>
    <cellStyle name="20% - 1. jelölőszín 4 4 2 2 3" xfId="8768"/>
    <cellStyle name="20% - 1. jelölőszín 4 4 2 2 3 2" xfId="8769"/>
    <cellStyle name="20% - 1. jelölőszín 4 4 2 2 4" xfId="8770"/>
    <cellStyle name="20% - 1. jelölőszín 4 4 2 2 5" xfId="8771"/>
    <cellStyle name="20% - 1. jelölőszín 4 4 2 2 6" xfId="8772"/>
    <cellStyle name="20% - 1. jelölőszín 4 4 2 2 7" xfId="8773"/>
    <cellStyle name="20% - 1. jelölőszín 4 4 2 3" xfId="302"/>
    <cellStyle name="20% - 1. jelölőszín 4 4 2 3 2" xfId="8774"/>
    <cellStyle name="20% - 1. jelölőszín 4 4 2 3 2 2" xfId="8775"/>
    <cellStyle name="20% - 1. jelölőszín 4 4 2 3 3" xfId="8776"/>
    <cellStyle name="20% - 1. jelölőszín 4 4 2 3 4" xfId="8777"/>
    <cellStyle name="20% - 1. jelölőszín 4 4 2 3 5" xfId="8778"/>
    <cellStyle name="20% - 1. jelölőszín 4 4 2 3 6" xfId="8779"/>
    <cellStyle name="20% - 1. jelölőszín 4 4 2 4" xfId="8780"/>
    <cellStyle name="20% - 1. jelölőszín 4 4 2 4 2" xfId="8781"/>
    <cellStyle name="20% - 1. jelölőszín 4 4 2 4 2 2" xfId="8782"/>
    <cellStyle name="20% - 1. jelölőszín 4 4 2 4 3" xfId="8783"/>
    <cellStyle name="20% - 1. jelölőszín 4 4 2 4 4" xfId="8784"/>
    <cellStyle name="20% - 1. jelölőszín 4 4 2 5" xfId="8785"/>
    <cellStyle name="20% - 1. jelölőszín 4 4 2 5 2" xfId="8786"/>
    <cellStyle name="20% - 1. jelölőszín 4 4 2 6" xfId="8787"/>
    <cellStyle name="20% - 1. jelölőszín 4 4 2 7" xfId="8788"/>
    <cellStyle name="20% - 1. jelölőszín 4 4 2 8" xfId="8789"/>
    <cellStyle name="20% - 1. jelölőszín 4 4 2 9" xfId="8790"/>
    <cellStyle name="20% - 1. jelölőszín 4 4 3" xfId="303"/>
    <cellStyle name="20% - 1. jelölőszín 4 4 3 2" xfId="304"/>
    <cellStyle name="20% - 1. jelölőszín 4 4 3 2 2" xfId="8791"/>
    <cellStyle name="20% - 1. jelölőszín 4 4 3 2 2 2" xfId="8792"/>
    <cellStyle name="20% - 1. jelölőszín 4 4 3 2 2 3" xfId="8793"/>
    <cellStyle name="20% - 1. jelölőszín 4 4 3 2 3" xfId="8794"/>
    <cellStyle name="20% - 1. jelölőszín 4 4 3 2 4" xfId="8795"/>
    <cellStyle name="20% - 1. jelölőszín 4 4 3 2 5" xfId="8796"/>
    <cellStyle name="20% - 1. jelölőszín 4 4 3 2 6" xfId="8797"/>
    <cellStyle name="20% - 1. jelölőszín 4 4 3 3" xfId="8798"/>
    <cellStyle name="20% - 1. jelölőszín 4 4 3 3 2" xfId="8799"/>
    <cellStyle name="20% - 1. jelölőszín 4 4 3 3 2 2" xfId="8800"/>
    <cellStyle name="20% - 1. jelölőszín 4 4 3 3 3" xfId="8801"/>
    <cellStyle name="20% - 1. jelölőszín 4 4 3 3 4" xfId="8802"/>
    <cellStyle name="20% - 1. jelölőszín 4 4 3 4" xfId="8803"/>
    <cellStyle name="20% - 1. jelölőszín 4 4 3 4 2" xfId="8804"/>
    <cellStyle name="20% - 1. jelölőszín 4 4 3 4 3" xfId="8805"/>
    <cellStyle name="20% - 1. jelölőszín 4 4 3 5" xfId="8806"/>
    <cellStyle name="20% - 1. jelölőszín 4 4 3 6" xfId="8807"/>
    <cellStyle name="20% - 1. jelölőszín 4 4 3 7" xfId="8808"/>
    <cellStyle name="20% - 1. jelölőszín 4 4 3 8" xfId="8809"/>
    <cellStyle name="20% - 1. jelölőszín 4 4 3 9" xfId="8810"/>
    <cellStyle name="20% - 1. jelölőszín 4 4 4" xfId="305"/>
    <cellStyle name="20% - 1. jelölőszín 4 4 4 2" xfId="8811"/>
    <cellStyle name="20% - 1. jelölőszín 4 4 4 2 2" xfId="8812"/>
    <cellStyle name="20% - 1. jelölőszín 4 4 4 2 3" xfId="8813"/>
    <cellStyle name="20% - 1. jelölőszín 4 4 4 3" xfId="8814"/>
    <cellStyle name="20% - 1. jelölőszín 4 4 4 3 2" xfId="8815"/>
    <cellStyle name="20% - 1. jelölőszín 4 4 4 4" xfId="8816"/>
    <cellStyle name="20% - 1. jelölőszín 4 4 4 5" xfId="8817"/>
    <cellStyle name="20% - 1. jelölőszín 4 4 4 6" xfId="8818"/>
    <cellStyle name="20% - 1. jelölőszín 4 4 5" xfId="8819"/>
    <cellStyle name="20% - 1. jelölőszín 4 4 5 2" xfId="8820"/>
    <cellStyle name="20% - 1. jelölőszín 4 4 5 2 2" xfId="8821"/>
    <cellStyle name="20% - 1. jelölőszín 4 4 5 3" xfId="8822"/>
    <cellStyle name="20% - 1. jelölőszín 4 4 5 4" xfId="8823"/>
    <cellStyle name="20% - 1. jelölőszín 4 4 6" xfId="8824"/>
    <cellStyle name="20% - 1. jelölőszín 4 4 6 2" xfId="8825"/>
    <cellStyle name="20% - 1. jelölőszín 4 4 6 3" xfId="8826"/>
    <cellStyle name="20% - 1. jelölőszín 4 4 7" xfId="8827"/>
    <cellStyle name="20% - 1. jelölőszín 4 4 8" xfId="8828"/>
    <cellStyle name="20% - 1. jelölőszín 4 4 9" xfId="8829"/>
    <cellStyle name="20% - 1. jelölőszín 4 5" xfId="306"/>
    <cellStyle name="20% - 1. jelölőszín 4 5 10" xfId="8830"/>
    <cellStyle name="20% - 1. jelölőszín 4 5 11" xfId="8831"/>
    <cellStyle name="20% - 1. jelölőszín 4 5 2" xfId="307"/>
    <cellStyle name="20% - 1. jelölőszín 4 5 2 10" xfId="8832"/>
    <cellStyle name="20% - 1. jelölőszín 4 5 2 2" xfId="308"/>
    <cellStyle name="20% - 1. jelölőszín 4 5 2 2 2" xfId="8833"/>
    <cellStyle name="20% - 1. jelölőszín 4 5 2 2 2 2" xfId="8834"/>
    <cellStyle name="20% - 1. jelölőszín 4 5 2 2 2 3" xfId="8835"/>
    <cellStyle name="20% - 1. jelölőszín 4 5 2 2 3" xfId="8836"/>
    <cellStyle name="20% - 1. jelölőszín 4 5 2 2 4" xfId="8837"/>
    <cellStyle name="20% - 1. jelölőszín 4 5 2 2 5" xfId="8838"/>
    <cellStyle name="20% - 1. jelölőszín 4 5 2 2 6" xfId="8839"/>
    <cellStyle name="20% - 1. jelölőszín 4 5 2 3" xfId="8840"/>
    <cellStyle name="20% - 1. jelölőszín 4 5 2 3 2" xfId="8841"/>
    <cellStyle name="20% - 1. jelölőszín 4 5 2 3 2 2" xfId="8842"/>
    <cellStyle name="20% - 1. jelölőszín 4 5 2 3 3" xfId="8843"/>
    <cellStyle name="20% - 1. jelölőszín 4 5 2 3 4" xfId="8844"/>
    <cellStyle name="20% - 1. jelölőszín 4 5 2 4" xfId="8845"/>
    <cellStyle name="20% - 1. jelölőszín 4 5 2 4 2" xfId="8846"/>
    <cellStyle name="20% - 1. jelölőszín 4 5 2 4 3" xfId="8847"/>
    <cellStyle name="20% - 1. jelölőszín 4 5 2 5" xfId="8848"/>
    <cellStyle name="20% - 1. jelölőszín 4 5 2 6" xfId="8849"/>
    <cellStyle name="20% - 1. jelölőszín 4 5 2 7" xfId="8850"/>
    <cellStyle name="20% - 1. jelölőszín 4 5 2 8" xfId="8851"/>
    <cellStyle name="20% - 1. jelölőszín 4 5 2 9" xfId="8852"/>
    <cellStyle name="20% - 1. jelölőszín 4 5 3" xfId="309"/>
    <cellStyle name="20% - 1. jelölőszín 4 5 3 2" xfId="8853"/>
    <cellStyle name="20% - 1. jelölőszín 4 5 3 2 2" xfId="8854"/>
    <cellStyle name="20% - 1. jelölőszín 4 5 3 2 3" xfId="8855"/>
    <cellStyle name="20% - 1. jelölőszín 4 5 3 3" xfId="8856"/>
    <cellStyle name="20% - 1. jelölőszín 4 5 3 3 2" xfId="8857"/>
    <cellStyle name="20% - 1. jelölőszín 4 5 3 4" xfId="8858"/>
    <cellStyle name="20% - 1. jelölőszín 4 5 3 5" xfId="8859"/>
    <cellStyle name="20% - 1. jelölőszín 4 5 3 6" xfId="8860"/>
    <cellStyle name="20% - 1. jelölőszín 4 5 4" xfId="8861"/>
    <cellStyle name="20% - 1. jelölőszín 4 5 4 2" xfId="8862"/>
    <cellStyle name="20% - 1. jelölőszín 4 5 4 2 2" xfId="8863"/>
    <cellStyle name="20% - 1. jelölőszín 4 5 4 3" xfId="8864"/>
    <cellStyle name="20% - 1. jelölőszín 4 5 4 4" xfId="8865"/>
    <cellStyle name="20% - 1. jelölőszín 4 5 5" xfId="8866"/>
    <cellStyle name="20% - 1. jelölőszín 4 5 5 2" xfId="8867"/>
    <cellStyle name="20% - 1. jelölőszín 4 5 5 3" xfId="8868"/>
    <cellStyle name="20% - 1. jelölőszín 4 5 6" xfId="8869"/>
    <cellStyle name="20% - 1. jelölőszín 4 5 7" xfId="8870"/>
    <cellStyle name="20% - 1. jelölőszín 4 5 8" xfId="8871"/>
    <cellStyle name="20% - 1. jelölőszín 4 5 9" xfId="8872"/>
    <cellStyle name="20% - 1. jelölőszín 4 6" xfId="310"/>
    <cellStyle name="20% - 1. jelölőszín 4 6 10" xfId="8873"/>
    <cellStyle name="20% - 1. jelölőszín 4 6 11" xfId="8874"/>
    <cellStyle name="20% - 1. jelölőszín 4 6 2" xfId="311"/>
    <cellStyle name="20% - 1. jelölőszín 4 6 2 2" xfId="8875"/>
    <cellStyle name="20% - 1. jelölőszín 4 6 2 2 2" xfId="8876"/>
    <cellStyle name="20% - 1. jelölőszín 4 6 2 2 2 2" xfId="8877"/>
    <cellStyle name="20% - 1. jelölőszín 4 6 2 2 2 3" xfId="8878"/>
    <cellStyle name="20% - 1. jelölőszín 4 6 2 2 3" xfId="8879"/>
    <cellStyle name="20% - 1. jelölőszín 4 6 2 2 4" xfId="8880"/>
    <cellStyle name="20% - 1. jelölőszín 4 6 2 3" xfId="8881"/>
    <cellStyle name="20% - 1. jelölőszín 4 6 2 3 2" xfId="8882"/>
    <cellStyle name="20% - 1. jelölőszín 4 6 2 3 3" xfId="8883"/>
    <cellStyle name="20% - 1. jelölőszín 4 6 2 4" xfId="8884"/>
    <cellStyle name="20% - 1. jelölőszín 4 6 2 4 2" xfId="8885"/>
    <cellStyle name="20% - 1. jelölőszín 4 6 2 5" xfId="8886"/>
    <cellStyle name="20% - 1. jelölőszín 4 6 2 6" xfId="8887"/>
    <cellStyle name="20% - 1. jelölőszín 4 6 2 7" xfId="8888"/>
    <cellStyle name="20% - 1. jelölőszín 4 6 2 8" xfId="8889"/>
    <cellStyle name="20% - 1. jelölőszín 4 6 2 9" xfId="8890"/>
    <cellStyle name="20% - 1. jelölőszín 4 6 3" xfId="8891"/>
    <cellStyle name="20% - 1. jelölőszín 4 6 3 2" xfId="8892"/>
    <cellStyle name="20% - 1. jelölőszín 4 6 3 2 2" xfId="8893"/>
    <cellStyle name="20% - 1. jelölőszín 4 6 3 2 3" xfId="8894"/>
    <cellStyle name="20% - 1. jelölőszín 4 6 3 3" xfId="8895"/>
    <cellStyle name="20% - 1. jelölőszín 4 6 3 4" xfId="8896"/>
    <cellStyle name="20% - 1. jelölőszín 4 6 4" xfId="8897"/>
    <cellStyle name="20% - 1. jelölőszín 4 6 4 2" xfId="8898"/>
    <cellStyle name="20% - 1. jelölőszín 4 6 4 3" xfId="8899"/>
    <cellStyle name="20% - 1. jelölőszín 4 6 5" xfId="8900"/>
    <cellStyle name="20% - 1. jelölőszín 4 6 5 2" xfId="8901"/>
    <cellStyle name="20% - 1. jelölőszín 4 6 6" xfId="8902"/>
    <cellStyle name="20% - 1. jelölőszín 4 6 7" xfId="8903"/>
    <cellStyle name="20% - 1. jelölőszín 4 6 8" xfId="8904"/>
    <cellStyle name="20% - 1. jelölőszín 4 6 9" xfId="8905"/>
    <cellStyle name="20% - 1. jelölőszín 4 7" xfId="312"/>
    <cellStyle name="20% - 1. jelölőszín 4 7 2" xfId="313"/>
    <cellStyle name="20% - 1. jelölőszín 4 7 2 2" xfId="8906"/>
    <cellStyle name="20% - 1. jelölőszín 4 7 2 2 2" xfId="8907"/>
    <cellStyle name="20% - 1. jelölőszín 4 7 2 2 3" xfId="8908"/>
    <cellStyle name="20% - 1. jelölőszín 4 7 2 3" xfId="8909"/>
    <cellStyle name="20% - 1. jelölőszín 4 7 2 4" xfId="8910"/>
    <cellStyle name="20% - 1. jelölőszín 4 7 2 5" xfId="8911"/>
    <cellStyle name="20% - 1. jelölőszín 4 7 2 6" xfId="8912"/>
    <cellStyle name="20% - 1. jelölőszín 4 7 3" xfId="8913"/>
    <cellStyle name="20% - 1. jelölőszín 4 7 3 2" xfId="8914"/>
    <cellStyle name="20% - 1. jelölőszín 4 7 3 2 2" xfId="8915"/>
    <cellStyle name="20% - 1. jelölőszín 4 7 3 3" xfId="8916"/>
    <cellStyle name="20% - 1. jelölőszín 4 7 3 4" xfId="8917"/>
    <cellStyle name="20% - 1. jelölőszín 4 7 4" xfId="8918"/>
    <cellStyle name="20% - 1. jelölőszín 4 7 4 2" xfId="8919"/>
    <cellStyle name="20% - 1. jelölőszín 4 7 4 3" xfId="8920"/>
    <cellStyle name="20% - 1. jelölőszín 4 7 5" xfId="8921"/>
    <cellStyle name="20% - 1. jelölőszín 4 7 6" xfId="8922"/>
    <cellStyle name="20% - 1. jelölőszín 4 7 7" xfId="8923"/>
    <cellStyle name="20% - 1. jelölőszín 4 7 8" xfId="8924"/>
    <cellStyle name="20% - 1. jelölőszín 4 7 9" xfId="8925"/>
    <cellStyle name="20% - 1. jelölőszín 4 8" xfId="314"/>
    <cellStyle name="20% - 1. jelölőszín 4 8 2" xfId="8926"/>
    <cellStyle name="20% - 1. jelölőszín 4 8 2 2" xfId="8927"/>
    <cellStyle name="20% - 1. jelölőszín 4 8 2 2 2" xfId="8928"/>
    <cellStyle name="20% - 1. jelölőszín 4 8 2 2 3" xfId="8929"/>
    <cellStyle name="20% - 1. jelölőszín 4 8 2 3" xfId="8930"/>
    <cellStyle name="20% - 1. jelölőszín 4 8 2 4" xfId="8931"/>
    <cellStyle name="20% - 1. jelölőszín 4 8 3" xfId="8932"/>
    <cellStyle name="20% - 1. jelölőszín 4 8 3 2" xfId="8933"/>
    <cellStyle name="20% - 1. jelölőszín 4 8 3 3" xfId="8934"/>
    <cellStyle name="20% - 1. jelölőszín 4 8 4" xfId="8935"/>
    <cellStyle name="20% - 1. jelölőszín 4 8 4 2" xfId="8936"/>
    <cellStyle name="20% - 1. jelölőszín 4 8 5" xfId="8937"/>
    <cellStyle name="20% - 1. jelölőszín 4 8 6" xfId="8938"/>
    <cellStyle name="20% - 1. jelölőszín 4 8 7" xfId="8939"/>
    <cellStyle name="20% - 1. jelölőszín 4 8 8" xfId="8940"/>
    <cellStyle name="20% - 1. jelölőszín 4 8 9" xfId="8941"/>
    <cellStyle name="20% - 1. jelölőszín 4 9" xfId="8942"/>
    <cellStyle name="20% - 1. jelölőszín 4 9 2" xfId="8943"/>
    <cellStyle name="20% - 1. jelölőszín 4 9 2 2" xfId="8944"/>
    <cellStyle name="20% - 1. jelölőszín 4 9 2 2 2" xfId="8945"/>
    <cellStyle name="20% - 1. jelölőszín 4 9 2 2 3" xfId="8946"/>
    <cellStyle name="20% - 1. jelölőszín 4 9 2 3" xfId="8947"/>
    <cellStyle name="20% - 1. jelölőszín 4 9 2 4" xfId="8948"/>
    <cellStyle name="20% - 1. jelölőszín 4 9 3" xfId="8949"/>
    <cellStyle name="20% - 1. jelölőszín 4 9 3 2" xfId="8950"/>
    <cellStyle name="20% - 1. jelölőszín 4 9 3 3" xfId="8951"/>
    <cellStyle name="20% - 1. jelölőszín 4 9 4" xfId="8952"/>
    <cellStyle name="20% - 1. jelölőszín 4 9 4 2" xfId="8953"/>
    <cellStyle name="20% - 1. jelölőszín 4 9 5" xfId="8954"/>
    <cellStyle name="20% - 1. jelölőszín 4 9 6" xfId="8955"/>
    <cellStyle name="20% - 1. jelölőszín 4 9 7" xfId="8956"/>
    <cellStyle name="20% - 1. jelölőszín 4 9 8" xfId="8957"/>
    <cellStyle name="20% - 1. jelölőszín 5" xfId="315"/>
    <cellStyle name="20% - 1. jelölőszín 5 10" xfId="8958"/>
    <cellStyle name="20% - 1. jelölőszín 5 10 2" xfId="8959"/>
    <cellStyle name="20% - 1. jelölőszín 5 10 3" xfId="8960"/>
    <cellStyle name="20% - 1. jelölőszín 5 11" xfId="8961"/>
    <cellStyle name="20% - 1. jelölőszín 5 11 2" xfId="8962"/>
    <cellStyle name="20% - 1. jelölőszín 5 12" xfId="8963"/>
    <cellStyle name="20% - 1. jelölőszín 5 12 2" xfId="8964"/>
    <cellStyle name="20% - 1. jelölőszín 5 13" xfId="8965"/>
    <cellStyle name="20% - 1. jelölőszín 5 13 2" xfId="8966"/>
    <cellStyle name="20% - 1. jelölőszín 5 14" xfId="8967"/>
    <cellStyle name="20% - 1. jelölőszín 5 15" xfId="8968"/>
    <cellStyle name="20% - 1. jelölőszín 5 16" xfId="8969"/>
    <cellStyle name="20% - 1. jelölőszín 5 17" xfId="8970"/>
    <cellStyle name="20% - 1. jelölőszín 5 18" xfId="8971"/>
    <cellStyle name="20% - 1. jelölőszín 5 19" xfId="8972"/>
    <cellStyle name="20% - 1. jelölőszín 5 2" xfId="316"/>
    <cellStyle name="20% - 1. jelölőszín 5 2 10" xfId="8973"/>
    <cellStyle name="20% - 1. jelölőszín 5 2 11" xfId="8974"/>
    <cellStyle name="20% - 1. jelölőszín 5 2 12" xfId="8975"/>
    <cellStyle name="20% - 1. jelölőszín 5 2 13" xfId="8976"/>
    <cellStyle name="20% - 1. jelölőszín 5 2 14" xfId="8977"/>
    <cellStyle name="20% - 1. jelölőszín 5 2 15" xfId="8978"/>
    <cellStyle name="20% - 1. jelölőszín 5 2 16" xfId="8979"/>
    <cellStyle name="20% - 1. jelölőszín 5 2 17" xfId="8980"/>
    <cellStyle name="20% - 1. jelölőszín 5 2 18" xfId="8981"/>
    <cellStyle name="20% - 1. jelölőszín 5 2 2" xfId="317"/>
    <cellStyle name="20% - 1. jelölőszín 5 2 2 10" xfId="8982"/>
    <cellStyle name="20% - 1. jelölőszín 5 2 2 11" xfId="8983"/>
    <cellStyle name="20% - 1. jelölőszín 5 2 2 12" xfId="8984"/>
    <cellStyle name="20% - 1. jelölőszín 5 2 2 13" xfId="8985"/>
    <cellStyle name="20% - 1. jelölőszín 5 2 2 2" xfId="318"/>
    <cellStyle name="20% - 1. jelölőszín 5 2 2 2 2" xfId="319"/>
    <cellStyle name="20% - 1. jelölőszín 5 2 2 2 2 2" xfId="320"/>
    <cellStyle name="20% - 1. jelölőszín 5 2 2 2 2 2 2" xfId="8986"/>
    <cellStyle name="20% - 1. jelölőszín 5 2 2 2 2 2 2 2" xfId="8987"/>
    <cellStyle name="20% - 1. jelölőszín 5 2 2 2 2 2 3" xfId="8988"/>
    <cellStyle name="20% - 1. jelölőszín 5 2 2 2 2 2 4" xfId="8989"/>
    <cellStyle name="20% - 1. jelölőszín 5 2 2 2 2 2 5" xfId="8990"/>
    <cellStyle name="20% - 1. jelölőszín 5 2 2 2 2 3" xfId="8991"/>
    <cellStyle name="20% - 1. jelölőszín 5 2 2 2 2 3 2" xfId="8992"/>
    <cellStyle name="20% - 1. jelölőszín 5 2 2 2 2 4" xfId="8993"/>
    <cellStyle name="20% - 1. jelölőszín 5 2 2 2 2 5" xfId="8994"/>
    <cellStyle name="20% - 1. jelölőszín 5 2 2 2 2 6" xfId="8995"/>
    <cellStyle name="20% - 1. jelölőszín 5 2 2 2 2 7" xfId="8996"/>
    <cellStyle name="20% - 1. jelölőszín 5 2 2 2 3" xfId="321"/>
    <cellStyle name="20% - 1. jelölőszín 5 2 2 2 3 2" xfId="8997"/>
    <cellStyle name="20% - 1. jelölőszín 5 2 2 2 3 2 2" xfId="8998"/>
    <cellStyle name="20% - 1. jelölőszín 5 2 2 2 3 3" xfId="8999"/>
    <cellStyle name="20% - 1. jelölőszín 5 2 2 2 3 4" xfId="9000"/>
    <cellStyle name="20% - 1. jelölőszín 5 2 2 2 3 5" xfId="9001"/>
    <cellStyle name="20% - 1. jelölőszín 5 2 2 2 4" xfId="9002"/>
    <cellStyle name="20% - 1. jelölőszín 5 2 2 2 4 2" xfId="9003"/>
    <cellStyle name="20% - 1. jelölőszín 5 2 2 2 5" xfId="9004"/>
    <cellStyle name="20% - 1. jelölőszín 5 2 2 2 6" xfId="9005"/>
    <cellStyle name="20% - 1. jelölőszín 5 2 2 2 7" xfId="9006"/>
    <cellStyle name="20% - 1. jelölőszín 5 2 2 2 8" xfId="9007"/>
    <cellStyle name="20% - 1. jelölőszín 5 2 2 3" xfId="322"/>
    <cellStyle name="20% - 1. jelölőszín 5 2 2 3 2" xfId="323"/>
    <cellStyle name="20% - 1. jelölőszín 5 2 2 3 2 2" xfId="9008"/>
    <cellStyle name="20% - 1. jelölőszín 5 2 2 3 2 2 2" xfId="9009"/>
    <cellStyle name="20% - 1. jelölőszín 5 2 2 3 2 3" xfId="9010"/>
    <cellStyle name="20% - 1. jelölőszín 5 2 2 3 2 4" xfId="9011"/>
    <cellStyle name="20% - 1. jelölőszín 5 2 2 3 2 5" xfId="9012"/>
    <cellStyle name="20% - 1. jelölőszín 5 2 2 3 3" xfId="9013"/>
    <cellStyle name="20% - 1. jelölőszín 5 2 2 3 3 2" xfId="9014"/>
    <cellStyle name="20% - 1. jelölőszín 5 2 2 3 4" xfId="9015"/>
    <cellStyle name="20% - 1. jelölőszín 5 2 2 3 5" xfId="9016"/>
    <cellStyle name="20% - 1. jelölőszín 5 2 2 3 6" xfId="9017"/>
    <cellStyle name="20% - 1. jelölőszín 5 2 2 3 7" xfId="9018"/>
    <cellStyle name="20% - 1. jelölőszín 5 2 2 4" xfId="324"/>
    <cellStyle name="20% - 1. jelölőszín 5 2 2 4 2" xfId="9019"/>
    <cellStyle name="20% - 1. jelölőszín 5 2 2 4 2 2" xfId="9020"/>
    <cellStyle name="20% - 1. jelölőszín 5 2 2 4 3" xfId="9021"/>
    <cellStyle name="20% - 1. jelölőszín 5 2 2 4 4" xfId="9022"/>
    <cellStyle name="20% - 1. jelölőszín 5 2 2 4 5" xfId="9023"/>
    <cellStyle name="20% - 1. jelölőszín 5 2 2 4 6" xfId="9024"/>
    <cellStyle name="20% - 1. jelölőszín 5 2 2 5" xfId="9025"/>
    <cellStyle name="20% - 1. jelölőszín 5 2 2 5 2" xfId="9026"/>
    <cellStyle name="20% - 1. jelölőszín 5 2 2 5 2 2" xfId="9027"/>
    <cellStyle name="20% - 1. jelölőszín 5 2 2 5 3" xfId="9028"/>
    <cellStyle name="20% - 1. jelölőszín 5 2 2 5 4" xfId="9029"/>
    <cellStyle name="20% - 1. jelölőszín 5 2 2 6" xfId="9030"/>
    <cellStyle name="20% - 1. jelölőszín 5 2 2 6 2" xfId="9031"/>
    <cellStyle name="20% - 1. jelölőszín 5 2 2 7" xfId="9032"/>
    <cellStyle name="20% - 1. jelölőszín 5 2 2 8" xfId="9033"/>
    <cellStyle name="20% - 1. jelölőszín 5 2 2 9" xfId="9034"/>
    <cellStyle name="20% - 1. jelölőszín 5 2 3" xfId="325"/>
    <cellStyle name="20% - 1. jelölőszín 5 2 3 10" xfId="9035"/>
    <cellStyle name="20% - 1. jelölőszín 5 2 3 2" xfId="326"/>
    <cellStyle name="20% - 1. jelölőszín 5 2 3 2 2" xfId="327"/>
    <cellStyle name="20% - 1. jelölőszín 5 2 3 2 2 2" xfId="9036"/>
    <cellStyle name="20% - 1. jelölőszín 5 2 3 2 2 2 2" xfId="9037"/>
    <cellStyle name="20% - 1. jelölőszín 5 2 3 2 2 3" xfId="9038"/>
    <cellStyle name="20% - 1. jelölőszín 5 2 3 2 2 4" xfId="9039"/>
    <cellStyle name="20% - 1. jelölőszín 5 2 3 2 2 5" xfId="9040"/>
    <cellStyle name="20% - 1. jelölőszín 5 2 3 2 2 6" xfId="9041"/>
    <cellStyle name="20% - 1. jelölőszín 5 2 3 2 3" xfId="9042"/>
    <cellStyle name="20% - 1. jelölőszín 5 2 3 2 3 2" xfId="9043"/>
    <cellStyle name="20% - 1. jelölőszín 5 2 3 2 4" xfId="9044"/>
    <cellStyle name="20% - 1. jelölőszín 5 2 3 2 5" xfId="9045"/>
    <cellStyle name="20% - 1. jelölőszín 5 2 3 2 6" xfId="9046"/>
    <cellStyle name="20% - 1. jelölőszín 5 2 3 2 7" xfId="9047"/>
    <cellStyle name="20% - 1. jelölőszín 5 2 3 3" xfId="328"/>
    <cellStyle name="20% - 1. jelölőszín 5 2 3 3 2" xfId="9048"/>
    <cellStyle name="20% - 1. jelölőszín 5 2 3 3 2 2" xfId="9049"/>
    <cellStyle name="20% - 1. jelölőszín 5 2 3 3 3" xfId="9050"/>
    <cellStyle name="20% - 1. jelölőszín 5 2 3 3 4" xfId="9051"/>
    <cellStyle name="20% - 1. jelölőszín 5 2 3 3 5" xfId="9052"/>
    <cellStyle name="20% - 1. jelölőszín 5 2 3 3 6" xfId="9053"/>
    <cellStyle name="20% - 1. jelölőszín 5 2 3 4" xfId="9054"/>
    <cellStyle name="20% - 1. jelölőszín 5 2 3 4 2" xfId="9055"/>
    <cellStyle name="20% - 1. jelölőszín 5 2 3 4 2 2" xfId="9056"/>
    <cellStyle name="20% - 1. jelölőszín 5 2 3 4 3" xfId="9057"/>
    <cellStyle name="20% - 1. jelölőszín 5 2 3 4 4" xfId="9058"/>
    <cellStyle name="20% - 1. jelölőszín 5 2 3 5" xfId="9059"/>
    <cellStyle name="20% - 1. jelölőszín 5 2 3 5 2" xfId="9060"/>
    <cellStyle name="20% - 1. jelölőszín 5 2 3 6" xfId="9061"/>
    <cellStyle name="20% - 1. jelölőszín 5 2 3 7" xfId="9062"/>
    <cellStyle name="20% - 1. jelölőszín 5 2 3 8" xfId="9063"/>
    <cellStyle name="20% - 1. jelölőszín 5 2 3 9" xfId="9064"/>
    <cellStyle name="20% - 1. jelölőszín 5 2 4" xfId="329"/>
    <cellStyle name="20% - 1. jelölőszín 5 2 4 2" xfId="330"/>
    <cellStyle name="20% - 1. jelölőszín 5 2 4 2 2" xfId="9065"/>
    <cellStyle name="20% - 1. jelölőszín 5 2 4 2 2 2" xfId="9066"/>
    <cellStyle name="20% - 1. jelölőszín 5 2 4 2 2 3" xfId="9067"/>
    <cellStyle name="20% - 1. jelölőszín 5 2 4 2 3" xfId="9068"/>
    <cellStyle name="20% - 1. jelölőszín 5 2 4 2 4" xfId="9069"/>
    <cellStyle name="20% - 1. jelölőszín 5 2 4 2 5" xfId="9070"/>
    <cellStyle name="20% - 1. jelölőszín 5 2 4 2 6" xfId="9071"/>
    <cellStyle name="20% - 1. jelölőszín 5 2 4 3" xfId="9072"/>
    <cellStyle name="20% - 1. jelölőszín 5 2 4 3 2" xfId="9073"/>
    <cellStyle name="20% - 1. jelölőszín 5 2 4 3 2 2" xfId="9074"/>
    <cellStyle name="20% - 1. jelölőszín 5 2 4 3 3" xfId="9075"/>
    <cellStyle name="20% - 1. jelölőszín 5 2 4 3 4" xfId="9076"/>
    <cellStyle name="20% - 1. jelölőszín 5 2 4 4" xfId="9077"/>
    <cellStyle name="20% - 1. jelölőszín 5 2 4 4 2" xfId="9078"/>
    <cellStyle name="20% - 1. jelölőszín 5 2 4 4 3" xfId="9079"/>
    <cellStyle name="20% - 1. jelölőszín 5 2 4 5" xfId="9080"/>
    <cellStyle name="20% - 1. jelölőszín 5 2 4 6" xfId="9081"/>
    <cellStyle name="20% - 1. jelölőszín 5 2 4 7" xfId="9082"/>
    <cellStyle name="20% - 1. jelölőszín 5 2 4 8" xfId="9083"/>
    <cellStyle name="20% - 1. jelölőszín 5 2 4 9" xfId="9084"/>
    <cellStyle name="20% - 1. jelölőszín 5 2 5" xfId="331"/>
    <cellStyle name="20% - 1. jelölőszín 5 2 5 2" xfId="9085"/>
    <cellStyle name="20% - 1. jelölőszín 5 2 5 2 2" xfId="9086"/>
    <cellStyle name="20% - 1. jelölőszín 5 2 5 2 2 2" xfId="9087"/>
    <cellStyle name="20% - 1. jelölőszín 5 2 5 2 3" xfId="9088"/>
    <cellStyle name="20% - 1. jelölőszín 5 2 5 3" xfId="9089"/>
    <cellStyle name="20% - 1. jelölőszín 5 2 5 3 2" xfId="9090"/>
    <cellStyle name="20% - 1. jelölőszín 5 2 5 4" xfId="9091"/>
    <cellStyle name="20% - 1. jelölőszín 5 2 5 5" xfId="9092"/>
    <cellStyle name="20% - 1. jelölőszín 5 2 5 6" xfId="9093"/>
    <cellStyle name="20% - 1. jelölőszín 5 2 5 7" xfId="9094"/>
    <cellStyle name="20% - 1. jelölőszín 5 2 5 8" xfId="9095"/>
    <cellStyle name="20% - 1. jelölőszín 5 2 6" xfId="9096"/>
    <cellStyle name="20% - 1. jelölőszín 5 2 6 2" xfId="9097"/>
    <cellStyle name="20% - 1. jelölőszín 5 2 6 2 2" xfId="9098"/>
    <cellStyle name="20% - 1. jelölőszín 5 2 6 2 3" xfId="9099"/>
    <cellStyle name="20% - 1. jelölőszín 5 2 6 3" xfId="9100"/>
    <cellStyle name="20% - 1. jelölőszín 5 2 6 4" xfId="9101"/>
    <cellStyle name="20% - 1. jelölőszín 5 2 6 5" xfId="9102"/>
    <cellStyle name="20% - 1. jelölőszín 5 2 7" xfId="9103"/>
    <cellStyle name="20% - 1. jelölőszín 5 2 7 2" xfId="9104"/>
    <cellStyle name="20% - 1. jelölőszín 5 2 7 2 2" xfId="9105"/>
    <cellStyle name="20% - 1. jelölőszín 5 2 7 3" xfId="9106"/>
    <cellStyle name="20% - 1. jelölőszín 5 2 7 4" xfId="9107"/>
    <cellStyle name="20% - 1. jelölőszín 5 2 8" xfId="9108"/>
    <cellStyle name="20% - 1. jelölőszín 5 2 8 2" xfId="9109"/>
    <cellStyle name="20% - 1. jelölőszín 5 2 8 3" xfId="9110"/>
    <cellStyle name="20% - 1. jelölőszín 5 2 9" xfId="9111"/>
    <cellStyle name="20% - 1. jelölőszín 5 2 9 2" xfId="9112"/>
    <cellStyle name="20% - 1. jelölőszín 5 20" xfId="9113"/>
    <cellStyle name="20% - 1. jelölőszín 5 21" xfId="9114"/>
    <cellStyle name="20% - 1. jelölőszín 5 22" xfId="9115"/>
    <cellStyle name="20% - 1. jelölőszín 5 3" xfId="332"/>
    <cellStyle name="20% - 1. jelölőszín 5 3 10" xfId="9116"/>
    <cellStyle name="20% - 1. jelölőszín 5 3 11" xfId="9117"/>
    <cellStyle name="20% - 1. jelölőszín 5 3 12" xfId="9118"/>
    <cellStyle name="20% - 1. jelölőszín 5 3 13" xfId="9119"/>
    <cellStyle name="20% - 1. jelölőszín 5 3 14" xfId="9120"/>
    <cellStyle name="20% - 1. jelölőszín 5 3 2" xfId="333"/>
    <cellStyle name="20% - 1. jelölőszín 5 3 2 10" xfId="9121"/>
    <cellStyle name="20% - 1. jelölőszín 5 3 2 2" xfId="334"/>
    <cellStyle name="20% - 1. jelölőszín 5 3 2 2 2" xfId="335"/>
    <cellStyle name="20% - 1. jelölőszín 5 3 2 2 2 2" xfId="9122"/>
    <cellStyle name="20% - 1. jelölőszín 5 3 2 2 2 2 2" xfId="9123"/>
    <cellStyle name="20% - 1. jelölőszín 5 3 2 2 2 3" xfId="9124"/>
    <cellStyle name="20% - 1. jelölőszín 5 3 2 2 2 4" xfId="9125"/>
    <cellStyle name="20% - 1. jelölőszín 5 3 2 2 2 5" xfId="9126"/>
    <cellStyle name="20% - 1. jelölőszín 5 3 2 2 2 6" xfId="9127"/>
    <cellStyle name="20% - 1. jelölőszín 5 3 2 2 3" xfId="9128"/>
    <cellStyle name="20% - 1. jelölőszín 5 3 2 2 3 2" xfId="9129"/>
    <cellStyle name="20% - 1. jelölőszín 5 3 2 2 4" xfId="9130"/>
    <cellStyle name="20% - 1. jelölőszín 5 3 2 2 5" xfId="9131"/>
    <cellStyle name="20% - 1. jelölőszín 5 3 2 2 6" xfId="9132"/>
    <cellStyle name="20% - 1. jelölőszín 5 3 2 2 7" xfId="9133"/>
    <cellStyle name="20% - 1. jelölőszín 5 3 2 3" xfId="336"/>
    <cellStyle name="20% - 1. jelölőszín 5 3 2 3 2" xfId="9134"/>
    <cellStyle name="20% - 1. jelölőszín 5 3 2 3 2 2" xfId="9135"/>
    <cellStyle name="20% - 1. jelölőszín 5 3 2 3 3" xfId="9136"/>
    <cellStyle name="20% - 1. jelölőszín 5 3 2 3 4" xfId="9137"/>
    <cellStyle name="20% - 1. jelölőszín 5 3 2 3 5" xfId="9138"/>
    <cellStyle name="20% - 1. jelölőszín 5 3 2 3 6" xfId="9139"/>
    <cellStyle name="20% - 1. jelölőszín 5 3 2 4" xfId="9140"/>
    <cellStyle name="20% - 1. jelölőszín 5 3 2 4 2" xfId="9141"/>
    <cellStyle name="20% - 1. jelölőszín 5 3 2 4 2 2" xfId="9142"/>
    <cellStyle name="20% - 1. jelölőszín 5 3 2 4 3" xfId="9143"/>
    <cellStyle name="20% - 1. jelölőszín 5 3 2 4 4" xfId="9144"/>
    <cellStyle name="20% - 1. jelölőszín 5 3 2 5" xfId="9145"/>
    <cellStyle name="20% - 1. jelölőszín 5 3 2 5 2" xfId="9146"/>
    <cellStyle name="20% - 1. jelölőszín 5 3 2 6" xfId="9147"/>
    <cellStyle name="20% - 1. jelölőszín 5 3 2 7" xfId="9148"/>
    <cellStyle name="20% - 1. jelölőszín 5 3 2 8" xfId="9149"/>
    <cellStyle name="20% - 1. jelölőszín 5 3 2 9" xfId="9150"/>
    <cellStyle name="20% - 1. jelölőszín 5 3 3" xfId="337"/>
    <cellStyle name="20% - 1. jelölőszín 5 3 3 2" xfId="338"/>
    <cellStyle name="20% - 1. jelölőszín 5 3 3 2 2" xfId="9151"/>
    <cellStyle name="20% - 1. jelölőszín 5 3 3 2 2 2" xfId="9152"/>
    <cellStyle name="20% - 1. jelölőszín 5 3 3 2 3" xfId="9153"/>
    <cellStyle name="20% - 1. jelölőszín 5 3 3 2 4" xfId="9154"/>
    <cellStyle name="20% - 1. jelölőszín 5 3 3 2 5" xfId="9155"/>
    <cellStyle name="20% - 1. jelölőszín 5 3 3 2 6" xfId="9156"/>
    <cellStyle name="20% - 1. jelölőszín 5 3 3 3" xfId="9157"/>
    <cellStyle name="20% - 1. jelölőszín 5 3 3 3 2" xfId="9158"/>
    <cellStyle name="20% - 1. jelölőszín 5 3 3 4" xfId="9159"/>
    <cellStyle name="20% - 1. jelölőszín 5 3 3 5" xfId="9160"/>
    <cellStyle name="20% - 1. jelölőszín 5 3 3 6" xfId="9161"/>
    <cellStyle name="20% - 1. jelölőszín 5 3 3 7" xfId="9162"/>
    <cellStyle name="20% - 1. jelölőszín 5 3 4" xfId="339"/>
    <cellStyle name="20% - 1. jelölőszín 5 3 4 2" xfId="9163"/>
    <cellStyle name="20% - 1. jelölőszín 5 3 4 2 2" xfId="9164"/>
    <cellStyle name="20% - 1. jelölőszín 5 3 4 3" xfId="9165"/>
    <cellStyle name="20% - 1. jelölőszín 5 3 4 4" xfId="9166"/>
    <cellStyle name="20% - 1. jelölőszín 5 3 4 5" xfId="9167"/>
    <cellStyle name="20% - 1. jelölőszín 5 3 4 6" xfId="9168"/>
    <cellStyle name="20% - 1. jelölőszín 5 3 5" xfId="9169"/>
    <cellStyle name="20% - 1. jelölőszín 5 3 5 2" xfId="9170"/>
    <cellStyle name="20% - 1. jelölőszín 5 3 5 2 2" xfId="9171"/>
    <cellStyle name="20% - 1. jelölőszín 5 3 5 3" xfId="9172"/>
    <cellStyle name="20% - 1. jelölőszín 5 3 5 4" xfId="9173"/>
    <cellStyle name="20% - 1. jelölőszín 5 3 6" xfId="9174"/>
    <cellStyle name="20% - 1. jelölőszín 5 3 6 2" xfId="9175"/>
    <cellStyle name="20% - 1. jelölőszín 5 3 7" xfId="9176"/>
    <cellStyle name="20% - 1. jelölőszín 5 3 8" xfId="9177"/>
    <cellStyle name="20% - 1. jelölőszín 5 3 9" xfId="9178"/>
    <cellStyle name="20% - 1. jelölőszín 5 4" xfId="340"/>
    <cellStyle name="20% - 1. jelölőszín 5 4 10" xfId="9179"/>
    <cellStyle name="20% - 1. jelölőszín 5 4 11" xfId="9180"/>
    <cellStyle name="20% - 1. jelölőszín 5 4 2" xfId="341"/>
    <cellStyle name="20% - 1. jelölőszín 5 4 2 2" xfId="342"/>
    <cellStyle name="20% - 1. jelölőszín 5 4 2 2 2" xfId="9181"/>
    <cellStyle name="20% - 1. jelölőszín 5 4 2 2 2 2" xfId="9182"/>
    <cellStyle name="20% - 1. jelölőszín 5 4 2 2 2 3" xfId="9183"/>
    <cellStyle name="20% - 1. jelölőszín 5 4 2 2 3" xfId="9184"/>
    <cellStyle name="20% - 1. jelölőszín 5 4 2 2 4" xfId="9185"/>
    <cellStyle name="20% - 1. jelölőszín 5 4 2 2 5" xfId="9186"/>
    <cellStyle name="20% - 1. jelölőszín 5 4 2 2 6" xfId="9187"/>
    <cellStyle name="20% - 1. jelölőszín 5 4 2 3" xfId="9188"/>
    <cellStyle name="20% - 1. jelölőszín 5 4 2 3 2" xfId="9189"/>
    <cellStyle name="20% - 1. jelölőszín 5 4 2 3 2 2" xfId="9190"/>
    <cellStyle name="20% - 1. jelölőszín 5 4 2 3 3" xfId="9191"/>
    <cellStyle name="20% - 1. jelölőszín 5 4 2 3 4" xfId="9192"/>
    <cellStyle name="20% - 1. jelölőszín 5 4 2 4" xfId="9193"/>
    <cellStyle name="20% - 1. jelölőszín 5 4 2 4 2" xfId="9194"/>
    <cellStyle name="20% - 1. jelölőszín 5 4 2 4 3" xfId="9195"/>
    <cellStyle name="20% - 1. jelölőszín 5 4 2 5" xfId="9196"/>
    <cellStyle name="20% - 1. jelölőszín 5 4 2 6" xfId="9197"/>
    <cellStyle name="20% - 1. jelölőszín 5 4 2 7" xfId="9198"/>
    <cellStyle name="20% - 1. jelölőszín 5 4 2 8" xfId="9199"/>
    <cellStyle name="20% - 1. jelölőszín 5 4 2 9" xfId="9200"/>
    <cellStyle name="20% - 1. jelölőszín 5 4 3" xfId="343"/>
    <cellStyle name="20% - 1. jelölőszín 5 4 3 2" xfId="9201"/>
    <cellStyle name="20% - 1. jelölőszín 5 4 3 2 2" xfId="9202"/>
    <cellStyle name="20% - 1. jelölőszín 5 4 3 2 3" xfId="9203"/>
    <cellStyle name="20% - 1. jelölőszín 5 4 3 3" xfId="9204"/>
    <cellStyle name="20% - 1. jelölőszín 5 4 3 4" xfId="9205"/>
    <cellStyle name="20% - 1. jelölőszín 5 4 3 5" xfId="9206"/>
    <cellStyle name="20% - 1. jelölőszín 5 4 3 6" xfId="9207"/>
    <cellStyle name="20% - 1. jelölőszín 5 4 4" xfId="9208"/>
    <cellStyle name="20% - 1. jelölőszín 5 4 4 2" xfId="9209"/>
    <cellStyle name="20% - 1. jelölőszín 5 4 4 2 2" xfId="9210"/>
    <cellStyle name="20% - 1. jelölőszín 5 4 4 3" xfId="9211"/>
    <cellStyle name="20% - 1. jelölőszín 5 4 4 4" xfId="9212"/>
    <cellStyle name="20% - 1. jelölőszín 5 4 5" xfId="9213"/>
    <cellStyle name="20% - 1. jelölőszín 5 4 5 2" xfId="9214"/>
    <cellStyle name="20% - 1. jelölőszín 5 4 5 3" xfId="9215"/>
    <cellStyle name="20% - 1. jelölőszín 5 4 6" xfId="9216"/>
    <cellStyle name="20% - 1. jelölőszín 5 4 7" xfId="9217"/>
    <cellStyle name="20% - 1. jelölőszín 5 4 8" xfId="9218"/>
    <cellStyle name="20% - 1. jelölőszín 5 4 9" xfId="9219"/>
    <cellStyle name="20% - 1. jelölőszín 5 5" xfId="344"/>
    <cellStyle name="20% - 1. jelölőszín 5 5 2" xfId="345"/>
    <cellStyle name="20% - 1. jelölőszín 5 5 2 2" xfId="9220"/>
    <cellStyle name="20% - 1. jelölőszín 5 5 2 2 2" xfId="9221"/>
    <cellStyle name="20% - 1. jelölőszín 5 5 2 2 3" xfId="9222"/>
    <cellStyle name="20% - 1. jelölőszín 5 5 2 3" xfId="9223"/>
    <cellStyle name="20% - 1. jelölőszín 5 5 2 4" xfId="9224"/>
    <cellStyle name="20% - 1. jelölőszín 5 5 2 5" xfId="9225"/>
    <cellStyle name="20% - 1. jelölőszín 5 5 2 6" xfId="9226"/>
    <cellStyle name="20% - 1. jelölőszín 5 5 3" xfId="9227"/>
    <cellStyle name="20% - 1. jelölőszín 5 5 3 2" xfId="9228"/>
    <cellStyle name="20% - 1. jelölőszín 5 5 3 2 2" xfId="9229"/>
    <cellStyle name="20% - 1. jelölőszín 5 5 3 3" xfId="9230"/>
    <cellStyle name="20% - 1. jelölőszín 5 5 3 4" xfId="9231"/>
    <cellStyle name="20% - 1. jelölőszín 5 5 4" xfId="9232"/>
    <cellStyle name="20% - 1. jelölőszín 5 5 4 2" xfId="9233"/>
    <cellStyle name="20% - 1. jelölőszín 5 5 4 3" xfId="9234"/>
    <cellStyle name="20% - 1. jelölőszín 5 5 5" xfId="9235"/>
    <cellStyle name="20% - 1. jelölőszín 5 5 6" xfId="9236"/>
    <cellStyle name="20% - 1. jelölőszín 5 5 7" xfId="9237"/>
    <cellStyle name="20% - 1. jelölőszín 5 5 8" xfId="9238"/>
    <cellStyle name="20% - 1. jelölőszín 5 5 9" xfId="9239"/>
    <cellStyle name="20% - 1. jelölőszín 5 6" xfId="346"/>
    <cellStyle name="20% - 1. jelölőszín 5 6 2" xfId="347"/>
    <cellStyle name="20% - 1. jelölőszín 5 6 2 2" xfId="9240"/>
    <cellStyle name="20% - 1. jelölőszín 5 6 2 2 2" xfId="9241"/>
    <cellStyle name="20% - 1. jelölőszín 5 6 2 2 3" xfId="9242"/>
    <cellStyle name="20% - 1. jelölőszín 5 6 2 3" xfId="9243"/>
    <cellStyle name="20% - 1. jelölőszín 5 6 2 4" xfId="9244"/>
    <cellStyle name="20% - 1. jelölőszín 5 6 2 5" xfId="9245"/>
    <cellStyle name="20% - 1. jelölőszín 5 6 2 6" xfId="9246"/>
    <cellStyle name="20% - 1. jelölőszín 5 6 3" xfId="9247"/>
    <cellStyle name="20% - 1. jelölőszín 5 6 3 2" xfId="9248"/>
    <cellStyle name="20% - 1. jelölőszín 5 6 3 2 2" xfId="9249"/>
    <cellStyle name="20% - 1. jelölőszín 5 6 3 3" xfId="9250"/>
    <cellStyle name="20% - 1. jelölőszín 5 6 3 4" xfId="9251"/>
    <cellStyle name="20% - 1. jelölőszín 5 6 4" xfId="9252"/>
    <cellStyle name="20% - 1. jelölőszín 5 6 4 2" xfId="9253"/>
    <cellStyle name="20% - 1. jelölőszín 5 6 4 3" xfId="9254"/>
    <cellStyle name="20% - 1. jelölőszín 5 6 5" xfId="9255"/>
    <cellStyle name="20% - 1. jelölőszín 5 6 6" xfId="9256"/>
    <cellStyle name="20% - 1. jelölőszín 5 6 7" xfId="9257"/>
    <cellStyle name="20% - 1. jelölőszín 5 6 8" xfId="9258"/>
    <cellStyle name="20% - 1. jelölőszín 5 6 9" xfId="9259"/>
    <cellStyle name="20% - 1. jelölőszín 5 7" xfId="348"/>
    <cellStyle name="20% - 1. jelölőszín 5 7 2" xfId="9260"/>
    <cellStyle name="20% - 1. jelölőszín 5 7 2 2" xfId="9261"/>
    <cellStyle name="20% - 1. jelölőszín 5 7 2 2 2" xfId="9262"/>
    <cellStyle name="20% - 1. jelölőszín 5 7 2 2 3" xfId="9263"/>
    <cellStyle name="20% - 1. jelölőszín 5 7 2 3" xfId="9264"/>
    <cellStyle name="20% - 1. jelölőszín 5 7 2 4" xfId="9265"/>
    <cellStyle name="20% - 1. jelölőszín 5 7 3" xfId="9266"/>
    <cellStyle name="20% - 1. jelölőszín 5 7 3 2" xfId="9267"/>
    <cellStyle name="20% - 1. jelölőszín 5 7 3 3" xfId="9268"/>
    <cellStyle name="20% - 1. jelölőszín 5 7 4" xfId="9269"/>
    <cellStyle name="20% - 1. jelölőszín 5 7 4 2" xfId="9270"/>
    <cellStyle name="20% - 1. jelölőszín 5 7 5" xfId="9271"/>
    <cellStyle name="20% - 1. jelölőszín 5 7 6" xfId="9272"/>
    <cellStyle name="20% - 1. jelölőszín 5 7 7" xfId="9273"/>
    <cellStyle name="20% - 1. jelölőszín 5 7 8" xfId="9274"/>
    <cellStyle name="20% - 1. jelölőszín 5 7 9" xfId="9275"/>
    <cellStyle name="20% - 1. jelölőszín 5 8" xfId="9276"/>
    <cellStyle name="20% - 1. jelölőszín 5 8 2" xfId="9277"/>
    <cellStyle name="20% - 1. jelölőszín 5 8 2 2" xfId="9278"/>
    <cellStyle name="20% - 1. jelölőszín 5 8 2 2 2" xfId="9279"/>
    <cellStyle name="20% - 1. jelölőszín 5 8 2 3" xfId="9280"/>
    <cellStyle name="20% - 1. jelölőszín 5 8 3" xfId="9281"/>
    <cellStyle name="20% - 1. jelölőszín 5 8 3 2" xfId="9282"/>
    <cellStyle name="20% - 1. jelölőszín 5 8 4" xfId="9283"/>
    <cellStyle name="20% - 1. jelölőszín 5 8 5" xfId="9284"/>
    <cellStyle name="20% - 1. jelölőszín 5 8 6" xfId="9285"/>
    <cellStyle name="20% - 1. jelölőszín 5 8 7" xfId="9286"/>
    <cellStyle name="20% - 1. jelölőszín 5 9" xfId="9287"/>
    <cellStyle name="20% - 1. jelölőszín 5 9 2" xfId="9288"/>
    <cellStyle name="20% - 1. jelölőszín 5 9 2 2" xfId="9289"/>
    <cellStyle name="20% - 1. jelölőszín 5 9 2 3" xfId="9290"/>
    <cellStyle name="20% - 1. jelölőszín 5 9 3" xfId="9291"/>
    <cellStyle name="20% - 1. jelölőszín 5 9 4" xfId="9292"/>
    <cellStyle name="20% - 1. jelölőszín 5 9 5" xfId="9293"/>
    <cellStyle name="20% - 1. jelölőszín 6" xfId="349"/>
    <cellStyle name="20% - 1. jelölőszín 6 10" xfId="9294"/>
    <cellStyle name="20% - 1. jelölőszín 6 10 2" xfId="9295"/>
    <cellStyle name="20% - 1. jelölőszín 6 11" xfId="9296"/>
    <cellStyle name="20% - 1. jelölőszín 6 11 2" xfId="9297"/>
    <cellStyle name="20% - 1. jelölőszín 6 12" xfId="9298"/>
    <cellStyle name="20% - 1. jelölőszín 6 12 2" xfId="9299"/>
    <cellStyle name="20% - 1. jelölőszín 6 13" xfId="9300"/>
    <cellStyle name="20% - 1. jelölőszín 6 14" xfId="9301"/>
    <cellStyle name="20% - 1. jelölőszín 6 15" xfId="9302"/>
    <cellStyle name="20% - 1. jelölőszín 6 16" xfId="9303"/>
    <cellStyle name="20% - 1. jelölőszín 6 17" xfId="9304"/>
    <cellStyle name="20% - 1. jelölőszín 6 18" xfId="9305"/>
    <cellStyle name="20% - 1. jelölőszín 6 19" xfId="9306"/>
    <cellStyle name="20% - 1. jelölőszín 6 2" xfId="350"/>
    <cellStyle name="20% - 1. jelölőszín 6 2 10" xfId="9307"/>
    <cellStyle name="20% - 1. jelölőszín 6 2 11" xfId="9308"/>
    <cellStyle name="20% - 1. jelölőszín 6 2 12" xfId="9309"/>
    <cellStyle name="20% - 1. jelölőszín 6 2 13" xfId="9310"/>
    <cellStyle name="20% - 1. jelölőszín 6 2 14" xfId="9311"/>
    <cellStyle name="20% - 1. jelölőszín 6 2 15" xfId="9312"/>
    <cellStyle name="20% - 1. jelölőszín 6 2 16" xfId="9313"/>
    <cellStyle name="20% - 1. jelölőszín 6 2 17" xfId="9314"/>
    <cellStyle name="20% - 1. jelölőszín 6 2 18" xfId="9315"/>
    <cellStyle name="20% - 1. jelölőszín 6 2 2" xfId="351"/>
    <cellStyle name="20% - 1. jelölőszín 6 2 2 10" xfId="9316"/>
    <cellStyle name="20% - 1. jelölőszín 6 2 2 11" xfId="9317"/>
    <cellStyle name="20% - 1. jelölőszín 6 2 2 12" xfId="9318"/>
    <cellStyle name="20% - 1. jelölőszín 6 2 2 13" xfId="9319"/>
    <cellStyle name="20% - 1. jelölőszín 6 2 2 2" xfId="352"/>
    <cellStyle name="20% - 1. jelölőszín 6 2 2 2 2" xfId="353"/>
    <cellStyle name="20% - 1. jelölőszín 6 2 2 2 2 2" xfId="9320"/>
    <cellStyle name="20% - 1. jelölőszín 6 2 2 2 2 2 2" xfId="9321"/>
    <cellStyle name="20% - 1. jelölőszín 6 2 2 2 2 3" xfId="9322"/>
    <cellStyle name="20% - 1. jelölőszín 6 2 2 2 2 4" xfId="9323"/>
    <cellStyle name="20% - 1. jelölőszín 6 2 2 2 2 5" xfId="9324"/>
    <cellStyle name="20% - 1. jelölőszín 6 2 2 2 2 6" xfId="9325"/>
    <cellStyle name="20% - 1. jelölőszín 6 2 2 2 3" xfId="9326"/>
    <cellStyle name="20% - 1. jelölőszín 6 2 2 2 3 2" xfId="9327"/>
    <cellStyle name="20% - 1. jelölőszín 6 2 2 2 4" xfId="9328"/>
    <cellStyle name="20% - 1. jelölőszín 6 2 2 2 5" xfId="9329"/>
    <cellStyle name="20% - 1. jelölőszín 6 2 2 2 6" xfId="9330"/>
    <cellStyle name="20% - 1. jelölőszín 6 2 2 2 7" xfId="9331"/>
    <cellStyle name="20% - 1. jelölőszín 6 2 2 3" xfId="354"/>
    <cellStyle name="20% - 1. jelölőszín 6 2 2 3 2" xfId="9332"/>
    <cellStyle name="20% - 1. jelölőszín 6 2 2 3 2 2" xfId="9333"/>
    <cellStyle name="20% - 1. jelölőszín 6 2 2 3 3" xfId="9334"/>
    <cellStyle name="20% - 1. jelölőszín 6 2 2 3 4" xfId="9335"/>
    <cellStyle name="20% - 1. jelölőszín 6 2 2 3 5" xfId="9336"/>
    <cellStyle name="20% - 1. jelölőszín 6 2 2 3 6" xfId="9337"/>
    <cellStyle name="20% - 1. jelölőszín 6 2 2 4" xfId="9338"/>
    <cellStyle name="20% - 1. jelölőszín 6 2 2 4 2" xfId="9339"/>
    <cellStyle name="20% - 1. jelölőszín 6 2 2 4 2 2" xfId="9340"/>
    <cellStyle name="20% - 1. jelölőszín 6 2 2 4 3" xfId="9341"/>
    <cellStyle name="20% - 1. jelölőszín 6 2 2 4 4" xfId="9342"/>
    <cellStyle name="20% - 1. jelölőszín 6 2 2 5" xfId="9343"/>
    <cellStyle name="20% - 1. jelölőszín 6 2 2 5 2" xfId="9344"/>
    <cellStyle name="20% - 1. jelölőszín 6 2 2 6" xfId="9345"/>
    <cellStyle name="20% - 1. jelölőszín 6 2 2 7" xfId="9346"/>
    <cellStyle name="20% - 1. jelölőszín 6 2 2 8" xfId="9347"/>
    <cellStyle name="20% - 1. jelölőszín 6 2 2 9" xfId="9348"/>
    <cellStyle name="20% - 1. jelölőszín 6 2 3" xfId="355"/>
    <cellStyle name="20% - 1. jelölőszín 6 2 3 10" xfId="9349"/>
    <cellStyle name="20% - 1. jelölőszín 6 2 3 2" xfId="356"/>
    <cellStyle name="20% - 1. jelölőszín 6 2 3 2 2" xfId="9350"/>
    <cellStyle name="20% - 1. jelölőszín 6 2 3 2 2 2" xfId="9351"/>
    <cellStyle name="20% - 1. jelölőszín 6 2 3 2 2 3" xfId="9352"/>
    <cellStyle name="20% - 1. jelölőszín 6 2 3 2 3" xfId="9353"/>
    <cellStyle name="20% - 1. jelölőszín 6 2 3 2 4" xfId="9354"/>
    <cellStyle name="20% - 1. jelölőszín 6 2 3 2 5" xfId="9355"/>
    <cellStyle name="20% - 1. jelölőszín 6 2 3 2 6" xfId="9356"/>
    <cellStyle name="20% - 1. jelölőszín 6 2 3 3" xfId="9357"/>
    <cellStyle name="20% - 1. jelölőszín 6 2 3 3 2" xfId="9358"/>
    <cellStyle name="20% - 1. jelölőszín 6 2 3 3 2 2" xfId="9359"/>
    <cellStyle name="20% - 1. jelölőszín 6 2 3 3 3" xfId="9360"/>
    <cellStyle name="20% - 1. jelölőszín 6 2 3 3 4" xfId="9361"/>
    <cellStyle name="20% - 1. jelölőszín 6 2 3 4" xfId="9362"/>
    <cellStyle name="20% - 1. jelölőszín 6 2 3 4 2" xfId="9363"/>
    <cellStyle name="20% - 1. jelölőszín 6 2 3 4 3" xfId="9364"/>
    <cellStyle name="20% - 1. jelölőszín 6 2 3 5" xfId="9365"/>
    <cellStyle name="20% - 1. jelölőszín 6 2 3 6" xfId="9366"/>
    <cellStyle name="20% - 1. jelölőszín 6 2 3 7" xfId="9367"/>
    <cellStyle name="20% - 1. jelölőszín 6 2 3 8" xfId="9368"/>
    <cellStyle name="20% - 1. jelölőszín 6 2 3 9" xfId="9369"/>
    <cellStyle name="20% - 1. jelölőszín 6 2 4" xfId="357"/>
    <cellStyle name="20% - 1. jelölőszín 6 2 4 2" xfId="9370"/>
    <cellStyle name="20% - 1. jelölőszín 6 2 4 2 2" xfId="9371"/>
    <cellStyle name="20% - 1. jelölőszín 6 2 4 2 2 2" xfId="9372"/>
    <cellStyle name="20% - 1. jelölőszín 6 2 4 2 2 3" xfId="9373"/>
    <cellStyle name="20% - 1. jelölőszín 6 2 4 2 3" xfId="9374"/>
    <cellStyle name="20% - 1. jelölőszín 6 2 4 2 4" xfId="9375"/>
    <cellStyle name="20% - 1. jelölőszín 6 2 4 3" xfId="9376"/>
    <cellStyle name="20% - 1. jelölőszín 6 2 4 3 2" xfId="9377"/>
    <cellStyle name="20% - 1. jelölőszín 6 2 4 3 3" xfId="9378"/>
    <cellStyle name="20% - 1. jelölőszín 6 2 4 4" xfId="9379"/>
    <cellStyle name="20% - 1. jelölőszín 6 2 4 4 2" xfId="9380"/>
    <cellStyle name="20% - 1. jelölőszín 6 2 4 5" xfId="9381"/>
    <cellStyle name="20% - 1. jelölőszín 6 2 4 6" xfId="9382"/>
    <cellStyle name="20% - 1. jelölőszín 6 2 4 7" xfId="9383"/>
    <cellStyle name="20% - 1. jelölőszín 6 2 4 8" xfId="9384"/>
    <cellStyle name="20% - 1. jelölőszín 6 2 4 9" xfId="9385"/>
    <cellStyle name="20% - 1. jelölőszín 6 2 5" xfId="9386"/>
    <cellStyle name="20% - 1. jelölőszín 6 2 5 2" xfId="9387"/>
    <cellStyle name="20% - 1. jelölőszín 6 2 5 2 2" xfId="9388"/>
    <cellStyle name="20% - 1. jelölőszín 6 2 5 2 2 2" xfId="9389"/>
    <cellStyle name="20% - 1. jelölőszín 6 2 5 2 3" xfId="9390"/>
    <cellStyle name="20% - 1. jelölőszín 6 2 5 3" xfId="9391"/>
    <cellStyle name="20% - 1. jelölőszín 6 2 5 3 2" xfId="9392"/>
    <cellStyle name="20% - 1. jelölőszín 6 2 5 4" xfId="9393"/>
    <cellStyle name="20% - 1. jelölőszín 6 2 5 5" xfId="9394"/>
    <cellStyle name="20% - 1. jelölőszín 6 2 5 6" xfId="9395"/>
    <cellStyle name="20% - 1. jelölőszín 6 2 5 7" xfId="9396"/>
    <cellStyle name="20% - 1. jelölőszín 6 2 6" xfId="9397"/>
    <cellStyle name="20% - 1. jelölőszín 6 2 6 2" xfId="9398"/>
    <cellStyle name="20% - 1. jelölőszín 6 2 6 2 2" xfId="9399"/>
    <cellStyle name="20% - 1. jelölőszín 6 2 6 3" xfId="9400"/>
    <cellStyle name="20% - 1. jelölőszín 6 2 7" xfId="9401"/>
    <cellStyle name="20% - 1. jelölőszín 6 2 7 2" xfId="9402"/>
    <cellStyle name="20% - 1. jelölőszín 6 2 8" xfId="9403"/>
    <cellStyle name="20% - 1. jelölőszín 6 2 8 2" xfId="9404"/>
    <cellStyle name="20% - 1. jelölőszín 6 2 9" xfId="9405"/>
    <cellStyle name="20% - 1. jelölőszín 6 2 9 2" xfId="9406"/>
    <cellStyle name="20% - 1. jelölőszín 6 20" xfId="9407"/>
    <cellStyle name="20% - 1. jelölőszín 6 21" xfId="9408"/>
    <cellStyle name="20% - 1. jelölőszín 6 22" xfId="9409"/>
    <cellStyle name="20% - 1. jelölőszín 6 3" xfId="358"/>
    <cellStyle name="20% - 1. jelölőszín 6 3 10" xfId="9410"/>
    <cellStyle name="20% - 1. jelölőszín 6 3 11" xfId="9411"/>
    <cellStyle name="20% - 1. jelölőszín 6 3 12" xfId="9412"/>
    <cellStyle name="20% - 1. jelölőszín 6 3 13" xfId="9413"/>
    <cellStyle name="20% - 1. jelölőszín 6 3 14" xfId="9414"/>
    <cellStyle name="20% - 1. jelölőszín 6 3 2" xfId="359"/>
    <cellStyle name="20% - 1. jelölőszín 6 3 2 10" xfId="9415"/>
    <cellStyle name="20% - 1. jelölőszín 6 3 2 2" xfId="360"/>
    <cellStyle name="20% - 1. jelölőszín 6 3 2 2 2" xfId="9416"/>
    <cellStyle name="20% - 1. jelölőszín 6 3 2 2 2 2" xfId="9417"/>
    <cellStyle name="20% - 1. jelölőszín 6 3 2 2 2 3" xfId="9418"/>
    <cellStyle name="20% - 1. jelölőszín 6 3 2 2 3" xfId="9419"/>
    <cellStyle name="20% - 1. jelölőszín 6 3 2 2 4" xfId="9420"/>
    <cellStyle name="20% - 1. jelölőszín 6 3 2 2 5" xfId="9421"/>
    <cellStyle name="20% - 1. jelölőszín 6 3 2 2 6" xfId="9422"/>
    <cellStyle name="20% - 1. jelölőszín 6 3 2 3" xfId="9423"/>
    <cellStyle name="20% - 1. jelölőszín 6 3 2 3 2" xfId="9424"/>
    <cellStyle name="20% - 1. jelölőszín 6 3 2 3 2 2" xfId="9425"/>
    <cellStyle name="20% - 1. jelölőszín 6 3 2 3 3" xfId="9426"/>
    <cellStyle name="20% - 1. jelölőszín 6 3 2 3 4" xfId="9427"/>
    <cellStyle name="20% - 1. jelölőszín 6 3 2 4" xfId="9428"/>
    <cellStyle name="20% - 1. jelölőszín 6 3 2 4 2" xfId="9429"/>
    <cellStyle name="20% - 1. jelölőszín 6 3 2 4 3" xfId="9430"/>
    <cellStyle name="20% - 1. jelölőszín 6 3 2 5" xfId="9431"/>
    <cellStyle name="20% - 1. jelölőszín 6 3 2 6" xfId="9432"/>
    <cellStyle name="20% - 1. jelölőszín 6 3 2 7" xfId="9433"/>
    <cellStyle name="20% - 1. jelölőszín 6 3 2 8" xfId="9434"/>
    <cellStyle name="20% - 1. jelölőszín 6 3 2 9" xfId="9435"/>
    <cellStyle name="20% - 1. jelölőszín 6 3 3" xfId="361"/>
    <cellStyle name="20% - 1. jelölőszín 6 3 3 2" xfId="9436"/>
    <cellStyle name="20% - 1. jelölőszín 6 3 3 2 2" xfId="9437"/>
    <cellStyle name="20% - 1. jelölőszín 6 3 3 2 3" xfId="9438"/>
    <cellStyle name="20% - 1. jelölőszín 6 3 3 3" xfId="9439"/>
    <cellStyle name="20% - 1. jelölőszín 6 3 3 3 2" xfId="9440"/>
    <cellStyle name="20% - 1. jelölőszín 6 3 3 4" xfId="9441"/>
    <cellStyle name="20% - 1. jelölőszín 6 3 3 5" xfId="9442"/>
    <cellStyle name="20% - 1. jelölőszín 6 3 3 6" xfId="9443"/>
    <cellStyle name="20% - 1. jelölőszín 6 3 4" xfId="9444"/>
    <cellStyle name="20% - 1. jelölőszín 6 3 4 2" xfId="9445"/>
    <cellStyle name="20% - 1. jelölőszín 6 3 4 2 2" xfId="9446"/>
    <cellStyle name="20% - 1. jelölőszín 6 3 4 3" xfId="9447"/>
    <cellStyle name="20% - 1. jelölőszín 6 3 4 4" xfId="9448"/>
    <cellStyle name="20% - 1. jelölőszín 6 3 5" xfId="9449"/>
    <cellStyle name="20% - 1. jelölőszín 6 3 5 2" xfId="9450"/>
    <cellStyle name="20% - 1. jelölőszín 6 3 5 3" xfId="9451"/>
    <cellStyle name="20% - 1. jelölőszín 6 3 6" xfId="9452"/>
    <cellStyle name="20% - 1. jelölőszín 6 3 7" xfId="9453"/>
    <cellStyle name="20% - 1. jelölőszín 6 3 8" xfId="9454"/>
    <cellStyle name="20% - 1. jelölőszín 6 3 9" xfId="9455"/>
    <cellStyle name="20% - 1. jelölőszín 6 4" xfId="362"/>
    <cellStyle name="20% - 1. jelölőszín 6 4 10" xfId="9456"/>
    <cellStyle name="20% - 1. jelölőszín 6 4 11" xfId="9457"/>
    <cellStyle name="20% - 1. jelölőszín 6 4 2" xfId="363"/>
    <cellStyle name="20% - 1. jelölőszín 6 4 2 2" xfId="9458"/>
    <cellStyle name="20% - 1. jelölőszín 6 4 2 2 2" xfId="9459"/>
    <cellStyle name="20% - 1. jelölőszín 6 4 2 2 2 2" xfId="9460"/>
    <cellStyle name="20% - 1. jelölőszín 6 4 2 2 2 3" xfId="9461"/>
    <cellStyle name="20% - 1. jelölőszín 6 4 2 2 3" xfId="9462"/>
    <cellStyle name="20% - 1. jelölőszín 6 4 2 2 4" xfId="9463"/>
    <cellStyle name="20% - 1. jelölőszín 6 4 2 3" xfId="9464"/>
    <cellStyle name="20% - 1. jelölőszín 6 4 2 3 2" xfId="9465"/>
    <cellStyle name="20% - 1. jelölőszín 6 4 2 3 3" xfId="9466"/>
    <cellStyle name="20% - 1. jelölőszín 6 4 2 4" xfId="9467"/>
    <cellStyle name="20% - 1. jelölőszín 6 4 2 4 2" xfId="9468"/>
    <cellStyle name="20% - 1. jelölőszín 6 4 2 5" xfId="9469"/>
    <cellStyle name="20% - 1. jelölőszín 6 4 2 6" xfId="9470"/>
    <cellStyle name="20% - 1. jelölőszín 6 4 2 7" xfId="9471"/>
    <cellStyle name="20% - 1. jelölőszín 6 4 2 8" xfId="9472"/>
    <cellStyle name="20% - 1. jelölőszín 6 4 2 9" xfId="9473"/>
    <cellStyle name="20% - 1. jelölőszín 6 4 3" xfId="9474"/>
    <cellStyle name="20% - 1. jelölőszín 6 4 3 2" xfId="9475"/>
    <cellStyle name="20% - 1. jelölőszín 6 4 3 2 2" xfId="9476"/>
    <cellStyle name="20% - 1. jelölőszín 6 4 3 2 3" xfId="9477"/>
    <cellStyle name="20% - 1. jelölőszín 6 4 3 3" xfId="9478"/>
    <cellStyle name="20% - 1. jelölőszín 6 4 3 4" xfId="9479"/>
    <cellStyle name="20% - 1. jelölőszín 6 4 4" xfId="9480"/>
    <cellStyle name="20% - 1. jelölőszín 6 4 4 2" xfId="9481"/>
    <cellStyle name="20% - 1. jelölőszín 6 4 4 3" xfId="9482"/>
    <cellStyle name="20% - 1. jelölőszín 6 4 5" xfId="9483"/>
    <cellStyle name="20% - 1. jelölőszín 6 4 5 2" xfId="9484"/>
    <cellStyle name="20% - 1. jelölőszín 6 4 6" xfId="9485"/>
    <cellStyle name="20% - 1. jelölőszín 6 4 7" xfId="9486"/>
    <cellStyle name="20% - 1. jelölőszín 6 4 8" xfId="9487"/>
    <cellStyle name="20% - 1. jelölőszín 6 4 9" xfId="9488"/>
    <cellStyle name="20% - 1. jelölőszín 6 5" xfId="364"/>
    <cellStyle name="20% - 1. jelölőszín 6 5 2" xfId="365"/>
    <cellStyle name="20% - 1. jelölőszín 6 5 2 2" xfId="9489"/>
    <cellStyle name="20% - 1. jelölőszín 6 5 2 2 2" xfId="9490"/>
    <cellStyle name="20% - 1. jelölőszín 6 5 2 2 3" xfId="9491"/>
    <cellStyle name="20% - 1. jelölőszín 6 5 2 3" xfId="9492"/>
    <cellStyle name="20% - 1. jelölőszín 6 5 2 4" xfId="9493"/>
    <cellStyle name="20% - 1. jelölőszín 6 5 2 5" xfId="9494"/>
    <cellStyle name="20% - 1. jelölőszín 6 5 2 6" xfId="9495"/>
    <cellStyle name="20% - 1. jelölőszín 6 5 3" xfId="9496"/>
    <cellStyle name="20% - 1. jelölőszín 6 5 3 2" xfId="9497"/>
    <cellStyle name="20% - 1. jelölőszín 6 5 3 2 2" xfId="9498"/>
    <cellStyle name="20% - 1. jelölőszín 6 5 3 3" xfId="9499"/>
    <cellStyle name="20% - 1. jelölőszín 6 5 3 4" xfId="9500"/>
    <cellStyle name="20% - 1. jelölőszín 6 5 4" xfId="9501"/>
    <cellStyle name="20% - 1. jelölőszín 6 5 4 2" xfId="9502"/>
    <cellStyle name="20% - 1. jelölőszín 6 5 4 3" xfId="9503"/>
    <cellStyle name="20% - 1. jelölőszín 6 5 5" xfId="9504"/>
    <cellStyle name="20% - 1. jelölőszín 6 5 6" xfId="9505"/>
    <cellStyle name="20% - 1. jelölőszín 6 5 7" xfId="9506"/>
    <cellStyle name="20% - 1. jelölőszín 6 5 8" xfId="9507"/>
    <cellStyle name="20% - 1. jelölőszín 6 5 9" xfId="9508"/>
    <cellStyle name="20% - 1. jelölőszín 6 6" xfId="366"/>
    <cellStyle name="20% - 1. jelölőszín 6 6 2" xfId="9509"/>
    <cellStyle name="20% - 1. jelölőszín 6 6 2 2" xfId="9510"/>
    <cellStyle name="20% - 1. jelölőszín 6 6 2 2 2" xfId="9511"/>
    <cellStyle name="20% - 1. jelölőszín 6 6 2 2 3" xfId="9512"/>
    <cellStyle name="20% - 1. jelölőszín 6 6 2 3" xfId="9513"/>
    <cellStyle name="20% - 1. jelölőszín 6 6 2 4" xfId="9514"/>
    <cellStyle name="20% - 1. jelölőszín 6 6 3" xfId="9515"/>
    <cellStyle name="20% - 1. jelölőszín 6 6 3 2" xfId="9516"/>
    <cellStyle name="20% - 1. jelölőszín 6 6 3 3" xfId="9517"/>
    <cellStyle name="20% - 1. jelölőszín 6 6 4" xfId="9518"/>
    <cellStyle name="20% - 1. jelölőszín 6 6 4 2" xfId="9519"/>
    <cellStyle name="20% - 1. jelölőszín 6 6 5" xfId="9520"/>
    <cellStyle name="20% - 1. jelölőszín 6 6 6" xfId="9521"/>
    <cellStyle name="20% - 1. jelölőszín 6 6 7" xfId="9522"/>
    <cellStyle name="20% - 1. jelölőszín 6 6 8" xfId="9523"/>
    <cellStyle name="20% - 1. jelölőszín 6 6 9" xfId="9524"/>
    <cellStyle name="20% - 1. jelölőszín 6 7" xfId="9525"/>
    <cellStyle name="20% - 1. jelölőszín 6 7 2" xfId="9526"/>
    <cellStyle name="20% - 1. jelölőszín 6 7 2 2" xfId="9527"/>
    <cellStyle name="20% - 1. jelölőszín 6 7 2 2 2" xfId="9528"/>
    <cellStyle name="20% - 1. jelölőszín 6 7 2 2 3" xfId="9529"/>
    <cellStyle name="20% - 1. jelölőszín 6 7 2 3" xfId="9530"/>
    <cellStyle name="20% - 1. jelölőszín 6 7 2 4" xfId="9531"/>
    <cellStyle name="20% - 1. jelölőszín 6 7 3" xfId="9532"/>
    <cellStyle name="20% - 1. jelölőszín 6 7 3 2" xfId="9533"/>
    <cellStyle name="20% - 1. jelölőszín 6 7 3 3" xfId="9534"/>
    <cellStyle name="20% - 1. jelölőszín 6 7 4" xfId="9535"/>
    <cellStyle name="20% - 1. jelölőszín 6 7 4 2" xfId="9536"/>
    <cellStyle name="20% - 1. jelölőszín 6 7 5" xfId="9537"/>
    <cellStyle name="20% - 1. jelölőszín 6 7 6" xfId="9538"/>
    <cellStyle name="20% - 1. jelölőszín 6 7 7" xfId="9539"/>
    <cellStyle name="20% - 1. jelölőszín 6 7 8" xfId="9540"/>
    <cellStyle name="20% - 1. jelölőszín 6 8" xfId="9541"/>
    <cellStyle name="20% - 1. jelölőszín 6 8 2" xfId="9542"/>
    <cellStyle name="20% - 1. jelölőszín 6 8 2 2" xfId="9543"/>
    <cellStyle name="20% - 1. jelölőszín 6 8 2 2 2" xfId="9544"/>
    <cellStyle name="20% - 1. jelölőszín 6 8 2 3" xfId="9545"/>
    <cellStyle name="20% - 1. jelölőszín 6 8 3" xfId="9546"/>
    <cellStyle name="20% - 1. jelölőszín 6 8 3 2" xfId="9547"/>
    <cellStyle name="20% - 1. jelölőszín 6 8 4" xfId="9548"/>
    <cellStyle name="20% - 1. jelölőszín 6 8 5" xfId="9549"/>
    <cellStyle name="20% - 1. jelölőszín 6 8 6" xfId="9550"/>
    <cellStyle name="20% - 1. jelölőszín 6 8 7" xfId="9551"/>
    <cellStyle name="20% - 1. jelölőszín 6 9" xfId="9552"/>
    <cellStyle name="20% - 1. jelölőszín 6 9 2" xfId="9553"/>
    <cellStyle name="20% - 1. jelölőszín 6 9 2 2" xfId="9554"/>
    <cellStyle name="20% - 1. jelölőszín 6 9 3" xfId="9555"/>
    <cellStyle name="20% - 1. jelölőszín 7" xfId="367"/>
    <cellStyle name="20% - 1. jelölőszín 7 10" xfId="9556"/>
    <cellStyle name="20% - 1. jelölőszín 7 10 2" xfId="9557"/>
    <cellStyle name="20% - 1. jelölőszín 7 11" xfId="9558"/>
    <cellStyle name="20% - 1. jelölőszín 7 12" xfId="9559"/>
    <cellStyle name="20% - 1. jelölőszín 7 13" xfId="9560"/>
    <cellStyle name="20% - 1. jelölőszín 7 14" xfId="9561"/>
    <cellStyle name="20% - 1. jelölőszín 7 15" xfId="9562"/>
    <cellStyle name="20% - 1. jelölőszín 7 16" xfId="9563"/>
    <cellStyle name="20% - 1. jelölőszín 7 17" xfId="9564"/>
    <cellStyle name="20% - 1. jelölőszín 7 18" xfId="9565"/>
    <cellStyle name="20% - 1. jelölőszín 7 19" xfId="9566"/>
    <cellStyle name="20% - 1. jelölőszín 7 2" xfId="368"/>
    <cellStyle name="20% - 1. jelölőszín 7 2 10" xfId="9567"/>
    <cellStyle name="20% - 1. jelölőszín 7 2 11" xfId="9568"/>
    <cellStyle name="20% - 1. jelölőszín 7 2 12" xfId="9569"/>
    <cellStyle name="20% - 1. jelölőszín 7 2 13" xfId="9570"/>
    <cellStyle name="20% - 1. jelölőszín 7 2 14" xfId="9571"/>
    <cellStyle name="20% - 1. jelölőszín 7 2 2" xfId="369"/>
    <cellStyle name="20% - 1. jelölőszín 7 2 2 10" xfId="9572"/>
    <cellStyle name="20% - 1. jelölőszín 7 2 2 2" xfId="370"/>
    <cellStyle name="20% - 1. jelölőszín 7 2 2 2 2" xfId="9573"/>
    <cellStyle name="20% - 1. jelölőszín 7 2 2 2 2 2" xfId="9574"/>
    <cellStyle name="20% - 1. jelölőszín 7 2 2 2 2 3" xfId="9575"/>
    <cellStyle name="20% - 1. jelölőszín 7 2 2 2 3" xfId="9576"/>
    <cellStyle name="20% - 1. jelölőszín 7 2 2 2 4" xfId="9577"/>
    <cellStyle name="20% - 1. jelölőszín 7 2 2 2 5" xfId="9578"/>
    <cellStyle name="20% - 1. jelölőszín 7 2 2 2 6" xfId="9579"/>
    <cellStyle name="20% - 1. jelölőszín 7 2 2 3" xfId="9580"/>
    <cellStyle name="20% - 1. jelölőszín 7 2 2 3 2" xfId="9581"/>
    <cellStyle name="20% - 1. jelölőszín 7 2 2 3 2 2" xfId="9582"/>
    <cellStyle name="20% - 1. jelölőszín 7 2 2 3 3" xfId="9583"/>
    <cellStyle name="20% - 1. jelölőszín 7 2 2 3 4" xfId="9584"/>
    <cellStyle name="20% - 1. jelölőszín 7 2 2 4" xfId="9585"/>
    <cellStyle name="20% - 1. jelölőszín 7 2 2 4 2" xfId="9586"/>
    <cellStyle name="20% - 1. jelölőszín 7 2 2 4 3" xfId="9587"/>
    <cellStyle name="20% - 1. jelölőszín 7 2 2 5" xfId="9588"/>
    <cellStyle name="20% - 1. jelölőszín 7 2 2 6" xfId="9589"/>
    <cellStyle name="20% - 1. jelölőszín 7 2 2 7" xfId="9590"/>
    <cellStyle name="20% - 1. jelölőszín 7 2 2 8" xfId="9591"/>
    <cellStyle name="20% - 1. jelölőszín 7 2 2 9" xfId="9592"/>
    <cellStyle name="20% - 1. jelölőszín 7 2 3" xfId="371"/>
    <cellStyle name="20% - 1. jelölőszín 7 2 3 2" xfId="9593"/>
    <cellStyle name="20% - 1. jelölőszín 7 2 3 2 2" xfId="9594"/>
    <cellStyle name="20% - 1. jelölőszín 7 2 3 2 3" xfId="9595"/>
    <cellStyle name="20% - 1. jelölőszín 7 2 3 3" xfId="9596"/>
    <cellStyle name="20% - 1. jelölőszín 7 2 3 3 2" xfId="9597"/>
    <cellStyle name="20% - 1. jelölőszín 7 2 3 4" xfId="9598"/>
    <cellStyle name="20% - 1. jelölőszín 7 2 3 5" xfId="9599"/>
    <cellStyle name="20% - 1. jelölőszín 7 2 3 6" xfId="9600"/>
    <cellStyle name="20% - 1. jelölőszín 7 2 4" xfId="9601"/>
    <cellStyle name="20% - 1. jelölőszín 7 2 4 2" xfId="9602"/>
    <cellStyle name="20% - 1. jelölőszín 7 2 4 2 2" xfId="9603"/>
    <cellStyle name="20% - 1. jelölőszín 7 2 4 3" xfId="9604"/>
    <cellStyle name="20% - 1. jelölőszín 7 2 4 4" xfId="9605"/>
    <cellStyle name="20% - 1. jelölőszín 7 2 5" xfId="9606"/>
    <cellStyle name="20% - 1. jelölőszín 7 2 5 2" xfId="9607"/>
    <cellStyle name="20% - 1. jelölőszín 7 2 5 3" xfId="9608"/>
    <cellStyle name="20% - 1. jelölőszín 7 2 6" xfId="9609"/>
    <cellStyle name="20% - 1. jelölőszín 7 2 7" xfId="9610"/>
    <cellStyle name="20% - 1. jelölőszín 7 2 8" xfId="9611"/>
    <cellStyle name="20% - 1. jelölőszín 7 2 9" xfId="9612"/>
    <cellStyle name="20% - 1. jelölőszín 7 3" xfId="372"/>
    <cellStyle name="20% - 1. jelölőszín 7 3 10" xfId="9613"/>
    <cellStyle name="20% - 1. jelölőszín 7 3 2" xfId="373"/>
    <cellStyle name="20% - 1. jelölőszín 7 3 2 2" xfId="9614"/>
    <cellStyle name="20% - 1. jelölőszín 7 3 2 2 2" xfId="9615"/>
    <cellStyle name="20% - 1. jelölőszín 7 3 2 2 3" xfId="9616"/>
    <cellStyle name="20% - 1. jelölőszín 7 3 2 3" xfId="9617"/>
    <cellStyle name="20% - 1. jelölőszín 7 3 2 3 2" xfId="9618"/>
    <cellStyle name="20% - 1. jelölőszín 7 3 2 4" xfId="9619"/>
    <cellStyle name="20% - 1. jelölőszín 7 3 2 5" xfId="9620"/>
    <cellStyle name="20% - 1. jelölőszín 7 3 2 6" xfId="9621"/>
    <cellStyle name="20% - 1. jelölőszín 7 3 3" xfId="9622"/>
    <cellStyle name="20% - 1. jelölőszín 7 3 3 2" xfId="9623"/>
    <cellStyle name="20% - 1. jelölőszín 7 3 3 2 2" xfId="9624"/>
    <cellStyle name="20% - 1. jelölőszín 7 3 3 3" xfId="9625"/>
    <cellStyle name="20% - 1. jelölőszín 7 3 3 4" xfId="9626"/>
    <cellStyle name="20% - 1. jelölőszín 7 3 4" xfId="9627"/>
    <cellStyle name="20% - 1. jelölőszín 7 3 4 2" xfId="9628"/>
    <cellStyle name="20% - 1. jelölőszín 7 3 4 3" xfId="9629"/>
    <cellStyle name="20% - 1. jelölőszín 7 3 5" xfId="9630"/>
    <cellStyle name="20% - 1. jelölőszín 7 3 6" xfId="9631"/>
    <cellStyle name="20% - 1. jelölőszín 7 3 7" xfId="9632"/>
    <cellStyle name="20% - 1. jelölőszín 7 3 8" xfId="9633"/>
    <cellStyle name="20% - 1. jelölőszín 7 3 9" xfId="9634"/>
    <cellStyle name="20% - 1. jelölőszín 7 4" xfId="374"/>
    <cellStyle name="20% - 1. jelölőszín 7 4 10" xfId="9635"/>
    <cellStyle name="20% - 1. jelölőszín 7 4 2" xfId="375"/>
    <cellStyle name="20% - 1. jelölőszín 7 4 2 2" xfId="9636"/>
    <cellStyle name="20% - 1. jelölőszín 7 4 2 2 2" xfId="9637"/>
    <cellStyle name="20% - 1. jelölőszín 7 4 2 2 3" xfId="9638"/>
    <cellStyle name="20% - 1. jelölőszín 7 4 2 3" xfId="9639"/>
    <cellStyle name="20% - 1. jelölőszín 7 4 2 4" xfId="9640"/>
    <cellStyle name="20% - 1. jelölőszín 7 4 2 5" xfId="9641"/>
    <cellStyle name="20% - 1. jelölőszín 7 4 2 6" xfId="9642"/>
    <cellStyle name="20% - 1. jelölőszín 7 4 3" xfId="9643"/>
    <cellStyle name="20% - 1. jelölőszín 7 4 3 2" xfId="9644"/>
    <cellStyle name="20% - 1. jelölőszín 7 4 3 2 2" xfId="9645"/>
    <cellStyle name="20% - 1. jelölőszín 7 4 3 3" xfId="9646"/>
    <cellStyle name="20% - 1. jelölőszín 7 4 3 4" xfId="9647"/>
    <cellStyle name="20% - 1. jelölőszín 7 4 4" xfId="9648"/>
    <cellStyle name="20% - 1. jelölőszín 7 4 4 2" xfId="9649"/>
    <cellStyle name="20% - 1. jelölőszín 7 4 4 3" xfId="9650"/>
    <cellStyle name="20% - 1. jelölőszín 7 4 5" xfId="9651"/>
    <cellStyle name="20% - 1. jelölőszín 7 4 6" xfId="9652"/>
    <cellStyle name="20% - 1. jelölőszín 7 4 7" xfId="9653"/>
    <cellStyle name="20% - 1. jelölőszín 7 4 8" xfId="9654"/>
    <cellStyle name="20% - 1. jelölőszín 7 4 9" xfId="9655"/>
    <cellStyle name="20% - 1. jelölőszín 7 5" xfId="376"/>
    <cellStyle name="20% - 1. jelölőszín 7 5 2" xfId="9656"/>
    <cellStyle name="20% - 1. jelölőszín 7 5 2 2" xfId="9657"/>
    <cellStyle name="20% - 1. jelölőszín 7 5 2 2 2" xfId="9658"/>
    <cellStyle name="20% - 1. jelölőszín 7 5 2 2 3" xfId="9659"/>
    <cellStyle name="20% - 1. jelölőszín 7 5 2 3" xfId="9660"/>
    <cellStyle name="20% - 1. jelölőszín 7 5 2 4" xfId="9661"/>
    <cellStyle name="20% - 1. jelölőszín 7 5 3" xfId="9662"/>
    <cellStyle name="20% - 1. jelölőszín 7 5 3 2" xfId="9663"/>
    <cellStyle name="20% - 1. jelölőszín 7 5 3 3" xfId="9664"/>
    <cellStyle name="20% - 1. jelölőszín 7 5 4" xfId="9665"/>
    <cellStyle name="20% - 1. jelölőszín 7 5 4 2" xfId="9666"/>
    <cellStyle name="20% - 1. jelölőszín 7 5 5" xfId="9667"/>
    <cellStyle name="20% - 1. jelölőszín 7 5 6" xfId="9668"/>
    <cellStyle name="20% - 1. jelölőszín 7 5 7" xfId="9669"/>
    <cellStyle name="20% - 1. jelölőszín 7 5 8" xfId="9670"/>
    <cellStyle name="20% - 1. jelölőszín 7 5 9" xfId="9671"/>
    <cellStyle name="20% - 1. jelölőszín 7 6" xfId="9672"/>
    <cellStyle name="20% - 1. jelölőszín 7 6 2" xfId="9673"/>
    <cellStyle name="20% - 1. jelölőszín 7 6 2 2" xfId="9674"/>
    <cellStyle name="20% - 1. jelölőszín 7 6 2 2 2" xfId="9675"/>
    <cellStyle name="20% - 1. jelölőszín 7 6 2 3" xfId="9676"/>
    <cellStyle name="20% - 1. jelölőszín 7 6 3" xfId="9677"/>
    <cellStyle name="20% - 1. jelölőszín 7 6 3 2" xfId="9678"/>
    <cellStyle name="20% - 1. jelölőszín 7 6 4" xfId="9679"/>
    <cellStyle name="20% - 1. jelölőszín 7 6 5" xfId="9680"/>
    <cellStyle name="20% - 1. jelölőszín 7 6 6" xfId="9681"/>
    <cellStyle name="20% - 1. jelölőszín 7 6 7" xfId="9682"/>
    <cellStyle name="20% - 1. jelölőszín 7 7" xfId="9683"/>
    <cellStyle name="20% - 1. jelölőszín 7 7 2" xfId="9684"/>
    <cellStyle name="20% - 1. jelölőszín 7 7 2 2" xfId="9685"/>
    <cellStyle name="20% - 1. jelölőszín 7 7 3" xfId="9686"/>
    <cellStyle name="20% - 1. jelölőszín 7 8" xfId="9687"/>
    <cellStyle name="20% - 1. jelölőszín 7 8 2" xfId="9688"/>
    <cellStyle name="20% - 1. jelölőszín 7 9" xfId="9689"/>
    <cellStyle name="20% - 1. jelölőszín 7 9 2" xfId="9690"/>
    <cellStyle name="20% - 1. jelölőszín 8" xfId="377"/>
    <cellStyle name="20% - 1. jelölőszín 8 10" xfId="9691"/>
    <cellStyle name="20% - 1. jelölőszín 8 11" xfId="9692"/>
    <cellStyle name="20% - 1. jelölőszín 8 12" xfId="9693"/>
    <cellStyle name="20% - 1. jelölőszín 8 13" xfId="9694"/>
    <cellStyle name="20% - 1. jelölőszín 8 14" xfId="9695"/>
    <cellStyle name="20% - 1. jelölőszín 8 15" xfId="9696"/>
    <cellStyle name="20% - 1. jelölőszín 8 16" xfId="9697"/>
    <cellStyle name="20% - 1. jelölőszín 8 17" xfId="9698"/>
    <cellStyle name="20% - 1. jelölőszín 8 18" xfId="9699"/>
    <cellStyle name="20% - 1. jelölőszín 8 19" xfId="9700"/>
    <cellStyle name="20% - 1. jelölőszín 8 2" xfId="378"/>
    <cellStyle name="20% - 1. jelölőszín 8 2 10" xfId="9701"/>
    <cellStyle name="20% - 1. jelölőszín 8 2 11" xfId="9702"/>
    <cellStyle name="20% - 1. jelölőszín 8 2 12" xfId="9703"/>
    <cellStyle name="20% - 1. jelölőszín 8 2 2" xfId="379"/>
    <cellStyle name="20% - 1. jelölőszín 8 2 2 2" xfId="9704"/>
    <cellStyle name="20% - 1. jelölőszín 8 2 2 2 2" xfId="9705"/>
    <cellStyle name="20% - 1. jelölőszín 8 2 2 2 3" xfId="9706"/>
    <cellStyle name="20% - 1. jelölőszín 8 2 2 3" xfId="9707"/>
    <cellStyle name="20% - 1. jelölőszín 8 2 2 4" xfId="9708"/>
    <cellStyle name="20% - 1. jelölőszín 8 2 2 5" xfId="9709"/>
    <cellStyle name="20% - 1. jelölőszín 8 2 2 6" xfId="9710"/>
    <cellStyle name="20% - 1. jelölőszín 8 2 3" xfId="9711"/>
    <cellStyle name="20% - 1. jelölőszín 8 2 3 2" xfId="9712"/>
    <cellStyle name="20% - 1. jelölőszín 8 2 3 2 2" xfId="9713"/>
    <cellStyle name="20% - 1. jelölőszín 8 2 3 3" xfId="9714"/>
    <cellStyle name="20% - 1. jelölőszín 8 2 3 4" xfId="9715"/>
    <cellStyle name="20% - 1. jelölőszín 8 2 4" xfId="9716"/>
    <cellStyle name="20% - 1. jelölőszín 8 2 4 2" xfId="9717"/>
    <cellStyle name="20% - 1. jelölőszín 8 2 4 3" xfId="9718"/>
    <cellStyle name="20% - 1. jelölőszín 8 2 5" xfId="9719"/>
    <cellStyle name="20% - 1. jelölőszín 8 2 6" xfId="9720"/>
    <cellStyle name="20% - 1. jelölőszín 8 2 7" xfId="9721"/>
    <cellStyle name="20% - 1. jelölőszín 8 2 8" xfId="9722"/>
    <cellStyle name="20% - 1. jelölőszín 8 2 9" xfId="9723"/>
    <cellStyle name="20% - 1. jelölőszín 8 3" xfId="380"/>
    <cellStyle name="20% - 1. jelölőszín 8 3 2" xfId="381"/>
    <cellStyle name="20% - 1. jelölőszín 8 3 2 2" xfId="9724"/>
    <cellStyle name="20% - 1. jelölőszín 8 3 2 2 2" xfId="9725"/>
    <cellStyle name="20% - 1. jelölőszín 8 3 2 2 3" xfId="9726"/>
    <cellStyle name="20% - 1. jelölőszín 8 3 2 3" xfId="9727"/>
    <cellStyle name="20% - 1. jelölőszín 8 3 2 4" xfId="9728"/>
    <cellStyle name="20% - 1. jelölőszín 8 3 2 5" xfId="9729"/>
    <cellStyle name="20% - 1. jelölőszín 8 3 2 6" xfId="9730"/>
    <cellStyle name="20% - 1. jelölőszín 8 3 3" xfId="9731"/>
    <cellStyle name="20% - 1. jelölőszín 8 3 3 2" xfId="9732"/>
    <cellStyle name="20% - 1. jelölőszín 8 3 3 2 2" xfId="9733"/>
    <cellStyle name="20% - 1. jelölőszín 8 3 3 3" xfId="9734"/>
    <cellStyle name="20% - 1. jelölőszín 8 3 3 4" xfId="9735"/>
    <cellStyle name="20% - 1. jelölőszín 8 3 4" xfId="9736"/>
    <cellStyle name="20% - 1. jelölőszín 8 3 4 2" xfId="9737"/>
    <cellStyle name="20% - 1. jelölőszín 8 3 4 3" xfId="9738"/>
    <cellStyle name="20% - 1. jelölőszín 8 3 5" xfId="9739"/>
    <cellStyle name="20% - 1. jelölőszín 8 3 6" xfId="9740"/>
    <cellStyle name="20% - 1. jelölőszín 8 3 7" xfId="9741"/>
    <cellStyle name="20% - 1. jelölőszín 8 3 8" xfId="9742"/>
    <cellStyle name="20% - 1. jelölőszín 8 3 9" xfId="9743"/>
    <cellStyle name="20% - 1. jelölőszín 8 4" xfId="382"/>
    <cellStyle name="20% - 1. jelölőszín 8 4 2" xfId="9744"/>
    <cellStyle name="20% - 1. jelölőszín 8 4 2 2" xfId="9745"/>
    <cellStyle name="20% - 1. jelölőszín 8 4 2 2 2" xfId="9746"/>
    <cellStyle name="20% - 1. jelölőszín 8 4 2 2 3" xfId="9747"/>
    <cellStyle name="20% - 1. jelölőszín 8 4 2 3" xfId="9748"/>
    <cellStyle name="20% - 1. jelölőszín 8 4 2 4" xfId="9749"/>
    <cellStyle name="20% - 1. jelölőszín 8 4 3" xfId="9750"/>
    <cellStyle name="20% - 1. jelölőszín 8 4 3 2" xfId="9751"/>
    <cellStyle name="20% - 1. jelölőszín 8 4 3 3" xfId="9752"/>
    <cellStyle name="20% - 1. jelölőszín 8 4 4" xfId="9753"/>
    <cellStyle name="20% - 1. jelölőszín 8 4 4 2" xfId="9754"/>
    <cellStyle name="20% - 1. jelölőszín 8 4 5" xfId="9755"/>
    <cellStyle name="20% - 1. jelölőszín 8 4 6" xfId="9756"/>
    <cellStyle name="20% - 1. jelölőszín 8 4 7" xfId="9757"/>
    <cellStyle name="20% - 1. jelölőszín 8 4 8" xfId="9758"/>
    <cellStyle name="20% - 1. jelölőszín 8 4 9" xfId="9759"/>
    <cellStyle name="20% - 1. jelölőszín 8 5" xfId="9760"/>
    <cellStyle name="20% - 1. jelölőszín 8 5 2" xfId="9761"/>
    <cellStyle name="20% - 1. jelölőszín 8 5 2 2" xfId="9762"/>
    <cellStyle name="20% - 1. jelölőszín 8 5 2 2 2" xfId="9763"/>
    <cellStyle name="20% - 1. jelölőszín 8 5 2 3" xfId="9764"/>
    <cellStyle name="20% - 1. jelölőszín 8 5 3" xfId="9765"/>
    <cellStyle name="20% - 1. jelölőszín 8 5 3 2" xfId="9766"/>
    <cellStyle name="20% - 1. jelölőszín 8 5 4" xfId="9767"/>
    <cellStyle name="20% - 1. jelölőszín 8 5 5" xfId="9768"/>
    <cellStyle name="20% - 1. jelölőszín 8 5 6" xfId="9769"/>
    <cellStyle name="20% - 1. jelölőszín 8 5 7" xfId="9770"/>
    <cellStyle name="20% - 1. jelölőszín 8 6" xfId="9771"/>
    <cellStyle name="20% - 1. jelölőszín 8 6 2" xfId="9772"/>
    <cellStyle name="20% - 1. jelölőszín 8 6 2 2" xfId="9773"/>
    <cellStyle name="20% - 1. jelölőszín 8 6 3" xfId="9774"/>
    <cellStyle name="20% - 1. jelölőszín 8 7" xfId="9775"/>
    <cellStyle name="20% - 1. jelölőszín 8 7 2" xfId="9776"/>
    <cellStyle name="20% - 1. jelölőszín 8 8" xfId="9777"/>
    <cellStyle name="20% - 1. jelölőszín 8 8 2" xfId="9778"/>
    <cellStyle name="20% - 1. jelölőszín 8 9" xfId="9779"/>
    <cellStyle name="20% - 1. jelölőszín 8 9 2" xfId="9780"/>
    <cellStyle name="20% - 1. jelölőszín 9" xfId="383"/>
    <cellStyle name="20% - 1. jelölőszín 9 10" xfId="9781"/>
    <cellStyle name="20% - 1. jelölőszín 9 11" xfId="9782"/>
    <cellStyle name="20% - 1. jelölőszín 9 12" xfId="9783"/>
    <cellStyle name="20% - 1. jelölőszín 9 13" xfId="9784"/>
    <cellStyle name="20% - 1. jelölőszín 9 14" xfId="9785"/>
    <cellStyle name="20% - 1. jelölőszín 9 15" xfId="9786"/>
    <cellStyle name="20% - 1. jelölőszín 9 16" xfId="9787"/>
    <cellStyle name="20% - 1. jelölőszín 9 17" xfId="9788"/>
    <cellStyle name="20% - 1. jelölőszín 9 18" xfId="9789"/>
    <cellStyle name="20% - 1. jelölőszín 9 2" xfId="384"/>
    <cellStyle name="20% - 1. jelölőszín 9 2 10" xfId="9790"/>
    <cellStyle name="20% - 1. jelölőszín 9 2 11" xfId="9791"/>
    <cellStyle name="20% - 1. jelölőszín 9 2 12" xfId="9792"/>
    <cellStyle name="20% - 1. jelölőszín 9 2 2" xfId="385"/>
    <cellStyle name="20% - 1. jelölőszín 9 2 2 2" xfId="9793"/>
    <cellStyle name="20% - 1. jelölőszín 9 2 2 2 2" xfId="9794"/>
    <cellStyle name="20% - 1. jelölőszín 9 2 2 2 3" xfId="9795"/>
    <cellStyle name="20% - 1. jelölőszín 9 2 2 3" xfId="9796"/>
    <cellStyle name="20% - 1. jelölőszín 9 2 2 4" xfId="9797"/>
    <cellStyle name="20% - 1. jelölőszín 9 2 2 5" xfId="9798"/>
    <cellStyle name="20% - 1. jelölőszín 9 2 2 6" xfId="9799"/>
    <cellStyle name="20% - 1. jelölőszín 9 2 3" xfId="9800"/>
    <cellStyle name="20% - 1. jelölőszín 9 2 3 2" xfId="9801"/>
    <cellStyle name="20% - 1. jelölőszín 9 2 3 2 2" xfId="9802"/>
    <cellStyle name="20% - 1. jelölőszín 9 2 3 3" xfId="9803"/>
    <cellStyle name="20% - 1. jelölőszín 9 2 3 4" xfId="9804"/>
    <cellStyle name="20% - 1. jelölőszín 9 2 4" xfId="9805"/>
    <cellStyle name="20% - 1. jelölőszín 9 2 4 2" xfId="9806"/>
    <cellStyle name="20% - 1. jelölőszín 9 2 4 3" xfId="9807"/>
    <cellStyle name="20% - 1. jelölőszín 9 2 5" xfId="9808"/>
    <cellStyle name="20% - 1. jelölőszín 9 2 6" xfId="9809"/>
    <cellStyle name="20% - 1. jelölőszín 9 2 7" xfId="9810"/>
    <cellStyle name="20% - 1. jelölőszín 9 2 8" xfId="9811"/>
    <cellStyle name="20% - 1. jelölőszín 9 2 9" xfId="9812"/>
    <cellStyle name="20% - 1. jelölőszín 9 3" xfId="386"/>
    <cellStyle name="20% - 1. jelölőszín 9 3 2" xfId="9813"/>
    <cellStyle name="20% - 1. jelölőszín 9 3 2 2" xfId="9814"/>
    <cellStyle name="20% - 1. jelölőszín 9 3 2 2 2" xfId="9815"/>
    <cellStyle name="20% - 1. jelölőszín 9 3 2 2 3" xfId="9816"/>
    <cellStyle name="20% - 1. jelölőszín 9 3 2 3" xfId="9817"/>
    <cellStyle name="20% - 1. jelölőszín 9 3 2 4" xfId="9818"/>
    <cellStyle name="20% - 1. jelölőszín 9 3 3" xfId="9819"/>
    <cellStyle name="20% - 1. jelölőszín 9 3 3 2" xfId="9820"/>
    <cellStyle name="20% - 1. jelölőszín 9 3 3 3" xfId="9821"/>
    <cellStyle name="20% - 1. jelölőszín 9 3 4" xfId="9822"/>
    <cellStyle name="20% - 1. jelölőszín 9 3 4 2" xfId="9823"/>
    <cellStyle name="20% - 1. jelölőszín 9 3 5" xfId="9824"/>
    <cellStyle name="20% - 1. jelölőszín 9 3 6" xfId="9825"/>
    <cellStyle name="20% - 1. jelölőszín 9 3 7" xfId="9826"/>
    <cellStyle name="20% - 1. jelölőszín 9 3 8" xfId="9827"/>
    <cellStyle name="20% - 1. jelölőszín 9 3 9" xfId="9828"/>
    <cellStyle name="20% - 1. jelölőszín 9 4" xfId="9829"/>
    <cellStyle name="20% - 1. jelölőszín 9 4 2" xfId="9830"/>
    <cellStyle name="20% - 1. jelölőszín 9 4 2 2" xfId="9831"/>
    <cellStyle name="20% - 1. jelölőszín 9 4 2 2 2" xfId="9832"/>
    <cellStyle name="20% - 1. jelölőszín 9 4 2 3" xfId="9833"/>
    <cellStyle name="20% - 1. jelölőszín 9 4 3" xfId="9834"/>
    <cellStyle name="20% - 1. jelölőszín 9 4 3 2" xfId="9835"/>
    <cellStyle name="20% - 1. jelölőszín 9 4 4" xfId="9836"/>
    <cellStyle name="20% - 1. jelölőszín 9 4 5" xfId="9837"/>
    <cellStyle name="20% - 1. jelölőszín 9 4 6" xfId="9838"/>
    <cellStyle name="20% - 1. jelölőszín 9 4 7" xfId="9839"/>
    <cellStyle name="20% - 1. jelölőszín 9 4 8" xfId="9840"/>
    <cellStyle name="20% - 1. jelölőszín 9 5" xfId="9841"/>
    <cellStyle name="20% - 1. jelölőszín 9 5 2" xfId="9842"/>
    <cellStyle name="20% - 1. jelölőszín 9 5 2 2" xfId="9843"/>
    <cellStyle name="20% - 1. jelölőszín 9 5 2 2 2" xfId="9844"/>
    <cellStyle name="20% - 1. jelölőszín 9 5 2 3" xfId="9845"/>
    <cellStyle name="20% - 1. jelölőszín 9 5 3" xfId="9846"/>
    <cellStyle name="20% - 1. jelölőszín 9 5 3 2" xfId="9847"/>
    <cellStyle name="20% - 1. jelölőszín 9 5 4" xfId="9848"/>
    <cellStyle name="20% - 1. jelölőszín 9 5 5" xfId="9849"/>
    <cellStyle name="20% - 1. jelölőszín 9 5 6" xfId="9850"/>
    <cellStyle name="20% - 1. jelölőszín 9 5 7" xfId="9851"/>
    <cellStyle name="20% - 1. jelölőszín 9 6" xfId="9852"/>
    <cellStyle name="20% - 1. jelölőszín 9 6 2" xfId="9853"/>
    <cellStyle name="20% - 1. jelölőszín 9 6 2 2" xfId="9854"/>
    <cellStyle name="20% - 1. jelölőszín 9 6 3" xfId="9855"/>
    <cellStyle name="20% - 1. jelölőszín 9 7" xfId="9856"/>
    <cellStyle name="20% - 1. jelölőszín 9 7 2" xfId="9857"/>
    <cellStyle name="20% - 1. jelölőszín 9 8" xfId="9858"/>
    <cellStyle name="20% - 1. jelölőszín 9 8 2" xfId="9859"/>
    <cellStyle name="20% - 1. jelölőszín 9 9" xfId="9860"/>
    <cellStyle name="20% - 1. jelölőszín 9 9 2" xfId="9861"/>
    <cellStyle name="20% - 2. jelölőszín 10" xfId="387"/>
    <cellStyle name="20% - 2. jelölőszín 10 10" xfId="9862"/>
    <cellStyle name="20% - 2. jelölőszín 10 11" xfId="9863"/>
    <cellStyle name="20% - 2. jelölőszín 10 12" xfId="9864"/>
    <cellStyle name="20% - 2. jelölőszín 10 13" xfId="9865"/>
    <cellStyle name="20% - 2. jelölőszín 10 14" xfId="9866"/>
    <cellStyle name="20% - 2. jelölőszín 10 15" xfId="9867"/>
    <cellStyle name="20% - 2. jelölőszín 10 16" xfId="9868"/>
    <cellStyle name="20% - 2. jelölőszín 10 17" xfId="9869"/>
    <cellStyle name="20% - 2. jelölőszín 10 2" xfId="388"/>
    <cellStyle name="20% - 2. jelölőszín 10 2 10" xfId="9870"/>
    <cellStyle name="20% - 2. jelölőszín 10 2 11" xfId="9871"/>
    <cellStyle name="20% - 2. jelölőszín 10 2 12" xfId="9872"/>
    <cellStyle name="20% - 2. jelölőszín 10 2 2" xfId="389"/>
    <cellStyle name="20% - 2. jelölőszín 10 2 2 2" xfId="9873"/>
    <cellStyle name="20% - 2. jelölőszín 10 2 2 2 2" xfId="9874"/>
    <cellStyle name="20% - 2. jelölőszín 10 2 2 2 3" xfId="9875"/>
    <cellStyle name="20% - 2. jelölőszín 10 2 2 3" xfId="9876"/>
    <cellStyle name="20% - 2. jelölőszín 10 2 2 4" xfId="9877"/>
    <cellStyle name="20% - 2. jelölőszín 10 2 2 5" xfId="9878"/>
    <cellStyle name="20% - 2. jelölőszín 10 2 2 6" xfId="9879"/>
    <cellStyle name="20% - 2. jelölőszín 10 2 3" xfId="9880"/>
    <cellStyle name="20% - 2. jelölőszín 10 2 3 2" xfId="9881"/>
    <cellStyle name="20% - 2. jelölőszín 10 2 3 2 2" xfId="9882"/>
    <cellStyle name="20% - 2. jelölőszín 10 2 3 3" xfId="9883"/>
    <cellStyle name="20% - 2. jelölőszín 10 2 3 4" xfId="9884"/>
    <cellStyle name="20% - 2. jelölőszín 10 2 4" xfId="9885"/>
    <cellStyle name="20% - 2. jelölőszín 10 2 4 2" xfId="9886"/>
    <cellStyle name="20% - 2. jelölőszín 10 2 4 3" xfId="9887"/>
    <cellStyle name="20% - 2. jelölőszín 10 2 5" xfId="9888"/>
    <cellStyle name="20% - 2. jelölőszín 10 2 6" xfId="9889"/>
    <cellStyle name="20% - 2. jelölőszín 10 2 7" xfId="9890"/>
    <cellStyle name="20% - 2. jelölőszín 10 2 8" xfId="9891"/>
    <cellStyle name="20% - 2. jelölőszín 10 2 9" xfId="9892"/>
    <cellStyle name="20% - 2. jelölőszín 10 3" xfId="390"/>
    <cellStyle name="20% - 2. jelölőszín 10 3 2" xfId="9893"/>
    <cellStyle name="20% - 2. jelölőszín 10 3 2 2" xfId="9894"/>
    <cellStyle name="20% - 2. jelölőszín 10 3 2 2 2" xfId="9895"/>
    <cellStyle name="20% - 2. jelölőszín 10 3 2 2 3" xfId="9896"/>
    <cellStyle name="20% - 2. jelölőszín 10 3 2 3" xfId="9897"/>
    <cellStyle name="20% - 2. jelölőszín 10 3 2 4" xfId="9898"/>
    <cellStyle name="20% - 2. jelölőszín 10 3 3" xfId="9899"/>
    <cellStyle name="20% - 2. jelölőszín 10 3 3 2" xfId="9900"/>
    <cellStyle name="20% - 2. jelölőszín 10 3 3 3" xfId="9901"/>
    <cellStyle name="20% - 2. jelölőszín 10 3 4" xfId="9902"/>
    <cellStyle name="20% - 2. jelölőszín 10 3 4 2" xfId="9903"/>
    <cellStyle name="20% - 2. jelölőszín 10 3 5" xfId="9904"/>
    <cellStyle name="20% - 2. jelölőszín 10 3 6" xfId="9905"/>
    <cellStyle name="20% - 2. jelölőszín 10 3 7" xfId="9906"/>
    <cellStyle name="20% - 2. jelölőszín 10 3 8" xfId="9907"/>
    <cellStyle name="20% - 2. jelölőszín 10 3 9" xfId="9908"/>
    <cellStyle name="20% - 2. jelölőszín 10 4" xfId="9909"/>
    <cellStyle name="20% - 2. jelölőszín 10 4 2" xfId="9910"/>
    <cellStyle name="20% - 2. jelölőszín 10 4 2 2" xfId="9911"/>
    <cellStyle name="20% - 2. jelölőszín 10 4 2 2 2" xfId="9912"/>
    <cellStyle name="20% - 2. jelölőszín 10 4 2 3" xfId="9913"/>
    <cellStyle name="20% - 2. jelölőszín 10 4 3" xfId="9914"/>
    <cellStyle name="20% - 2. jelölőszín 10 4 3 2" xfId="9915"/>
    <cellStyle name="20% - 2. jelölőszín 10 4 4" xfId="9916"/>
    <cellStyle name="20% - 2. jelölőszín 10 4 5" xfId="9917"/>
    <cellStyle name="20% - 2. jelölőszín 10 4 6" xfId="9918"/>
    <cellStyle name="20% - 2. jelölőszín 10 4 7" xfId="9919"/>
    <cellStyle name="20% - 2. jelölőszín 10 5" xfId="9920"/>
    <cellStyle name="20% - 2. jelölőszín 10 5 2" xfId="9921"/>
    <cellStyle name="20% - 2. jelölőszín 10 5 2 2" xfId="9922"/>
    <cellStyle name="20% - 2. jelölőszín 10 5 3" xfId="9923"/>
    <cellStyle name="20% - 2. jelölőszín 10 6" xfId="9924"/>
    <cellStyle name="20% - 2. jelölőszín 10 6 2" xfId="9925"/>
    <cellStyle name="20% - 2. jelölőszín 10 7" xfId="9926"/>
    <cellStyle name="20% - 2. jelölőszín 10 7 2" xfId="9927"/>
    <cellStyle name="20% - 2. jelölőszín 10 8" xfId="9928"/>
    <cellStyle name="20% - 2. jelölőszín 10 8 2" xfId="9929"/>
    <cellStyle name="20% - 2. jelölőszín 10 9" xfId="9930"/>
    <cellStyle name="20% - 2. jelölőszín 11" xfId="391"/>
    <cellStyle name="20% - 2. jelölőszín 11 10" xfId="9931"/>
    <cellStyle name="20% - 2. jelölőszín 11 11" xfId="9932"/>
    <cellStyle name="20% - 2. jelölőszín 11 12" xfId="9933"/>
    <cellStyle name="20% - 2. jelölőszín 11 13" xfId="9934"/>
    <cellStyle name="20% - 2. jelölőszín 11 14" xfId="9935"/>
    <cellStyle name="20% - 2. jelölőszín 11 15" xfId="9936"/>
    <cellStyle name="20% - 2. jelölőszín 11 16" xfId="9937"/>
    <cellStyle name="20% - 2. jelölőszín 11 17" xfId="9938"/>
    <cellStyle name="20% - 2. jelölőszín 11 2" xfId="392"/>
    <cellStyle name="20% - 2. jelölőszín 11 2 10" xfId="9939"/>
    <cellStyle name="20% - 2. jelölőszín 11 2 11" xfId="9940"/>
    <cellStyle name="20% - 2. jelölőszín 11 2 12" xfId="9941"/>
    <cellStyle name="20% - 2. jelölőszín 11 2 2" xfId="9942"/>
    <cellStyle name="20% - 2. jelölőszín 11 2 2 2" xfId="9943"/>
    <cellStyle name="20% - 2. jelölőszín 11 2 2 2 2" xfId="9944"/>
    <cellStyle name="20% - 2. jelölőszín 11 2 2 2 3" xfId="9945"/>
    <cellStyle name="20% - 2. jelölőszín 11 2 2 3" xfId="9946"/>
    <cellStyle name="20% - 2. jelölőszín 11 2 2 4" xfId="9947"/>
    <cellStyle name="20% - 2. jelölőszín 11 2 3" xfId="9948"/>
    <cellStyle name="20% - 2. jelölőszín 11 2 3 2" xfId="9949"/>
    <cellStyle name="20% - 2. jelölőszín 11 2 3 3" xfId="9950"/>
    <cellStyle name="20% - 2. jelölőszín 11 2 4" xfId="9951"/>
    <cellStyle name="20% - 2. jelölőszín 11 2 4 2" xfId="9952"/>
    <cellStyle name="20% - 2. jelölőszín 11 2 5" xfId="9953"/>
    <cellStyle name="20% - 2. jelölőszín 11 2 6" xfId="9954"/>
    <cellStyle name="20% - 2. jelölőszín 11 2 7" xfId="9955"/>
    <cellStyle name="20% - 2. jelölőszín 11 2 8" xfId="9956"/>
    <cellStyle name="20% - 2. jelölőszín 11 2 9" xfId="9957"/>
    <cellStyle name="20% - 2. jelölőszín 11 3" xfId="9958"/>
    <cellStyle name="20% - 2. jelölőszín 11 3 2" xfId="9959"/>
    <cellStyle name="20% - 2. jelölőszín 11 3 2 2" xfId="9960"/>
    <cellStyle name="20% - 2. jelölőszín 11 3 2 2 2" xfId="9961"/>
    <cellStyle name="20% - 2. jelölőszín 11 3 2 3" xfId="9962"/>
    <cellStyle name="20% - 2. jelölőszín 11 3 3" xfId="9963"/>
    <cellStyle name="20% - 2. jelölőszín 11 3 3 2" xfId="9964"/>
    <cellStyle name="20% - 2. jelölőszín 11 3 4" xfId="9965"/>
    <cellStyle name="20% - 2. jelölőszín 11 3 5" xfId="9966"/>
    <cellStyle name="20% - 2. jelölőszín 11 3 6" xfId="9967"/>
    <cellStyle name="20% - 2. jelölőszín 11 3 7" xfId="9968"/>
    <cellStyle name="20% - 2. jelölőszín 11 3 8" xfId="9969"/>
    <cellStyle name="20% - 2. jelölőszín 11 4" xfId="9970"/>
    <cellStyle name="20% - 2. jelölőszín 11 4 2" xfId="9971"/>
    <cellStyle name="20% - 2. jelölőszín 11 4 2 2" xfId="9972"/>
    <cellStyle name="20% - 2. jelölőszín 11 4 2 2 2" xfId="9973"/>
    <cellStyle name="20% - 2. jelölőszín 11 4 2 3" xfId="9974"/>
    <cellStyle name="20% - 2. jelölőszín 11 4 3" xfId="9975"/>
    <cellStyle name="20% - 2. jelölőszín 11 4 3 2" xfId="9976"/>
    <cellStyle name="20% - 2. jelölőszín 11 4 4" xfId="9977"/>
    <cellStyle name="20% - 2. jelölőszín 11 4 5" xfId="9978"/>
    <cellStyle name="20% - 2. jelölőszín 11 4 6" xfId="9979"/>
    <cellStyle name="20% - 2. jelölőszín 11 4 7" xfId="9980"/>
    <cellStyle name="20% - 2. jelölőszín 11 5" xfId="9981"/>
    <cellStyle name="20% - 2. jelölőszín 11 5 2" xfId="9982"/>
    <cellStyle name="20% - 2. jelölőszín 11 5 2 2" xfId="9983"/>
    <cellStyle name="20% - 2. jelölőszín 11 5 3" xfId="9984"/>
    <cellStyle name="20% - 2. jelölőszín 11 6" xfId="9985"/>
    <cellStyle name="20% - 2. jelölőszín 11 6 2" xfId="9986"/>
    <cellStyle name="20% - 2. jelölőszín 11 7" xfId="9987"/>
    <cellStyle name="20% - 2. jelölőszín 11 7 2" xfId="9988"/>
    <cellStyle name="20% - 2. jelölőszín 11 8" xfId="9989"/>
    <cellStyle name="20% - 2. jelölőszín 11 8 2" xfId="9990"/>
    <cellStyle name="20% - 2. jelölőszín 11 9" xfId="9991"/>
    <cellStyle name="20% - 2. jelölőszín 12" xfId="393"/>
    <cellStyle name="20% - 2. jelölőszín 12 10" xfId="9992"/>
    <cellStyle name="20% - 2. jelölőszín 12 11" xfId="9993"/>
    <cellStyle name="20% - 2. jelölőszín 12 12" xfId="9994"/>
    <cellStyle name="20% - 2. jelölőszín 12 13" xfId="9995"/>
    <cellStyle name="20% - 2. jelölőszín 12 14" xfId="9996"/>
    <cellStyle name="20% - 2. jelölőszín 12 15" xfId="9997"/>
    <cellStyle name="20% - 2. jelölőszín 12 16" xfId="9998"/>
    <cellStyle name="20% - 2. jelölőszín 12 17" xfId="9999"/>
    <cellStyle name="20% - 2. jelölőszín 12 2" xfId="394"/>
    <cellStyle name="20% - 2. jelölőszín 12 2 10" xfId="10000"/>
    <cellStyle name="20% - 2. jelölőszín 12 2 11" xfId="10001"/>
    <cellStyle name="20% - 2. jelölőszín 12 2 12" xfId="10002"/>
    <cellStyle name="20% - 2. jelölőszín 12 2 2" xfId="10003"/>
    <cellStyle name="20% - 2. jelölőszín 12 2 2 2" xfId="10004"/>
    <cellStyle name="20% - 2. jelölőszín 12 2 2 2 2" xfId="10005"/>
    <cellStyle name="20% - 2. jelölőszín 12 2 2 2 3" xfId="10006"/>
    <cellStyle name="20% - 2. jelölőszín 12 2 2 3" xfId="10007"/>
    <cellStyle name="20% - 2. jelölőszín 12 2 2 4" xfId="10008"/>
    <cellStyle name="20% - 2. jelölőszín 12 2 3" xfId="10009"/>
    <cellStyle name="20% - 2. jelölőszín 12 2 3 2" xfId="10010"/>
    <cellStyle name="20% - 2. jelölőszín 12 2 3 3" xfId="10011"/>
    <cellStyle name="20% - 2. jelölőszín 12 2 4" xfId="10012"/>
    <cellStyle name="20% - 2. jelölőszín 12 2 4 2" xfId="10013"/>
    <cellStyle name="20% - 2. jelölőszín 12 2 5" xfId="10014"/>
    <cellStyle name="20% - 2. jelölőszín 12 2 6" xfId="10015"/>
    <cellStyle name="20% - 2. jelölőszín 12 2 7" xfId="10016"/>
    <cellStyle name="20% - 2. jelölőszín 12 2 8" xfId="10017"/>
    <cellStyle name="20% - 2. jelölőszín 12 2 9" xfId="10018"/>
    <cellStyle name="20% - 2. jelölőszín 12 3" xfId="10019"/>
    <cellStyle name="20% - 2. jelölőszín 12 3 2" xfId="10020"/>
    <cellStyle name="20% - 2. jelölőszín 12 3 2 2" xfId="10021"/>
    <cellStyle name="20% - 2. jelölőszín 12 3 2 2 2" xfId="10022"/>
    <cellStyle name="20% - 2. jelölőszín 12 3 2 3" xfId="10023"/>
    <cellStyle name="20% - 2. jelölőszín 12 3 3" xfId="10024"/>
    <cellStyle name="20% - 2. jelölőszín 12 3 3 2" xfId="10025"/>
    <cellStyle name="20% - 2. jelölőszín 12 3 4" xfId="10026"/>
    <cellStyle name="20% - 2. jelölőszín 12 3 5" xfId="10027"/>
    <cellStyle name="20% - 2. jelölőszín 12 3 6" xfId="10028"/>
    <cellStyle name="20% - 2. jelölőszín 12 3 7" xfId="10029"/>
    <cellStyle name="20% - 2. jelölőszín 12 3 8" xfId="10030"/>
    <cellStyle name="20% - 2. jelölőszín 12 4" xfId="10031"/>
    <cellStyle name="20% - 2. jelölőszín 12 4 2" xfId="10032"/>
    <cellStyle name="20% - 2. jelölőszín 12 4 2 2" xfId="10033"/>
    <cellStyle name="20% - 2. jelölőszín 12 4 2 2 2" xfId="10034"/>
    <cellStyle name="20% - 2. jelölőszín 12 4 2 3" xfId="10035"/>
    <cellStyle name="20% - 2. jelölőszín 12 4 3" xfId="10036"/>
    <cellStyle name="20% - 2. jelölőszín 12 4 3 2" xfId="10037"/>
    <cellStyle name="20% - 2. jelölőszín 12 4 4" xfId="10038"/>
    <cellStyle name="20% - 2. jelölőszín 12 4 5" xfId="10039"/>
    <cellStyle name="20% - 2. jelölőszín 12 4 6" xfId="10040"/>
    <cellStyle name="20% - 2. jelölőszín 12 4 7" xfId="10041"/>
    <cellStyle name="20% - 2. jelölőszín 12 5" xfId="10042"/>
    <cellStyle name="20% - 2. jelölőszín 12 5 2" xfId="10043"/>
    <cellStyle name="20% - 2. jelölőszín 12 5 2 2" xfId="10044"/>
    <cellStyle name="20% - 2. jelölőszín 12 5 3" xfId="10045"/>
    <cellStyle name="20% - 2. jelölőszín 12 6" xfId="10046"/>
    <cellStyle name="20% - 2. jelölőszín 12 6 2" xfId="10047"/>
    <cellStyle name="20% - 2. jelölőszín 12 7" xfId="10048"/>
    <cellStyle name="20% - 2. jelölőszín 12 7 2" xfId="10049"/>
    <cellStyle name="20% - 2. jelölőszín 12 8" xfId="10050"/>
    <cellStyle name="20% - 2. jelölőszín 12 8 2" xfId="10051"/>
    <cellStyle name="20% - 2. jelölőszín 12 9" xfId="10052"/>
    <cellStyle name="20% - 2. jelölőszín 13" xfId="395"/>
    <cellStyle name="20% - 2. jelölőszín 13 10" xfId="10053"/>
    <cellStyle name="20% - 2. jelölőszín 13 11" xfId="10054"/>
    <cellStyle name="20% - 2. jelölőszín 13 12" xfId="10055"/>
    <cellStyle name="20% - 2. jelölőszín 13 13" xfId="10056"/>
    <cellStyle name="20% - 2. jelölőszín 13 14" xfId="10057"/>
    <cellStyle name="20% - 2. jelölőszín 13 2" xfId="10058"/>
    <cellStyle name="20% - 2. jelölőszín 13 2 2" xfId="10059"/>
    <cellStyle name="20% - 2. jelölőszín 13 2 2 2" xfId="10060"/>
    <cellStyle name="20% - 2. jelölőszín 13 2 2 2 2" xfId="10061"/>
    <cellStyle name="20% - 2. jelölőszín 13 2 2 3" xfId="10062"/>
    <cellStyle name="20% - 2. jelölőszín 13 2 3" xfId="10063"/>
    <cellStyle name="20% - 2. jelölőszín 13 2 3 2" xfId="10064"/>
    <cellStyle name="20% - 2. jelölőszín 13 2 4" xfId="10065"/>
    <cellStyle name="20% - 2. jelölőszín 13 2 5" xfId="10066"/>
    <cellStyle name="20% - 2. jelölőszín 13 2 6" xfId="10067"/>
    <cellStyle name="20% - 2. jelölőszín 13 2 7" xfId="10068"/>
    <cellStyle name="20% - 2. jelölőszín 13 2 8" xfId="10069"/>
    <cellStyle name="20% - 2. jelölőszín 13 3" xfId="10070"/>
    <cellStyle name="20% - 2. jelölőszín 13 3 2" xfId="10071"/>
    <cellStyle name="20% - 2. jelölőszín 13 3 2 2" xfId="10072"/>
    <cellStyle name="20% - 2. jelölőszín 13 3 2 3" xfId="10073"/>
    <cellStyle name="20% - 2. jelölőszín 13 3 3" xfId="10074"/>
    <cellStyle name="20% - 2. jelölőszín 13 3 4" xfId="10075"/>
    <cellStyle name="20% - 2. jelölőszín 13 4" xfId="10076"/>
    <cellStyle name="20% - 2. jelölőszín 13 4 2" xfId="10077"/>
    <cellStyle name="20% - 2. jelölőszín 13 4 3" xfId="10078"/>
    <cellStyle name="20% - 2. jelölőszín 13 5" xfId="10079"/>
    <cellStyle name="20% - 2. jelölőszín 13 5 2" xfId="10080"/>
    <cellStyle name="20% - 2. jelölőszín 13 6" xfId="10081"/>
    <cellStyle name="20% - 2. jelölőszín 13 7" xfId="10082"/>
    <cellStyle name="20% - 2. jelölőszín 13 8" xfId="10083"/>
    <cellStyle name="20% - 2. jelölőszín 13 9" xfId="10084"/>
    <cellStyle name="20% - 2. jelölőszín 14" xfId="10085"/>
    <cellStyle name="20% - 2. jelölőszín 14 10" xfId="10086"/>
    <cellStyle name="20% - 2. jelölőszín 14 11" xfId="10087"/>
    <cellStyle name="20% - 2. jelölőszín 14 12" xfId="10088"/>
    <cellStyle name="20% - 2. jelölőszín 14 2" xfId="10089"/>
    <cellStyle name="20% - 2. jelölőszín 14 2 2" xfId="10090"/>
    <cellStyle name="20% - 2. jelölőszín 14 2 2 2" xfId="10091"/>
    <cellStyle name="20% - 2. jelölőszín 14 2 3" xfId="10092"/>
    <cellStyle name="20% - 2. jelölőszín 14 3" xfId="10093"/>
    <cellStyle name="20% - 2. jelölőszín 14 3 2" xfId="10094"/>
    <cellStyle name="20% - 2. jelölőszín 14 4" xfId="10095"/>
    <cellStyle name="20% - 2. jelölőszín 14 5" xfId="10096"/>
    <cellStyle name="20% - 2. jelölőszín 14 6" xfId="10097"/>
    <cellStyle name="20% - 2. jelölőszín 14 7" xfId="10098"/>
    <cellStyle name="20% - 2. jelölőszín 14 8" xfId="10099"/>
    <cellStyle name="20% - 2. jelölőszín 14 9" xfId="10100"/>
    <cellStyle name="20% - 2. jelölőszín 15" xfId="10101"/>
    <cellStyle name="20% - 2. jelölőszín 15 10" xfId="10102"/>
    <cellStyle name="20% - 2. jelölőszín 15 11" xfId="10103"/>
    <cellStyle name="20% - 2. jelölőszín 15 2" xfId="10104"/>
    <cellStyle name="20% - 2. jelölőszín 15 2 2" xfId="10105"/>
    <cellStyle name="20% - 2. jelölőszín 15 2 2 2" xfId="10106"/>
    <cellStyle name="20% - 2. jelölőszín 15 2 3" xfId="10107"/>
    <cellStyle name="20% - 2. jelölőszín 15 3" xfId="10108"/>
    <cellStyle name="20% - 2. jelölőszín 15 3 2" xfId="10109"/>
    <cellStyle name="20% - 2. jelölőszín 15 4" xfId="10110"/>
    <cellStyle name="20% - 2. jelölőszín 15 5" xfId="10111"/>
    <cellStyle name="20% - 2. jelölőszín 15 6" xfId="10112"/>
    <cellStyle name="20% - 2. jelölőszín 15 7" xfId="10113"/>
    <cellStyle name="20% - 2. jelölőszín 15 8" xfId="10114"/>
    <cellStyle name="20% - 2. jelölőszín 15 9" xfId="10115"/>
    <cellStyle name="20% - 2. jelölőszín 16" xfId="10116"/>
    <cellStyle name="20% - 2. jelölőszín 16 2" xfId="10117"/>
    <cellStyle name="20% - 2. jelölőszín 16 2 2" xfId="10118"/>
    <cellStyle name="20% - 2. jelölőszín 16 2 2 2" xfId="10119"/>
    <cellStyle name="20% - 2. jelölőszín 16 2 3" xfId="10120"/>
    <cellStyle name="20% - 2. jelölőszín 16 3" xfId="10121"/>
    <cellStyle name="20% - 2. jelölőszín 16 3 2" xfId="10122"/>
    <cellStyle name="20% - 2. jelölőszín 16 4" xfId="10123"/>
    <cellStyle name="20% - 2. jelölőszín 16 5" xfId="10124"/>
    <cellStyle name="20% - 2. jelölőszín 16 6" xfId="10125"/>
    <cellStyle name="20% - 2. jelölőszín 16 7" xfId="10126"/>
    <cellStyle name="20% - 2. jelölőszín 16 8" xfId="10127"/>
    <cellStyle name="20% - 2. jelölőszín 16 9" xfId="10128"/>
    <cellStyle name="20% - 2. jelölőszín 17" xfId="10129"/>
    <cellStyle name="20% - 2. jelölőszín 17 2" xfId="10130"/>
    <cellStyle name="20% - 2. jelölőszín 17 2 2" xfId="10131"/>
    <cellStyle name="20% - 2. jelölőszín 17 2 2 2" xfId="10132"/>
    <cellStyle name="20% - 2. jelölőszín 17 2 3" xfId="10133"/>
    <cellStyle name="20% - 2. jelölőszín 17 3" xfId="10134"/>
    <cellStyle name="20% - 2. jelölőszín 17 3 2" xfId="10135"/>
    <cellStyle name="20% - 2. jelölőszín 17 4" xfId="10136"/>
    <cellStyle name="20% - 2. jelölőszín 17 5" xfId="10137"/>
    <cellStyle name="20% - 2. jelölőszín 17 6" xfId="10138"/>
    <cellStyle name="20% - 2. jelölőszín 17 7" xfId="10139"/>
    <cellStyle name="20% - 2. jelölőszín 18" xfId="10140"/>
    <cellStyle name="20% - 2. jelölőszín 18 2" xfId="10141"/>
    <cellStyle name="20% - 2. jelölőszín 19" xfId="10142"/>
    <cellStyle name="20% - 2. jelölőszín 19 2" xfId="10143"/>
    <cellStyle name="20% - 2. jelölőszín 2" xfId="396"/>
    <cellStyle name="20% - 2. jelölőszín 2 10" xfId="10144"/>
    <cellStyle name="20% - 2. jelölőszín 2 10 2" xfId="10145"/>
    <cellStyle name="20% - 2. jelölőszín 2 10 2 2" xfId="10146"/>
    <cellStyle name="20% - 2. jelölőszín 2 10 2 2 2" xfId="10147"/>
    <cellStyle name="20% - 2. jelölőszín 2 10 2 3" xfId="10148"/>
    <cellStyle name="20% - 2. jelölőszín 2 10 3" xfId="10149"/>
    <cellStyle name="20% - 2. jelölőszín 2 10 3 2" xfId="10150"/>
    <cellStyle name="20% - 2. jelölőszín 2 10 4" xfId="10151"/>
    <cellStyle name="20% - 2. jelölőszín 2 10 5" xfId="10152"/>
    <cellStyle name="20% - 2. jelölőszín 2 10 6" xfId="10153"/>
    <cellStyle name="20% - 2. jelölőszín 2 10 7" xfId="10154"/>
    <cellStyle name="20% - 2. jelölőszín 2 10 8" xfId="10155"/>
    <cellStyle name="20% - 2. jelölőszín 2 11" xfId="10156"/>
    <cellStyle name="20% - 2. jelölőszín 2 11 2" xfId="10157"/>
    <cellStyle name="20% - 2. jelölőszín 2 11 2 2" xfId="10158"/>
    <cellStyle name="20% - 2. jelölőszín 2 11 2 2 2" xfId="10159"/>
    <cellStyle name="20% - 2. jelölőszín 2 11 2 3" xfId="10160"/>
    <cellStyle name="20% - 2. jelölőszín 2 11 3" xfId="10161"/>
    <cellStyle name="20% - 2. jelölőszín 2 11 3 2" xfId="10162"/>
    <cellStyle name="20% - 2. jelölőszín 2 11 4" xfId="10163"/>
    <cellStyle name="20% - 2. jelölőszín 2 11 5" xfId="10164"/>
    <cellStyle name="20% - 2. jelölőszín 2 11 6" xfId="10165"/>
    <cellStyle name="20% - 2. jelölőszín 2 11 7" xfId="10166"/>
    <cellStyle name="20% - 2. jelölőszín 2 11 8" xfId="10167"/>
    <cellStyle name="20% - 2. jelölőszín 2 12" xfId="10168"/>
    <cellStyle name="20% - 2. jelölőszín 2 12 2" xfId="10169"/>
    <cellStyle name="20% - 2. jelölőszín 2 12 2 2" xfId="10170"/>
    <cellStyle name="20% - 2. jelölőszín 2 12 2 2 2" xfId="10171"/>
    <cellStyle name="20% - 2. jelölőszín 2 12 2 3" xfId="10172"/>
    <cellStyle name="20% - 2. jelölőszín 2 12 3" xfId="10173"/>
    <cellStyle name="20% - 2. jelölőszín 2 12 3 2" xfId="10174"/>
    <cellStyle name="20% - 2. jelölőszín 2 12 4" xfId="10175"/>
    <cellStyle name="20% - 2. jelölőszín 2 12 5" xfId="10176"/>
    <cellStyle name="20% - 2. jelölőszín 2 12 6" xfId="10177"/>
    <cellStyle name="20% - 2. jelölőszín 2 12 7" xfId="10178"/>
    <cellStyle name="20% - 2. jelölőszín 2 12 8" xfId="10179"/>
    <cellStyle name="20% - 2. jelölőszín 2 13" xfId="10180"/>
    <cellStyle name="20% - 2. jelölőszín 2 13 2" xfId="10181"/>
    <cellStyle name="20% - 2. jelölőszín 2 13 2 2" xfId="10182"/>
    <cellStyle name="20% - 2. jelölőszín 2 13 2 2 2" xfId="10183"/>
    <cellStyle name="20% - 2. jelölőszín 2 13 2 3" xfId="10184"/>
    <cellStyle name="20% - 2. jelölőszín 2 13 3" xfId="10185"/>
    <cellStyle name="20% - 2. jelölőszín 2 13 3 2" xfId="10186"/>
    <cellStyle name="20% - 2. jelölőszín 2 13 4" xfId="10187"/>
    <cellStyle name="20% - 2. jelölőszín 2 13 5" xfId="10188"/>
    <cellStyle name="20% - 2. jelölőszín 2 13 6" xfId="10189"/>
    <cellStyle name="20% - 2. jelölőszín 2 13 7" xfId="10190"/>
    <cellStyle name="20% - 2. jelölőszín 2 13 8" xfId="10191"/>
    <cellStyle name="20% - 2. jelölőszín 2 14" xfId="10192"/>
    <cellStyle name="20% - 2. jelölőszín 2 15" xfId="10193"/>
    <cellStyle name="20% - 2. jelölőszín 2 15 2" xfId="10194"/>
    <cellStyle name="20% - 2. jelölőszín 2 15 2 2" xfId="10195"/>
    <cellStyle name="20% - 2. jelölőszín 2 15 2 2 2" xfId="10196"/>
    <cellStyle name="20% - 2. jelölőszín 2 15 2 3" xfId="10197"/>
    <cellStyle name="20% - 2. jelölőszín 2 15 3" xfId="10198"/>
    <cellStyle name="20% - 2. jelölőszín 2 15 3 2" xfId="10199"/>
    <cellStyle name="20% - 2. jelölőszín 2 15 4" xfId="10200"/>
    <cellStyle name="20% - 2. jelölőszín 2 15 5" xfId="10201"/>
    <cellStyle name="20% - 2. jelölőszín 2 15 6" xfId="10202"/>
    <cellStyle name="20% - 2. jelölőszín 2 15 7" xfId="10203"/>
    <cellStyle name="20% - 2. jelölőszín 2 16" xfId="10204"/>
    <cellStyle name="20% - 2. jelölőszín 2 16 2" xfId="10205"/>
    <cellStyle name="20% - 2. jelölőszín 2 16 3" xfId="10206"/>
    <cellStyle name="20% - 2. jelölőszín 2 17" xfId="10207"/>
    <cellStyle name="20% - 2. jelölőszín 2 17 2" xfId="10208"/>
    <cellStyle name="20% - 2. jelölőszín 2 18" xfId="10209"/>
    <cellStyle name="20% - 2. jelölőszín 2 19" xfId="10210"/>
    <cellStyle name="20% - 2. jelölőszín 2 2" xfId="397"/>
    <cellStyle name="20% - 2. jelölőszín 2 2 10" xfId="10211"/>
    <cellStyle name="20% - 2. jelölőszín 2 2 10 2" xfId="10212"/>
    <cellStyle name="20% - 2. jelölőszín 2 2 10 2 2" xfId="10213"/>
    <cellStyle name="20% - 2. jelölőszín 2 2 10 2 2 2" xfId="10214"/>
    <cellStyle name="20% - 2. jelölőszín 2 2 10 2 3" xfId="10215"/>
    <cellStyle name="20% - 2. jelölőszín 2 2 10 3" xfId="10216"/>
    <cellStyle name="20% - 2. jelölőszín 2 2 10 3 2" xfId="10217"/>
    <cellStyle name="20% - 2. jelölőszín 2 2 10 4" xfId="10218"/>
    <cellStyle name="20% - 2. jelölőszín 2 2 10 5" xfId="10219"/>
    <cellStyle name="20% - 2. jelölőszín 2 2 10 6" xfId="10220"/>
    <cellStyle name="20% - 2. jelölőszín 2 2 10 7" xfId="10221"/>
    <cellStyle name="20% - 2. jelölőszín 2 2 11" xfId="10222"/>
    <cellStyle name="20% - 2. jelölőszín 2 2 11 2" xfId="10223"/>
    <cellStyle name="20% - 2. jelölőszín 2 2 11 2 2" xfId="10224"/>
    <cellStyle name="20% - 2. jelölőszín 2 2 11 2 3" xfId="10225"/>
    <cellStyle name="20% - 2. jelölőszín 2 2 11 3" xfId="10226"/>
    <cellStyle name="20% - 2. jelölőszín 2 2 11 4" xfId="10227"/>
    <cellStyle name="20% - 2. jelölőszín 2 2 11 5" xfId="10228"/>
    <cellStyle name="20% - 2. jelölőszín 2 2 12" xfId="10229"/>
    <cellStyle name="20% - 2. jelölőszín 2 2 12 2" xfId="10230"/>
    <cellStyle name="20% - 2. jelölőszín 2 2 12 3" xfId="10231"/>
    <cellStyle name="20% - 2. jelölőszín 2 2 13" xfId="10232"/>
    <cellStyle name="20% - 2. jelölőszín 2 2 13 2" xfId="10233"/>
    <cellStyle name="20% - 2. jelölőszín 2 2 14" xfId="10234"/>
    <cellStyle name="20% - 2. jelölőszín 2 2 14 2" xfId="10235"/>
    <cellStyle name="20% - 2. jelölőszín 2 2 15" xfId="10236"/>
    <cellStyle name="20% - 2. jelölőszín 2 2 16" xfId="10237"/>
    <cellStyle name="20% - 2. jelölőszín 2 2 17" xfId="10238"/>
    <cellStyle name="20% - 2. jelölőszín 2 2 18" xfId="10239"/>
    <cellStyle name="20% - 2. jelölőszín 2 2 19" xfId="10240"/>
    <cellStyle name="20% - 2. jelölőszín 2 2 2" xfId="398"/>
    <cellStyle name="20% - 2. jelölőszín 2 2 2 10" xfId="10241"/>
    <cellStyle name="20% - 2. jelölőszín 2 2 2 10 2" xfId="10242"/>
    <cellStyle name="20% - 2. jelölőszín 2 2 2 10 2 2" xfId="10243"/>
    <cellStyle name="20% - 2. jelölőszín 2 2 2 10 3" xfId="10244"/>
    <cellStyle name="20% - 2. jelölőszín 2 2 2 10 4" xfId="10245"/>
    <cellStyle name="20% - 2. jelölőszín 2 2 2 11" xfId="10246"/>
    <cellStyle name="20% - 2. jelölőszín 2 2 2 11 2" xfId="10247"/>
    <cellStyle name="20% - 2. jelölőszín 2 2 2 12" xfId="10248"/>
    <cellStyle name="20% - 2. jelölőszín 2 2 2 13" xfId="10249"/>
    <cellStyle name="20% - 2. jelölőszín 2 2 2 14" xfId="10250"/>
    <cellStyle name="20% - 2. jelölőszín 2 2 2 15" xfId="10251"/>
    <cellStyle name="20% - 2. jelölőszín 2 2 2 16" xfId="10252"/>
    <cellStyle name="20% - 2. jelölőszín 2 2 2 17" xfId="10253"/>
    <cellStyle name="20% - 2. jelölőszín 2 2 2 18" xfId="10254"/>
    <cellStyle name="20% - 2. jelölőszín 2 2 2 2" xfId="399"/>
    <cellStyle name="20% - 2. jelölőszín 2 2 2 2 10" xfId="10255"/>
    <cellStyle name="20% - 2. jelölőszín 2 2 2 2 11" xfId="10256"/>
    <cellStyle name="20% - 2. jelölőszín 2 2 2 2 12" xfId="10257"/>
    <cellStyle name="20% - 2. jelölőszín 2 2 2 2 13" xfId="10258"/>
    <cellStyle name="20% - 2. jelölőszín 2 2 2 2 2" xfId="400"/>
    <cellStyle name="20% - 2. jelölőszín 2 2 2 2 2 2" xfId="401"/>
    <cellStyle name="20% - 2. jelölőszín 2 2 2 2 2 2 2" xfId="402"/>
    <cellStyle name="20% - 2. jelölőszín 2 2 2 2 2 2 2 2" xfId="403"/>
    <cellStyle name="20% - 2. jelölőszín 2 2 2 2 2 2 2 2 2" xfId="10259"/>
    <cellStyle name="20% - 2. jelölőszín 2 2 2 2 2 2 2 2 2 2" xfId="10260"/>
    <cellStyle name="20% - 2. jelölőszín 2 2 2 2 2 2 2 2 3" xfId="10261"/>
    <cellStyle name="20% - 2. jelölőszín 2 2 2 2 2 2 2 2 4" xfId="10262"/>
    <cellStyle name="20% - 2. jelölőszín 2 2 2 2 2 2 2 2 5" xfId="10263"/>
    <cellStyle name="20% - 2. jelölőszín 2 2 2 2 2 2 2 3" xfId="10264"/>
    <cellStyle name="20% - 2. jelölőszín 2 2 2 2 2 2 2 3 2" xfId="10265"/>
    <cellStyle name="20% - 2. jelölőszín 2 2 2 2 2 2 2 4" xfId="10266"/>
    <cellStyle name="20% - 2. jelölőszín 2 2 2 2 2 2 2 5" xfId="10267"/>
    <cellStyle name="20% - 2. jelölőszín 2 2 2 2 2 2 2 6" xfId="10268"/>
    <cellStyle name="20% - 2. jelölőszín 2 2 2 2 2 2 3" xfId="404"/>
    <cellStyle name="20% - 2. jelölőszín 2 2 2 2 2 2 3 2" xfId="10269"/>
    <cellStyle name="20% - 2. jelölőszín 2 2 2 2 2 2 3 2 2" xfId="10270"/>
    <cellStyle name="20% - 2. jelölőszín 2 2 2 2 2 2 3 3" xfId="10271"/>
    <cellStyle name="20% - 2. jelölőszín 2 2 2 2 2 2 3 4" xfId="10272"/>
    <cellStyle name="20% - 2. jelölőszín 2 2 2 2 2 2 3 5" xfId="10273"/>
    <cellStyle name="20% - 2. jelölőszín 2 2 2 2 2 2 4" xfId="10274"/>
    <cellStyle name="20% - 2. jelölőszín 2 2 2 2 2 2 4 2" xfId="10275"/>
    <cellStyle name="20% - 2. jelölőszín 2 2 2 2 2 2 5" xfId="10276"/>
    <cellStyle name="20% - 2. jelölőszín 2 2 2 2 2 2 6" xfId="10277"/>
    <cellStyle name="20% - 2. jelölőszín 2 2 2 2 2 2 7" xfId="10278"/>
    <cellStyle name="20% - 2. jelölőszín 2 2 2 2 2 2 8" xfId="10279"/>
    <cellStyle name="20% - 2. jelölőszín 2 2 2 2 2 3" xfId="405"/>
    <cellStyle name="20% - 2. jelölőszín 2 2 2 2 2 3 2" xfId="406"/>
    <cellStyle name="20% - 2. jelölőszín 2 2 2 2 2 3 2 2" xfId="10280"/>
    <cellStyle name="20% - 2. jelölőszín 2 2 2 2 2 3 2 2 2" xfId="10281"/>
    <cellStyle name="20% - 2. jelölőszín 2 2 2 2 2 3 2 3" xfId="10282"/>
    <cellStyle name="20% - 2. jelölőszín 2 2 2 2 2 3 2 4" xfId="10283"/>
    <cellStyle name="20% - 2. jelölőszín 2 2 2 2 2 3 2 5" xfId="10284"/>
    <cellStyle name="20% - 2. jelölőszín 2 2 2 2 2 3 3" xfId="10285"/>
    <cellStyle name="20% - 2. jelölőszín 2 2 2 2 2 3 3 2" xfId="10286"/>
    <cellStyle name="20% - 2. jelölőszín 2 2 2 2 2 3 4" xfId="10287"/>
    <cellStyle name="20% - 2. jelölőszín 2 2 2 2 2 3 5" xfId="10288"/>
    <cellStyle name="20% - 2. jelölőszín 2 2 2 2 2 3 6" xfId="10289"/>
    <cellStyle name="20% - 2. jelölőszín 2 2 2 2 2 4" xfId="407"/>
    <cellStyle name="20% - 2. jelölőszín 2 2 2 2 2 4 2" xfId="10290"/>
    <cellStyle name="20% - 2. jelölőszín 2 2 2 2 2 4 2 2" xfId="10291"/>
    <cellStyle name="20% - 2. jelölőszín 2 2 2 2 2 4 3" xfId="10292"/>
    <cellStyle name="20% - 2. jelölőszín 2 2 2 2 2 4 4" xfId="10293"/>
    <cellStyle name="20% - 2. jelölőszín 2 2 2 2 2 4 5" xfId="10294"/>
    <cellStyle name="20% - 2. jelölőszín 2 2 2 2 2 5" xfId="10295"/>
    <cellStyle name="20% - 2. jelölőszín 2 2 2 2 2 5 2" xfId="10296"/>
    <cellStyle name="20% - 2. jelölőszín 2 2 2 2 2 6" xfId="10297"/>
    <cellStyle name="20% - 2. jelölőszín 2 2 2 2 2 7" xfId="10298"/>
    <cellStyle name="20% - 2. jelölőszín 2 2 2 2 2 8" xfId="10299"/>
    <cellStyle name="20% - 2. jelölőszín 2 2 2 2 2 9" xfId="10300"/>
    <cellStyle name="20% - 2. jelölőszín 2 2 2 2 3" xfId="408"/>
    <cellStyle name="20% - 2. jelölőszín 2 2 2 2 3 2" xfId="409"/>
    <cellStyle name="20% - 2. jelölőszín 2 2 2 2 3 2 2" xfId="410"/>
    <cellStyle name="20% - 2. jelölőszín 2 2 2 2 3 2 2 2" xfId="10301"/>
    <cellStyle name="20% - 2. jelölőszín 2 2 2 2 3 2 2 2 2" xfId="10302"/>
    <cellStyle name="20% - 2. jelölőszín 2 2 2 2 3 2 2 3" xfId="10303"/>
    <cellStyle name="20% - 2. jelölőszín 2 2 2 2 3 2 2 4" xfId="10304"/>
    <cellStyle name="20% - 2. jelölőszín 2 2 2 2 3 2 2 5" xfId="10305"/>
    <cellStyle name="20% - 2. jelölőszín 2 2 2 2 3 2 3" xfId="10306"/>
    <cellStyle name="20% - 2. jelölőszín 2 2 2 2 3 2 3 2" xfId="10307"/>
    <cellStyle name="20% - 2. jelölőszín 2 2 2 2 3 2 4" xfId="10308"/>
    <cellStyle name="20% - 2. jelölőszín 2 2 2 2 3 2 5" xfId="10309"/>
    <cellStyle name="20% - 2. jelölőszín 2 2 2 2 3 2 6" xfId="10310"/>
    <cellStyle name="20% - 2. jelölőszín 2 2 2 2 3 3" xfId="411"/>
    <cellStyle name="20% - 2. jelölőszín 2 2 2 2 3 3 2" xfId="10311"/>
    <cellStyle name="20% - 2. jelölőszín 2 2 2 2 3 3 2 2" xfId="10312"/>
    <cellStyle name="20% - 2. jelölőszín 2 2 2 2 3 3 3" xfId="10313"/>
    <cellStyle name="20% - 2. jelölőszín 2 2 2 2 3 3 4" xfId="10314"/>
    <cellStyle name="20% - 2. jelölőszín 2 2 2 2 3 3 5" xfId="10315"/>
    <cellStyle name="20% - 2. jelölőszín 2 2 2 2 3 4" xfId="10316"/>
    <cellStyle name="20% - 2. jelölőszín 2 2 2 2 3 4 2" xfId="10317"/>
    <cellStyle name="20% - 2. jelölőszín 2 2 2 2 3 5" xfId="10318"/>
    <cellStyle name="20% - 2. jelölőszín 2 2 2 2 3 6" xfId="10319"/>
    <cellStyle name="20% - 2. jelölőszín 2 2 2 2 3 7" xfId="10320"/>
    <cellStyle name="20% - 2. jelölőszín 2 2 2 2 3 8" xfId="10321"/>
    <cellStyle name="20% - 2. jelölőszín 2 2 2 2 4" xfId="412"/>
    <cellStyle name="20% - 2. jelölőszín 2 2 2 2 4 2" xfId="413"/>
    <cellStyle name="20% - 2. jelölőszín 2 2 2 2 4 2 2" xfId="10322"/>
    <cellStyle name="20% - 2. jelölőszín 2 2 2 2 4 2 2 2" xfId="10323"/>
    <cellStyle name="20% - 2. jelölőszín 2 2 2 2 4 2 3" xfId="10324"/>
    <cellStyle name="20% - 2. jelölőszín 2 2 2 2 4 2 4" xfId="10325"/>
    <cellStyle name="20% - 2. jelölőszín 2 2 2 2 4 2 5" xfId="10326"/>
    <cellStyle name="20% - 2. jelölőszín 2 2 2 2 4 3" xfId="10327"/>
    <cellStyle name="20% - 2. jelölőszín 2 2 2 2 4 3 2" xfId="10328"/>
    <cellStyle name="20% - 2. jelölőszín 2 2 2 2 4 4" xfId="10329"/>
    <cellStyle name="20% - 2. jelölőszín 2 2 2 2 4 5" xfId="10330"/>
    <cellStyle name="20% - 2. jelölőszín 2 2 2 2 4 6" xfId="10331"/>
    <cellStyle name="20% - 2. jelölőszín 2 2 2 2 4 7" xfId="10332"/>
    <cellStyle name="20% - 2. jelölőszín 2 2 2 2 5" xfId="414"/>
    <cellStyle name="20% - 2. jelölőszín 2 2 2 2 5 2" xfId="10333"/>
    <cellStyle name="20% - 2. jelölőszín 2 2 2 2 5 2 2" xfId="10334"/>
    <cellStyle name="20% - 2. jelölőszín 2 2 2 2 5 3" xfId="10335"/>
    <cellStyle name="20% - 2. jelölőszín 2 2 2 2 5 4" xfId="10336"/>
    <cellStyle name="20% - 2. jelölőszín 2 2 2 2 5 5" xfId="10337"/>
    <cellStyle name="20% - 2. jelölőszín 2 2 2 2 6" xfId="10338"/>
    <cellStyle name="20% - 2. jelölőszín 2 2 2 2 6 2" xfId="10339"/>
    <cellStyle name="20% - 2. jelölőszín 2 2 2 2 6 2 2" xfId="10340"/>
    <cellStyle name="20% - 2. jelölőszín 2 2 2 2 6 3" xfId="10341"/>
    <cellStyle name="20% - 2. jelölőszín 2 2 2 2 6 4" xfId="10342"/>
    <cellStyle name="20% - 2. jelölőszín 2 2 2 2 7" xfId="10343"/>
    <cellStyle name="20% - 2. jelölőszín 2 2 2 2 7 2" xfId="10344"/>
    <cellStyle name="20% - 2. jelölőszín 2 2 2 2 7 2 2" xfId="10345"/>
    <cellStyle name="20% - 2. jelölőszín 2 2 2 2 7 3" xfId="10346"/>
    <cellStyle name="20% - 2. jelölőszín 2 2 2 2 7 4" xfId="10347"/>
    <cellStyle name="20% - 2. jelölőszín 2 2 2 2 8" xfId="10348"/>
    <cellStyle name="20% - 2. jelölőszín 2 2 2 2 8 2" xfId="10349"/>
    <cellStyle name="20% - 2. jelölőszín 2 2 2 2 9" xfId="10350"/>
    <cellStyle name="20% - 2. jelölőszín 2 2 2 3" xfId="415"/>
    <cellStyle name="20% - 2. jelölőszín 2 2 2 3 10" xfId="10351"/>
    <cellStyle name="20% - 2. jelölőszín 2 2 2 3 2" xfId="416"/>
    <cellStyle name="20% - 2. jelölőszín 2 2 2 3 2 2" xfId="417"/>
    <cellStyle name="20% - 2. jelölőszín 2 2 2 3 2 2 2" xfId="418"/>
    <cellStyle name="20% - 2. jelölőszín 2 2 2 3 2 2 2 2" xfId="10352"/>
    <cellStyle name="20% - 2. jelölőszín 2 2 2 3 2 2 2 2 2" xfId="10353"/>
    <cellStyle name="20% - 2. jelölőszín 2 2 2 3 2 2 2 3" xfId="10354"/>
    <cellStyle name="20% - 2. jelölőszín 2 2 2 3 2 2 2 4" xfId="10355"/>
    <cellStyle name="20% - 2. jelölőszín 2 2 2 3 2 2 2 5" xfId="10356"/>
    <cellStyle name="20% - 2. jelölőszín 2 2 2 3 2 2 3" xfId="10357"/>
    <cellStyle name="20% - 2. jelölőszín 2 2 2 3 2 2 3 2" xfId="10358"/>
    <cellStyle name="20% - 2. jelölőszín 2 2 2 3 2 2 4" xfId="10359"/>
    <cellStyle name="20% - 2. jelölőszín 2 2 2 3 2 2 5" xfId="10360"/>
    <cellStyle name="20% - 2. jelölőszín 2 2 2 3 2 2 6" xfId="10361"/>
    <cellStyle name="20% - 2. jelölőszín 2 2 2 3 2 2 7" xfId="10362"/>
    <cellStyle name="20% - 2. jelölőszín 2 2 2 3 2 3" xfId="419"/>
    <cellStyle name="20% - 2. jelölőszín 2 2 2 3 2 3 2" xfId="10363"/>
    <cellStyle name="20% - 2. jelölőszín 2 2 2 3 2 3 2 2" xfId="10364"/>
    <cellStyle name="20% - 2. jelölőszín 2 2 2 3 2 3 3" xfId="10365"/>
    <cellStyle name="20% - 2. jelölőszín 2 2 2 3 2 3 4" xfId="10366"/>
    <cellStyle name="20% - 2. jelölőszín 2 2 2 3 2 3 5" xfId="10367"/>
    <cellStyle name="20% - 2. jelölőszín 2 2 2 3 2 4" xfId="10368"/>
    <cellStyle name="20% - 2. jelölőszín 2 2 2 3 2 4 2" xfId="10369"/>
    <cellStyle name="20% - 2. jelölőszín 2 2 2 3 2 5" xfId="10370"/>
    <cellStyle name="20% - 2. jelölőszín 2 2 2 3 2 6" xfId="10371"/>
    <cellStyle name="20% - 2. jelölőszín 2 2 2 3 2 7" xfId="10372"/>
    <cellStyle name="20% - 2. jelölőszín 2 2 2 3 2 8" xfId="10373"/>
    <cellStyle name="20% - 2. jelölőszín 2 2 2 3 3" xfId="420"/>
    <cellStyle name="20% - 2. jelölőszín 2 2 2 3 3 2" xfId="421"/>
    <cellStyle name="20% - 2. jelölőszín 2 2 2 3 3 2 2" xfId="10374"/>
    <cellStyle name="20% - 2. jelölőszín 2 2 2 3 3 2 2 2" xfId="10375"/>
    <cellStyle name="20% - 2. jelölőszín 2 2 2 3 3 2 3" xfId="10376"/>
    <cellStyle name="20% - 2. jelölőszín 2 2 2 3 3 2 4" xfId="10377"/>
    <cellStyle name="20% - 2. jelölőszín 2 2 2 3 3 2 5" xfId="10378"/>
    <cellStyle name="20% - 2. jelölőszín 2 2 2 3 3 3" xfId="10379"/>
    <cellStyle name="20% - 2. jelölőszín 2 2 2 3 3 3 2" xfId="10380"/>
    <cellStyle name="20% - 2. jelölőszín 2 2 2 3 3 4" xfId="10381"/>
    <cellStyle name="20% - 2. jelölőszín 2 2 2 3 3 5" xfId="10382"/>
    <cellStyle name="20% - 2. jelölőszín 2 2 2 3 3 6" xfId="10383"/>
    <cellStyle name="20% - 2. jelölőszín 2 2 2 3 3 7" xfId="10384"/>
    <cellStyle name="20% - 2. jelölőszín 2 2 2 3 4" xfId="422"/>
    <cellStyle name="20% - 2. jelölőszín 2 2 2 3 4 2" xfId="10385"/>
    <cellStyle name="20% - 2. jelölőszín 2 2 2 3 4 2 2" xfId="10386"/>
    <cellStyle name="20% - 2. jelölőszín 2 2 2 3 4 3" xfId="10387"/>
    <cellStyle name="20% - 2. jelölőszín 2 2 2 3 4 4" xfId="10388"/>
    <cellStyle name="20% - 2. jelölőszín 2 2 2 3 4 5" xfId="10389"/>
    <cellStyle name="20% - 2. jelölőszín 2 2 2 3 4 6" xfId="10390"/>
    <cellStyle name="20% - 2. jelölőszín 2 2 2 3 5" xfId="10391"/>
    <cellStyle name="20% - 2. jelölőszín 2 2 2 3 5 2" xfId="10392"/>
    <cellStyle name="20% - 2. jelölőszín 2 2 2 3 5 2 2" xfId="10393"/>
    <cellStyle name="20% - 2. jelölőszín 2 2 2 3 5 3" xfId="10394"/>
    <cellStyle name="20% - 2. jelölőszín 2 2 2 3 5 4" xfId="10395"/>
    <cellStyle name="20% - 2. jelölőszín 2 2 2 3 6" xfId="10396"/>
    <cellStyle name="20% - 2. jelölőszín 2 2 2 3 6 2" xfId="10397"/>
    <cellStyle name="20% - 2. jelölőszín 2 2 2 3 7" xfId="10398"/>
    <cellStyle name="20% - 2. jelölőszín 2 2 2 3 8" xfId="10399"/>
    <cellStyle name="20% - 2. jelölőszín 2 2 2 3 9" xfId="10400"/>
    <cellStyle name="20% - 2. jelölőszín 2 2 2 4" xfId="423"/>
    <cellStyle name="20% - 2. jelölőszín 2 2 2 4 2" xfId="424"/>
    <cellStyle name="20% - 2. jelölőszín 2 2 2 4 2 2" xfId="425"/>
    <cellStyle name="20% - 2. jelölőszín 2 2 2 4 2 2 2" xfId="10401"/>
    <cellStyle name="20% - 2. jelölőszín 2 2 2 4 2 2 2 2" xfId="10402"/>
    <cellStyle name="20% - 2. jelölőszín 2 2 2 4 2 2 3" xfId="10403"/>
    <cellStyle name="20% - 2. jelölőszín 2 2 2 4 2 2 4" xfId="10404"/>
    <cellStyle name="20% - 2. jelölőszín 2 2 2 4 2 2 5" xfId="10405"/>
    <cellStyle name="20% - 2. jelölőszín 2 2 2 4 2 2 6" xfId="10406"/>
    <cellStyle name="20% - 2. jelölőszín 2 2 2 4 2 3" xfId="10407"/>
    <cellStyle name="20% - 2. jelölőszín 2 2 2 4 2 3 2" xfId="10408"/>
    <cellStyle name="20% - 2. jelölőszín 2 2 2 4 2 4" xfId="10409"/>
    <cellStyle name="20% - 2. jelölőszín 2 2 2 4 2 5" xfId="10410"/>
    <cellStyle name="20% - 2. jelölőszín 2 2 2 4 2 6" xfId="10411"/>
    <cellStyle name="20% - 2. jelölőszín 2 2 2 4 2 7" xfId="10412"/>
    <cellStyle name="20% - 2. jelölőszín 2 2 2 4 3" xfId="426"/>
    <cellStyle name="20% - 2. jelölőszín 2 2 2 4 3 2" xfId="10413"/>
    <cellStyle name="20% - 2. jelölőszín 2 2 2 4 3 2 2" xfId="10414"/>
    <cellStyle name="20% - 2. jelölőszín 2 2 2 4 3 3" xfId="10415"/>
    <cellStyle name="20% - 2. jelölőszín 2 2 2 4 3 4" xfId="10416"/>
    <cellStyle name="20% - 2. jelölőszín 2 2 2 4 3 5" xfId="10417"/>
    <cellStyle name="20% - 2. jelölőszín 2 2 2 4 3 6" xfId="10418"/>
    <cellStyle name="20% - 2. jelölőszín 2 2 2 4 4" xfId="10419"/>
    <cellStyle name="20% - 2. jelölőszín 2 2 2 4 4 2" xfId="10420"/>
    <cellStyle name="20% - 2. jelölőszín 2 2 2 4 4 2 2" xfId="10421"/>
    <cellStyle name="20% - 2. jelölőszín 2 2 2 4 4 3" xfId="10422"/>
    <cellStyle name="20% - 2. jelölőszín 2 2 2 4 4 4" xfId="10423"/>
    <cellStyle name="20% - 2. jelölőszín 2 2 2 4 5" xfId="10424"/>
    <cellStyle name="20% - 2. jelölőszín 2 2 2 4 5 2" xfId="10425"/>
    <cellStyle name="20% - 2. jelölőszín 2 2 2 4 6" xfId="10426"/>
    <cellStyle name="20% - 2. jelölőszín 2 2 2 4 7" xfId="10427"/>
    <cellStyle name="20% - 2. jelölőszín 2 2 2 4 8" xfId="10428"/>
    <cellStyle name="20% - 2. jelölőszín 2 2 2 4 9" xfId="10429"/>
    <cellStyle name="20% - 2. jelölőszín 2 2 2 5" xfId="427"/>
    <cellStyle name="20% - 2. jelölőszín 2 2 2 5 2" xfId="428"/>
    <cellStyle name="20% - 2. jelölőszín 2 2 2 5 2 2" xfId="10430"/>
    <cellStyle name="20% - 2. jelölőszín 2 2 2 5 2 2 2" xfId="10431"/>
    <cellStyle name="20% - 2. jelölőszín 2 2 2 5 2 2 3" xfId="10432"/>
    <cellStyle name="20% - 2. jelölőszín 2 2 2 5 2 3" xfId="10433"/>
    <cellStyle name="20% - 2. jelölőszín 2 2 2 5 2 4" xfId="10434"/>
    <cellStyle name="20% - 2. jelölőszín 2 2 2 5 2 5" xfId="10435"/>
    <cellStyle name="20% - 2. jelölőszín 2 2 2 5 2 6" xfId="10436"/>
    <cellStyle name="20% - 2. jelölőszín 2 2 2 5 3" xfId="10437"/>
    <cellStyle name="20% - 2. jelölőszín 2 2 2 5 3 2" xfId="10438"/>
    <cellStyle name="20% - 2. jelölőszín 2 2 2 5 3 3" xfId="10439"/>
    <cellStyle name="20% - 2. jelölőszín 2 2 2 5 4" xfId="10440"/>
    <cellStyle name="20% - 2. jelölőszín 2 2 2 5 5" xfId="10441"/>
    <cellStyle name="20% - 2. jelölőszín 2 2 2 5 6" xfId="10442"/>
    <cellStyle name="20% - 2. jelölőszín 2 2 2 5 7" xfId="10443"/>
    <cellStyle name="20% - 2. jelölőszín 2 2 2 5 8" xfId="10444"/>
    <cellStyle name="20% - 2. jelölőszín 2 2 2 6" xfId="429"/>
    <cellStyle name="20% - 2. jelölőszín 2 2 2 6 2" xfId="430"/>
    <cellStyle name="20% - 2. jelölőszín 2 2 2 6 2 2" xfId="10445"/>
    <cellStyle name="20% - 2. jelölőszín 2 2 2 6 2 2 2" xfId="10446"/>
    <cellStyle name="20% - 2. jelölőszín 2 2 2 6 2 3" xfId="10447"/>
    <cellStyle name="20% - 2. jelölőszín 2 2 2 6 2 4" xfId="10448"/>
    <cellStyle name="20% - 2. jelölőszín 2 2 2 6 2 5" xfId="10449"/>
    <cellStyle name="20% - 2. jelölőszín 2 2 2 6 2 6" xfId="10450"/>
    <cellStyle name="20% - 2. jelölőszín 2 2 2 6 3" xfId="10451"/>
    <cellStyle name="20% - 2. jelölőszín 2 2 2 6 3 2" xfId="10452"/>
    <cellStyle name="20% - 2. jelölőszín 2 2 2 6 4" xfId="10453"/>
    <cellStyle name="20% - 2. jelölőszín 2 2 2 6 5" xfId="10454"/>
    <cellStyle name="20% - 2. jelölőszín 2 2 2 6 6" xfId="10455"/>
    <cellStyle name="20% - 2. jelölőszín 2 2 2 6 7" xfId="10456"/>
    <cellStyle name="20% - 2. jelölőszín 2 2 2 7" xfId="431"/>
    <cellStyle name="20% - 2. jelölőszín 2 2 2 7 2" xfId="10457"/>
    <cellStyle name="20% - 2. jelölőszín 2 2 2 7 2 2" xfId="10458"/>
    <cellStyle name="20% - 2. jelölőszín 2 2 2 7 3" xfId="10459"/>
    <cellStyle name="20% - 2. jelölőszín 2 2 2 7 4" xfId="10460"/>
    <cellStyle name="20% - 2. jelölőszín 2 2 2 7 5" xfId="10461"/>
    <cellStyle name="20% - 2. jelölőszín 2 2 2 7 6" xfId="10462"/>
    <cellStyle name="20% - 2. jelölőszín 2 2 2 8" xfId="10463"/>
    <cellStyle name="20% - 2. jelölőszín 2 2 2 8 2" xfId="10464"/>
    <cellStyle name="20% - 2. jelölőszín 2 2 2 8 2 2" xfId="10465"/>
    <cellStyle name="20% - 2. jelölőszín 2 2 2 8 3" xfId="10466"/>
    <cellStyle name="20% - 2. jelölőszín 2 2 2 8 4" xfId="10467"/>
    <cellStyle name="20% - 2. jelölőszín 2 2 2 9" xfId="10468"/>
    <cellStyle name="20% - 2. jelölőszín 2 2 2 9 2" xfId="10469"/>
    <cellStyle name="20% - 2. jelölőszín 2 2 2 9 2 2" xfId="10470"/>
    <cellStyle name="20% - 2. jelölőszín 2 2 2 9 3" xfId="10471"/>
    <cellStyle name="20% - 2. jelölőszín 2 2 2 9 4" xfId="10472"/>
    <cellStyle name="20% - 2. jelölőszín 2 2 20" xfId="10473"/>
    <cellStyle name="20% - 2. jelölőszín 2 2 21" xfId="10474"/>
    <cellStyle name="20% - 2. jelölőszín 2 2 22" xfId="10475"/>
    <cellStyle name="20% - 2. jelölőszín 2 2 23" xfId="10476"/>
    <cellStyle name="20% - 2. jelölőszín 2 2 3" xfId="432"/>
    <cellStyle name="20% - 2. jelölőszín 2 2 3 10" xfId="10477"/>
    <cellStyle name="20% - 2. jelölőszín 2 2 3 11" xfId="10478"/>
    <cellStyle name="20% - 2. jelölőszín 2 2 3 12" xfId="10479"/>
    <cellStyle name="20% - 2. jelölőszín 2 2 3 13" xfId="10480"/>
    <cellStyle name="20% - 2. jelölőszín 2 2 3 14" xfId="10481"/>
    <cellStyle name="20% - 2. jelölőszín 2 2 3 2" xfId="433"/>
    <cellStyle name="20% - 2. jelölőszín 2 2 3 2 10" xfId="10482"/>
    <cellStyle name="20% - 2. jelölőszín 2 2 3 2 2" xfId="434"/>
    <cellStyle name="20% - 2. jelölőszín 2 2 3 2 2 2" xfId="435"/>
    <cellStyle name="20% - 2. jelölőszín 2 2 3 2 2 2 2" xfId="436"/>
    <cellStyle name="20% - 2. jelölőszín 2 2 3 2 2 2 2 2" xfId="10483"/>
    <cellStyle name="20% - 2. jelölőszín 2 2 3 2 2 2 2 2 2" xfId="10484"/>
    <cellStyle name="20% - 2. jelölőszín 2 2 3 2 2 2 2 3" xfId="10485"/>
    <cellStyle name="20% - 2. jelölőszín 2 2 3 2 2 2 2 4" xfId="10486"/>
    <cellStyle name="20% - 2. jelölőszín 2 2 3 2 2 2 2 5" xfId="10487"/>
    <cellStyle name="20% - 2. jelölőszín 2 2 3 2 2 2 3" xfId="10488"/>
    <cellStyle name="20% - 2. jelölőszín 2 2 3 2 2 2 3 2" xfId="10489"/>
    <cellStyle name="20% - 2. jelölőszín 2 2 3 2 2 2 4" xfId="10490"/>
    <cellStyle name="20% - 2. jelölőszín 2 2 3 2 2 2 5" xfId="10491"/>
    <cellStyle name="20% - 2. jelölőszín 2 2 3 2 2 2 6" xfId="10492"/>
    <cellStyle name="20% - 2. jelölőszín 2 2 3 2 2 2 7" xfId="10493"/>
    <cellStyle name="20% - 2. jelölőszín 2 2 3 2 2 3" xfId="437"/>
    <cellStyle name="20% - 2. jelölőszín 2 2 3 2 2 3 2" xfId="10494"/>
    <cellStyle name="20% - 2. jelölőszín 2 2 3 2 2 3 2 2" xfId="10495"/>
    <cellStyle name="20% - 2. jelölőszín 2 2 3 2 2 3 3" xfId="10496"/>
    <cellStyle name="20% - 2. jelölőszín 2 2 3 2 2 3 4" xfId="10497"/>
    <cellStyle name="20% - 2. jelölőszín 2 2 3 2 2 3 5" xfId="10498"/>
    <cellStyle name="20% - 2. jelölőszín 2 2 3 2 2 4" xfId="10499"/>
    <cellStyle name="20% - 2. jelölőszín 2 2 3 2 2 4 2" xfId="10500"/>
    <cellStyle name="20% - 2. jelölőszín 2 2 3 2 2 5" xfId="10501"/>
    <cellStyle name="20% - 2. jelölőszín 2 2 3 2 2 6" xfId="10502"/>
    <cellStyle name="20% - 2. jelölőszín 2 2 3 2 2 7" xfId="10503"/>
    <cellStyle name="20% - 2. jelölőszín 2 2 3 2 2 8" xfId="10504"/>
    <cellStyle name="20% - 2. jelölőszín 2 2 3 2 3" xfId="438"/>
    <cellStyle name="20% - 2. jelölőszín 2 2 3 2 3 2" xfId="439"/>
    <cellStyle name="20% - 2. jelölőszín 2 2 3 2 3 2 2" xfId="10505"/>
    <cellStyle name="20% - 2. jelölőszín 2 2 3 2 3 2 2 2" xfId="10506"/>
    <cellStyle name="20% - 2. jelölőszín 2 2 3 2 3 2 3" xfId="10507"/>
    <cellStyle name="20% - 2. jelölőszín 2 2 3 2 3 2 4" xfId="10508"/>
    <cellStyle name="20% - 2. jelölőszín 2 2 3 2 3 2 5" xfId="10509"/>
    <cellStyle name="20% - 2. jelölőszín 2 2 3 2 3 3" xfId="10510"/>
    <cellStyle name="20% - 2. jelölőszín 2 2 3 2 3 3 2" xfId="10511"/>
    <cellStyle name="20% - 2. jelölőszín 2 2 3 2 3 4" xfId="10512"/>
    <cellStyle name="20% - 2. jelölőszín 2 2 3 2 3 5" xfId="10513"/>
    <cellStyle name="20% - 2. jelölőszín 2 2 3 2 3 6" xfId="10514"/>
    <cellStyle name="20% - 2. jelölőszín 2 2 3 2 3 7" xfId="10515"/>
    <cellStyle name="20% - 2. jelölőszín 2 2 3 2 4" xfId="440"/>
    <cellStyle name="20% - 2. jelölőszín 2 2 3 2 4 2" xfId="10516"/>
    <cellStyle name="20% - 2. jelölőszín 2 2 3 2 4 2 2" xfId="10517"/>
    <cellStyle name="20% - 2. jelölőszín 2 2 3 2 4 3" xfId="10518"/>
    <cellStyle name="20% - 2. jelölőszín 2 2 3 2 4 4" xfId="10519"/>
    <cellStyle name="20% - 2. jelölőszín 2 2 3 2 4 5" xfId="10520"/>
    <cellStyle name="20% - 2. jelölőszín 2 2 3 2 4 6" xfId="10521"/>
    <cellStyle name="20% - 2. jelölőszín 2 2 3 2 5" xfId="10522"/>
    <cellStyle name="20% - 2. jelölőszín 2 2 3 2 5 2" xfId="10523"/>
    <cellStyle name="20% - 2. jelölőszín 2 2 3 2 5 2 2" xfId="10524"/>
    <cellStyle name="20% - 2. jelölőszín 2 2 3 2 5 3" xfId="10525"/>
    <cellStyle name="20% - 2. jelölőszín 2 2 3 2 5 4" xfId="10526"/>
    <cellStyle name="20% - 2. jelölőszín 2 2 3 2 6" xfId="10527"/>
    <cellStyle name="20% - 2. jelölőszín 2 2 3 2 6 2" xfId="10528"/>
    <cellStyle name="20% - 2. jelölőszín 2 2 3 2 7" xfId="10529"/>
    <cellStyle name="20% - 2. jelölőszín 2 2 3 2 8" xfId="10530"/>
    <cellStyle name="20% - 2. jelölőszín 2 2 3 2 9" xfId="10531"/>
    <cellStyle name="20% - 2. jelölőszín 2 2 3 3" xfId="441"/>
    <cellStyle name="20% - 2. jelölőszín 2 2 3 3 2" xfId="442"/>
    <cellStyle name="20% - 2. jelölőszín 2 2 3 3 2 2" xfId="443"/>
    <cellStyle name="20% - 2. jelölőszín 2 2 3 3 2 2 2" xfId="10532"/>
    <cellStyle name="20% - 2. jelölőszín 2 2 3 3 2 2 2 2" xfId="10533"/>
    <cellStyle name="20% - 2. jelölőszín 2 2 3 3 2 2 3" xfId="10534"/>
    <cellStyle name="20% - 2. jelölőszín 2 2 3 3 2 2 4" xfId="10535"/>
    <cellStyle name="20% - 2. jelölőszín 2 2 3 3 2 2 5" xfId="10536"/>
    <cellStyle name="20% - 2. jelölőszín 2 2 3 3 2 2 6" xfId="10537"/>
    <cellStyle name="20% - 2. jelölőszín 2 2 3 3 2 3" xfId="10538"/>
    <cellStyle name="20% - 2. jelölőszín 2 2 3 3 2 3 2" xfId="10539"/>
    <cellStyle name="20% - 2. jelölőszín 2 2 3 3 2 4" xfId="10540"/>
    <cellStyle name="20% - 2. jelölőszín 2 2 3 3 2 5" xfId="10541"/>
    <cellStyle name="20% - 2. jelölőszín 2 2 3 3 2 6" xfId="10542"/>
    <cellStyle name="20% - 2. jelölőszín 2 2 3 3 2 7" xfId="10543"/>
    <cellStyle name="20% - 2. jelölőszín 2 2 3 3 3" xfId="444"/>
    <cellStyle name="20% - 2. jelölőszín 2 2 3 3 3 2" xfId="10544"/>
    <cellStyle name="20% - 2. jelölőszín 2 2 3 3 3 2 2" xfId="10545"/>
    <cellStyle name="20% - 2. jelölőszín 2 2 3 3 3 3" xfId="10546"/>
    <cellStyle name="20% - 2. jelölőszín 2 2 3 3 3 4" xfId="10547"/>
    <cellStyle name="20% - 2. jelölőszín 2 2 3 3 3 5" xfId="10548"/>
    <cellStyle name="20% - 2. jelölőszín 2 2 3 3 3 6" xfId="10549"/>
    <cellStyle name="20% - 2. jelölőszín 2 2 3 3 4" xfId="10550"/>
    <cellStyle name="20% - 2. jelölőszín 2 2 3 3 4 2" xfId="10551"/>
    <cellStyle name="20% - 2. jelölőszín 2 2 3 3 4 2 2" xfId="10552"/>
    <cellStyle name="20% - 2. jelölőszín 2 2 3 3 4 3" xfId="10553"/>
    <cellStyle name="20% - 2. jelölőszín 2 2 3 3 4 4" xfId="10554"/>
    <cellStyle name="20% - 2. jelölőszín 2 2 3 3 5" xfId="10555"/>
    <cellStyle name="20% - 2. jelölőszín 2 2 3 3 5 2" xfId="10556"/>
    <cellStyle name="20% - 2. jelölőszín 2 2 3 3 6" xfId="10557"/>
    <cellStyle name="20% - 2. jelölőszín 2 2 3 3 7" xfId="10558"/>
    <cellStyle name="20% - 2. jelölőszín 2 2 3 3 8" xfId="10559"/>
    <cellStyle name="20% - 2. jelölőszín 2 2 3 3 9" xfId="10560"/>
    <cellStyle name="20% - 2. jelölőszín 2 2 3 4" xfId="445"/>
    <cellStyle name="20% - 2. jelölőszín 2 2 3 4 2" xfId="446"/>
    <cellStyle name="20% - 2. jelölőszín 2 2 3 4 2 2" xfId="10561"/>
    <cellStyle name="20% - 2. jelölőszín 2 2 3 4 2 2 2" xfId="10562"/>
    <cellStyle name="20% - 2. jelölőszín 2 2 3 4 2 3" xfId="10563"/>
    <cellStyle name="20% - 2. jelölőszín 2 2 3 4 2 4" xfId="10564"/>
    <cellStyle name="20% - 2. jelölőszín 2 2 3 4 2 5" xfId="10565"/>
    <cellStyle name="20% - 2. jelölőszín 2 2 3 4 2 6" xfId="10566"/>
    <cellStyle name="20% - 2. jelölőszín 2 2 3 4 3" xfId="10567"/>
    <cellStyle name="20% - 2. jelölőszín 2 2 3 4 3 2" xfId="10568"/>
    <cellStyle name="20% - 2. jelölőszín 2 2 3 4 4" xfId="10569"/>
    <cellStyle name="20% - 2. jelölőszín 2 2 3 4 5" xfId="10570"/>
    <cellStyle name="20% - 2. jelölőszín 2 2 3 4 6" xfId="10571"/>
    <cellStyle name="20% - 2. jelölőszín 2 2 3 4 7" xfId="10572"/>
    <cellStyle name="20% - 2. jelölőszín 2 2 3 5" xfId="447"/>
    <cellStyle name="20% - 2. jelölőszín 2 2 3 5 2" xfId="448"/>
    <cellStyle name="20% - 2. jelölőszín 2 2 3 5 2 2" xfId="10573"/>
    <cellStyle name="20% - 2. jelölőszín 2 2 3 5 2 2 2" xfId="10574"/>
    <cellStyle name="20% - 2. jelölőszín 2 2 3 5 2 3" xfId="10575"/>
    <cellStyle name="20% - 2. jelölőszín 2 2 3 5 2 4" xfId="10576"/>
    <cellStyle name="20% - 2. jelölőszín 2 2 3 5 2 5" xfId="10577"/>
    <cellStyle name="20% - 2. jelölőszín 2 2 3 5 3" xfId="10578"/>
    <cellStyle name="20% - 2. jelölőszín 2 2 3 5 3 2" xfId="10579"/>
    <cellStyle name="20% - 2. jelölőszín 2 2 3 5 4" xfId="10580"/>
    <cellStyle name="20% - 2. jelölőszín 2 2 3 5 5" xfId="10581"/>
    <cellStyle name="20% - 2. jelölőszín 2 2 3 5 6" xfId="10582"/>
    <cellStyle name="20% - 2. jelölőszín 2 2 3 5 7" xfId="10583"/>
    <cellStyle name="20% - 2. jelölőszín 2 2 3 6" xfId="449"/>
    <cellStyle name="20% - 2. jelölőszín 2 2 3 6 2" xfId="10584"/>
    <cellStyle name="20% - 2. jelölőszín 2 2 3 6 2 2" xfId="10585"/>
    <cellStyle name="20% - 2. jelölőszín 2 2 3 6 3" xfId="10586"/>
    <cellStyle name="20% - 2. jelölőszín 2 2 3 6 4" xfId="10587"/>
    <cellStyle name="20% - 2. jelölőszín 2 2 3 6 5" xfId="10588"/>
    <cellStyle name="20% - 2. jelölőszín 2 2 3 6 6" xfId="10589"/>
    <cellStyle name="20% - 2. jelölőszín 2 2 3 7" xfId="10590"/>
    <cellStyle name="20% - 2. jelölőszín 2 2 3 7 2" xfId="10591"/>
    <cellStyle name="20% - 2. jelölőszín 2 2 3 7 2 2" xfId="10592"/>
    <cellStyle name="20% - 2. jelölőszín 2 2 3 7 3" xfId="10593"/>
    <cellStyle name="20% - 2. jelölőszín 2 2 3 7 4" xfId="10594"/>
    <cellStyle name="20% - 2. jelölőszín 2 2 3 8" xfId="10595"/>
    <cellStyle name="20% - 2. jelölőszín 2 2 3 8 2" xfId="10596"/>
    <cellStyle name="20% - 2. jelölőszín 2 2 3 8 2 2" xfId="10597"/>
    <cellStyle name="20% - 2. jelölőszín 2 2 3 8 3" xfId="10598"/>
    <cellStyle name="20% - 2. jelölőszín 2 2 3 8 4" xfId="10599"/>
    <cellStyle name="20% - 2. jelölőszín 2 2 3 9" xfId="10600"/>
    <cellStyle name="20% - 2. jelölőszín 2 2 3 9 2" xfId="10601"/>
    <cellStyle name="20% - 2. jelölőszín 2 2 4" xfId="450"/>
    <cellStyle name="20% - 2. jelölőszín 2 2 4 10" xfId="10602"/>
    <cellStyle name="20% - 2. jelölőszín 2 2 4 11" xfId="10603"/>
    <cellStyle name="20% - 2. jelölőszín 2 2 4 2" xfId="451"/>
    <cellStyle name="20% - 2. jelölőszín 2 2 4 2 2" xfId="452"/>
    <cellStyle name="20% - 2. jelölőszín 2 2 4 2 2 2" xfId="453"/>
    <cellStyle name="20% - 2. jelölőszín 2 2 4 2 2 2 2" xfId="10604"/>
    <cellStyle name="20% - 2. jelölőszín 2 2 4 2 2 2 2 2" xfId="10605"/>
    <cellStyle name="20% - 2. jelölőszín 2 2 4 2 2 2 3" xfId="10606"/>
    <cellStyle name="20% - 2. jelölőszín 2 2 4 2 2 2 4" xfId="10607"/>
    <cellStyle name="20% - 2. jelölőszín 2 2 4 2 2 2 5" xfId="10608"/>
    <cellStyle name="20% - 2. jelölőszín 2 2 4 2 2 2 6" xfId="10609"/>
    <cellStyle name="20% - 2. jelölőszín 2 2 4 2 2 3" xfId="10610"/>
    <cellStyle name="20% - 2. jelölőszín 2 2 4 2 2 3 2" xfId="10611"/>
    <cellStyle name="20% - 2. jelölőszín 2 2 4 2 2 4" xfId="10612"/>
    <cellStyle name="20% - 2. jelölőszín 2 2 4 2 2 5" xfId="10613"/>
    <cellStyle name="20% - 2. jelölőszín 2 2 4 2 2 6" xfId="10614"/>
    <cellStyle name="20% - 2. jelölőszín 2 2 4 2 2 7" xfId="10615"/>
    <cellStyle name="20% - 2. jelölőszín 2 2 4 2 3" xfId="454"/>
    <cellStyle name="20% - 2. jelölőszín 2 2 4 2 3 2" xfId="10616"/>
    <cellStyle name="20% - 2. jelölőszín 2 2 4 2 3 2 2" xfId="10617"/>
    <cellStyle name="20% - 2. jelölőszín 2 2 4 2 3 3" xfId="10618"/>
    <cellStyle name="20% - 2. jelölőszín 2 2 4 2 3 4" xfId="10619"/>
    <cellStyle name="20% - 2. jelölőszín 2 2 4 2 3 5" xfId="10620"/>
    <cellStyle name="20% - 2. jelölőszín 2 2 4 2 3 6" xfId="10621"/>
    <cellStyle name="20% - 2. jelölőszín 2 2 4 2 4" xfId="10622"/>
    <cellStyle name="20% - 2. jelölőszín 2 2 4 2 4 2" xfId="10623"/>
    <cellStyle name="20% - 2. jelölőszín 2 2 4 2 4 2 2" xfId="10624"/>
    <cellStyle name="20% - 2. jelölőszín 2 2 4 2 4 3" xfId="10625"/>
    <cellStyle name="20% - 2. jelölőszín 2 2 4 2 4 4" xfId="10626"/>
    <cellStyle name="20% - 2. jelölőszín 2 2 4 2 5" xfId="10627"/>
    <cellStyle name="20% - 2. jelölőszín 2 2 4 2 5 2" xfId="10628"/>
    <cellStyle name="20% - 2. jelölőszín 2 2 4 2 6" xfId="10629"/>
    <cellStyle name="20% - 2. jelölőszín 2 2 4 2 7" xfId="10630"/>
    <cellStyle name="20% - 2. jelölőszín 2 2 4 2 8" xfId="10631"/>
    <cellStyle name="20% - 2. jelölőszín 2 2 4 2 9" xfId="10632"/>
    <cellStyle name="20% - 2. jelölőszín 2 2 4 3" xfId="455"/>
    <cellStyle name="20% - 2. jelölőszín 2 2 4 3 2" xfId="456"/>
    <cellStyle name="20% - 2. jelölőszín 2 2 4 3 2 2" xfId="10633"/>
    <cellStyle name="20% - 2. jelölőszín 2 2 4 3 2 2 2" xfId="10634"/>
    <cellStyle name="20% - 2. jelölőszín 2 2 4 3 2 2 3" xfId="10635"/>
    <cellStyle name="20% - 2. jelölőszín 2 2 4 3 2 3" xfId="10636"/>
    <cellStyle name="20% - 2. jelölőszín 2 2 4 3 2 4" xfId="10637"/>
    <cellStyle name="20% - 2. jelölőszín 2 2 4 3 2 5" xfId="10638"/>
    <cellStyle name="20% - 2. jelölőszín 2 2 4 3 2 6" xfId="10639"/>
    <cellStyle name="20% - 2. jelölőszín 2 2 4 3 3" xfId="10640"/>
    <cellStyle name="20% - 2. jelölőszín 2 2 4 3 3 2" xfId="10641"/>
    <cellStyle name="20% - 2. jelölőszín 2 2 4 3 3 2 2" xfId="10642"/>
    <cellStyle name="20% - 2. jelölőszín 2 2 4 3 3 3" xfId="10643"/>
    <cellStyle name="20% - 2. jelölőszín 2 2 4 3 3 4" xfId="10644"/>
    <cellStyle name="20% - 2. jelölőszín 2 2 4 3 4" xfId="10645"/>
    <cellStyle name="20% - 2. jelölőszín 2 2 4 3 4 2" xfId="10646"/>
    <cellStyle name="20% - 2. jelölőszín 2 2 4 3 4 3" xfId="10647"/>
    <cellStyle name="20% - 2. jelölőszín 2 2 4 3 5" xfId="10648"/>
    <cellStyle name="20% - 2. jelölőszín 2 2 4 3 6" xfId="10649"/>
    <cellStyle name="20% - 2. jelölőszín 2 2 4 3 7" xfId="10650"/>
    <cellStyle name="20% - 2. jelölőszín 2 2 4 3 8" xfId="10651"/>
    <cellStyle name="20% - 2. jelölőszín 2 2 4 3 9" xfId="10652"/>
    <cellStyle name="20% - 2. jelölőszín 2 2 4 4" xfId="457"/>
    <cellStyle name="20% - 2. jelölőszín 2 2 4 4 2" xfId="10653"/>
    <cellStyle name="20% - 2. jelölőszín 2 2 4 4 2 2" xfId="10654"/>
    <cellStyle name="20% - 2. jelölőszín 2 2 4 4 2 3" xfId="10655"/>
    <cellStyle name="20% - 2. jelölőszín 2 2 4 4 3" xfId="10656"/>
    <cellStyle name="20% - 2. jelölőszín 2 2 4 4 4" xfId="10657"/>
    <cellStyle name="20% - 2. jelölőszín 2 2 4 4 5" xfId="10658"/>
    <cellStyle name="20% - 2. jelölőszín 2 2 4 4 6" xfId="10659"/>
    <cellStyle name="20% - 2. jelölőszín 2 2 4 5" xfId="10660"/>
    <cellStyle name="20% - 2. jelölőszín 2 2 4 5 2" xfId="10661"/>
    <cellStyle name="20% - 2. jelölőszín 2 2 4 5 2 2" xfId="10662"/>
    <cellStyle name="20% - 2. jelölőszín 2 2 4 5 3" xfId="10663"/>
    <cellStyle name="20% - 2. jelölőszín 2 2 4 5 4" xfId="10664"/>
    <cellStyle name="20% - 2. jelölőszín 2 2 4 6" xfId="10665"/>
    <cellStyle name="20% - 2. jelölőszín 2 2 4 6 2" xfId="10666"/>
    <cellStyle name="20% - 2. jelölőszín 2 2 4 6 3" xfId="10667"/>
    <cellStyle name="20% - 2. jelölőszín 2 2 4 7" xfId="10668"/>
    <cellStyle name="20% - 2. jelölőszín 2 2 4 8" xfId="10669"/>
    <cellStyle name="20% - 2. jelölőszín 2 2 4 9" xfId="10670"/>
    <cellStyle name="20% - 2. jelölőszín 2 2 5" xfId="458"/>
    <cellStyle name="20% - 2. jelölőszín 2 2 5 10" xfId="10671"/>
    <cellStyle name="20% - 2. jelölőszín 2 2 5 2" xfId="459"/>
    <cellStyle name="20% - 2. jelölőszín 2 2 5 2 2" xfId="460"/>
    <cellStyle name="20% - 2. jelölőszín 2 2 5 2 2 2" xfId="10672"/>
    <cellStyle name="20% - 2. jelölőszín 2 2 5 2 2 2 2" xfId="10673"/>
    <cellStyle name="20% - 2. jelölőszín 2 2 5 2 2 2 3" xfId="10674"/>
    <cellStyle name="20% - 2. jelölőszín 2 2 5 2 2 3" xfId="10675"/>
    <cellStyle name="20% - 2. jelölőszín 2 2 5 2 2 4" xfId="10676"/>
    <cellStyle name="20% - 2. jelölőszín 2 2 5 2 2 5" xfId="10677"/>
    <cellStyle name="20% - 2. jelölőszín 2 2 5 2 2 6" xfId="10678"/>
    <cellStyle name="20% - 2. jelölőszín 2 2 5 2 3" xfId="10679"/>
    <cellStyle name="20% - 2. jelölőszín 2 2 5 2 3 2" xfId="10680"/>
    <cellStyle name="20% - 2. jelölőszín 2 2 5 2 3 2 2" xfId="10681"/>
    <cellStyle name="20% - 2. jelölőszín 2 2 5 2 3 3" xfId="10682"/>
    <cellStyle name="20% - 2. jelölőszín 2 2 5 2 3 4" xfId="10683"/>
    <cellStyle name="20% - 2. jelölőszín 2 2 5 2 4" xfId="10684"/>
    <cellStyle name="20% - 2. jelölőszín 2 2 5 2 4 2" xfId="10685"/>
    <cellStyle name="20% - 2. jelölőszín 2 2 5 2 4 3" xfId="10686"/>
    <cellStyle name="20% - 2. jelölőszín 2 2 5 2 5" xfId="10687"/>
    <cellStyle name="20% - 2. jelölőszín 2 2 5 2 6" xfId="10688"/>
    <cellStyle name="20% - 2. jelölőszín 2 2 5 2 7" xfId="10689"/>
    <cellStyle name="20% - 2. jelölőszín 2 2 5 2 8" xfId="10690"/>
    <cellStyle name="20% - 2. jelölőszín 2 2 5 2 9" xfId="10691"/>
    <cellStyle name="20% - 2. jelölőszín 2 2 5 3" xfId="461"/>
    <cellStyle name="20% - 2. jelölőszín 2 2 5 3 2" xfId="10692"/>
    <cellStyle name="20% - 2. jelölőszín 2 2 5 3 2 2" xfId="10693"/>
    <cellStyle name="20% - 2. jelölőszín 2 2 5 3 2 3" xfId="10694"/>
    <cellStyle name="20% - 2. jelölőszín 2 2 5 3 3" xfId="10695"/>
    <cellStyle name="20% - 2. jelölőszín 2 2 5 3 4" xfId="10696"/>
    <cellStyle name="20% - 2. jelölőszín 2 2 5 3 5" xfId="10697"/>
    <cellStyle name="20% - 2. jelölőszín 2 2 5 3 6" xfId="10698"/>
    <cellStyle name="20% - 2. jelölőszín 2 2 5 4" xfId="10699"/>
    <cellStyle name="20% - 2. jelölőszín 2 2 5 4 2" xfId="10700"/>
    <cellStyle name="20% - 2. jelölőszín 2 2 5 4 2 2" xfId="10701"/>
    <cellStyle name="20% - 2. jelölőszín 2 2 5 4 3" xfId="10702"/>
    <cellStyle name="20% - 2. jelölőszín 2 2 5 4 4" xfId="10703"/>
    <cellStyle name="20% - 2. jelölőszín 2 2 5 5" xfId="10704"/>
    <cellStyle name="20% - 2. jelölőszín 2 2 5 5 2" xfId="10705"/>
    <cellStyle name="20% - 2. jelölőszín 2 2 5 5 3" xfId="10706"/>
    <cellStyle name="20% - 2. jelölőszín 2 2 5 6" xfId="10707"/>
    <cellStyle name="20% - 2. jelölőszín 2 2 5 7" xfId="10708"/>
    <cellStyle name="20% - 2. jelölőszín 2 2 5 8" xfId="10709"/>
    <cellStyle name="20% - 2. jelölőszín 2 2 5 9" xfId="10710"/>
    <cellStyle name="20% - 2. jelölőszín 2 2 6" xfId="462"/>
    <cellStyle name="20% - 2. jelölőszín 2 2 6 10" xfId="10711"/>
    <cellStyle name="20% - 2. jelölőszín 2 2 6 2" xfId="463"/>
    <cellStyle name="20% - 2. jelölőszín 2 2 6 2 2" xfId="10712"/>
    <cellStyle name="20% - 2. jelölőszín 2 2 6 2 2 2" xfId="10713"/>
    <cellStyle name="20% - 2. jelölőszín 2 2 6 2 2 2 2" xfId="10714"/>
    <cellStyle name="20% - 2. jelölőszín 2 2 6 2 2 2 3" xfId="10715"/>
    <cellStyle name="20% - 2. jelölőszín 2 2 6 2 2 3" xfId="10716"/>
    <cellStyle name="20% - 2. jelölőszín 2 2 6 2 2 4" xfId="10717"/>
    <cellStyle name="20% - 2. jelölőszín 2 2 6 2 3" xfId="10718"/>
    <cellStyle name="20% - 2. jelölőszín 2 2 6 2 3 2" xfId="10719"/>
    <cellStyle name="20% - 2. jelölőszín 2 2 6 2 3 3" xfId="10720"/>
    <cellStyle name="20% - 2. jelölőszín 2 2 6 2 4" xfId="10721"/>
    <cellStyle name="20% - 2. jelölőszín 2 2 6 2 4 2" xfId="10722"/>
    <cellStyle name="20% - 2. jelölőszín 2 2 6 2 5" xfId="10723"/>
    <cellStyle name="20% - 2. jelölőszín 2 2 6 2 6" xfId="10724"/>
    <cellStyle name="20% - 2. jelölőszín 2 2 6 2 7" xfId="10725"/>
    <cellStyle name="20% - 2. jelölőszín 2 2 6 2 8" xfId="10726"/>
    <cellStyle name="20% - 2. jelölőszín 2 2 6 2 9" xfId="10727"/>
    <cellStyle name="20% - 2. jelölőszín 2 2 6 3" xfId="10728"/>
    <cellStyle name="20% - 2. jelölőszín 2 2 6 3 2" xfId="10729"/>
    <cellStyle name="20% - 2. jelölőszín 2 2 6 3 2 2" xfId="10730"/>
    <cellStyle name="20% - 2. jelölőszín 2 2 6 3 2 3" xfId="10731"/>
    <cellStyle name="20% - 2. jelölőszín 2 2 6 3 3" xfId="10732"/>
    <cellStyle name="20% - 2. jelölőszín 2 2 6 3 4" xfId="10733"/>
    <cellStyle name="20% - 2. jelölőszín 2 2 6 4" xfId="10734"/>
    <cellStyle name="20% - 2. jelölőszín 2 2 6 4 2" xfId="10735"/>
    <cellStyle name="20% - 2. jelölőszín 2 2 6 4 3" xfId="10736"/>
    <cellStyle name="20% - 2. jelölőszín 2 2 6 5" xfId="10737"/>
    <cellStyle name="20% - 2. jelölőszín 2 2 6 5 2" xfId="10738"/>
    <cellStyle name="20% - 2. jelölőszín 2 2 6 6" xfId="10739"/>
    <cellStyle name="20% - 2. jelölőszín 2 2 6 7" xfId="10740"/>
    <cellStyle name="20% - 2. jelölőszín 2 2 6 8" xfId="10741"/>
    <cellStyle name="20% - 2. jelölőszín 2 2 6 9" xfId="10742"/>
    <cellStyle name="20% - 2. jelölőszín 2 2 7" xfId="464"/>
    <cellStyle name="20% - 2. jelölőszín 2 2 7 2" xfId="465"/>
    <cellStyle name="20% - 2. jelölőszín 2 2 7 2 2" xfId="10743"/>
    <cellStyle name="20% - 2. jelölőszín 2 2 7 2 2 2" xfId="10744"/>
    <cellStyle name="20% - 2. jelölőszín 2 2 7 2 2 3" xfId="10745"/>
    <cellStyle name="20% - 2. jelölőszín 2 2 7 2 3" xfId="10746"/>
    <cellStyle name="20% - 2. jelölőszín 2 2 7 2 4" xfId="10747"/>
    <cellStyle name="20% - 2. jelölőszín 2 2 7 2 5" xfId="10748"/>
    <cellStyle name="20% - 2. jelölőszín 2 2 7 2 6" xfId="10749"/>
    <cellStyle name="20% - 2. jelölőszín 2 2 7 3" xfId="10750"/>
    <cellStyle name="20% - 2. jelölőszín 2 2 7 3 2" xfId="10751"/>
    <cellStyle name="20% - 2. jelölőszín 2 2 7 3 2 2" xfId="10752"/>
    <cellStyle name="20% - 2. jelölőszín 2 2 7 3 3" xfId="10753"/>
    <cellStyle name="20% - 2. jelölőszín 2 2 7 3 4" xfId="10754"/>
    <cellStyle name="20% - 2. jelölőszín 2 2 7 4" xfId="10755"/>
    <cellStyle name="20% - 2. jelölőszín 2 2 7 4 2" xfId="10756"/>
    <cellStyle name="20% - 2. jelölőszín 2 2 7 4 3" xfId="10757"/>
    <cellStyle name="20% - 2. jelölőszín 2 2 7 5" xfId="10758"/>
    <cellStyle name="20% - 2. jelölőszín 2 2 7 6" xfId="10759"/>
    <cellStyle name="20% - 2. jelölőszín 2 2 7 7" xfId="10760"/>
    <cellStyle name="20% - 2. jelölőszín 2 2 7 8" xfId="10761"/>
    <cellStyle name="20% - 2. jelölőszín 2 2 7 9" xfId="10762"/>
    <cellStyle name="20% - 2. jelölőszín 2 2 8" xfId="466"/>
    <cellStyle name="20% - 2. jelölőszín 2 2 8 2" xfId="10763"/>
    <cellStyle name="20% - 2. jelölőszín 2 2 8 2 2" xfId="10764"/>
    <cellStyle name="20% - 2. jelölőszín 2 2 8 2 2 2" xfId="10765"/>
    <cellStyle name="20% - 2. jelölőszín 2 2 8 2 2 3" xfId="10766"/>
    <cellStyle name="20% - 2. jelölőszín 2 2 8 2 3" xfId="10767"/>
    <cellStyle name="20% - 2. jelölőszín 2 2 8 2 4" xfId="10768"/>
    <cellStyle name="20% - 2. jelölőszín 2 2 8 3" xfId="10769"/>
    <cellStyle name="20% - 2. jelölőszín 2 2 8 3 2" xfId="10770"/>
    <cellStyle name="20% - 2. jelölőszín 2 2 8 3 3" xfId="10771"/>
    <cellStyle name="20% - 2. jelölőszín 2 2 8 4" xfId="10772"/>
    <cellStyle name="20% - 2. jelölőszín 2 2 8 4 2" xfId="10773"/>
    <cellStyle name="20% - 2. jelölőszín 2 2 8 5" xfId="10774"/>
    <cellStyle name="20% - 2. jelölőszín 2 2 8 6" xfId="10775"/>
    <cellStyle name="20% - 2. jelölőszín 2 2 8 7" xfId="10776"/>
    <cellStyle name="20% - 2. jelölőszín 2 2 8 8" xfId="10777"/>
    <cellStyle name="20% - 2. jelölőszín 2 2 8 9" xfId="10778"/>
    <cellStyle name="20% - 2. jelölőszín 2 2 9" xfId="10779"/>
    <cellStyle name="20% - 2. jelölőszín 2 2 9 2" xfId="10780"/>
    <cellStyle name="20% - 2. jelölőszín 2 2 9 2 2" xfId="10781"/>
    <cellStyle name="20% - 2. jelölőszín 2 2 9 2 2 2" xfId="10782"/>
    <cellStyle name="20% - 2. jelölőszín 2 2 9 2 2 3" xfId="10783"/>
    <cellStyle name="20% - 2. jelölőszín 2 2 9 2 3" xfId="10784"/>
    <cellStyle name="20% - 2. jelölőszín 2 2 9 2 4" xfId="10785"/>
    <cellStyle name="20% - 2. jelölőszín 2 2 9 3" xfId="10786"/>
    <cellStyle name="20% - 2. jelölőszín 2 2 9 3 2" xfId="10787"/>
    <cellStyle name="20% - 2. jelölőszín 2 2 9 3 3" xfId="10788"/>
    <cellStyle name="20% - 2. jelölőszín 2 2 9 4" xfId="10789"/>
    <cellStyle name="20% - 2. jelölőszín 2 2 9 4 2" xfId="10790"/>
    <cellStyle name="20% - 2. jelölőszín 2 2 9 5" xfId="10791"/>
    <cellStyle name="20% - 2. jelölőszín 2 2 9 6" xfId="10792"/>
    <cellStyle name="20% - 2. jelölőszín 2 2 9 7" xfId="10793"/>
    <cellStyle name="20% - 2. jelölőszín 2 2 9 8" xfId="10794"/>
    <cellStyle name="20% - 2. jelölőszín 2 20" xfId="10795"/>
    <cellStyle name="20% - 2. jelölőszín 2 21" xfId="10796"/>
    <cellStyle name="20% - 2. jelölőszín 2 22" xfId="10797"/>
    <cellStyle name="20% - 2. jelölőszín 2 23" xfId="10798"/>
    <cellStyle name="20% - 2. jelölőszín 2 24" xfId="10799"/>
    <cellStyle name="20% - 2. jelölőszín 2 25" xfId="10800"/>
    <cellStyle name="20% - 2. jelölőszín 2 26" xfId="10801"/>
    <cellStyle name="20% - 2. jelölőszín 2 27" xfId="10802"/>
    <cellStyle name="20% - 2. jelölőszín 2 28" xfId="10803"/>
    <cellStyle name="20% - 2. jelölőszín 2 3" xfId="467"/>
    <cellStyle name="20% - 2. jelölőszín 2 3 10" xfId="10804"/>
    <cellStyle name="20% - 2. jelölőszín 2 3 10 2" xfId="10805"/>
    <cellStyle name="20% - 2. jelölőszín 2 3 10 2 2" xfId="10806"/>
    <cellStyle name="20% - 2. jelölőszín 2 3 10 3" xfId="10807"/>
    <cellStyle name="20% - 2. jelölőszín 2 3 10 4" xfId="10808"/>
    <cellStyle name="20% - 2. jelölőszín 2 3 11" xfId="10809"/>
    <cellStyle name="20% - 2. jelölőszín 2 3 11 2" xfId="10810"/>
    <cellStyle name="20% - 2. jelölőszín 2 3 12" xfId="10811"/>
    <cellStyle name="20% - 2. jelölőszín 2 3 13" xfId="10812"/>
    <cellStyle name="20% - 2. jelölőszín 2 3 14" xfId="10813"/>
    <cellStyle name="20% - 2. jelölőszín 2 3 15" xfId="10814"/>
    <cellStyle name="20% - 2. jelölőszín 2 3 16" xfId="10815"/>
    <cellStyle name="20% - 2. jelölőszín 2 3 17" xfId="10816"/>
    <cellStyle name="20% - 2. jelölőszín 2 3 18" xfId="10817"/>
    <cellStyle name="20% - 2. jelölőszín 2 3 2" xfId="468"/>
    <cellStyle name="20% - 2. jelölőszín 2 3 2 10" xfId="10818"/>
    <cellStyle name="20% - 2. jelölőszín 2 3 2 11" xfId="10819"/>
    <cellStyle name="20% - 2. jelölőszín 2 3 2 12" xfId="10820"/>
    <cellStyle name="20% - 2. jelölőszín 2 3 2 13" xfId="10821"/>
    <cellStyle name="20% - 2. jelölőszín 2 3 2 2" xfId="469"/>
    <cellStyle name="20% - 2. jelölőszín 2 3 2 2 2" xfId="470"/>
    <cellStyle name="20% - 2. jelölőszín 2 3 2 2 2 2" xfId="471"/>
    <cellStyle name="20% - 2. jelölőszín 2 3 2 2 2 2 2" xfId="472"/>
    <cellStyle name="20% - 2. jelölőszín 2 3 2 2 2 2 2 2" xfId="10822"/>
    <cellStyle name="20% - 2. jelölőszín 2 3 2 2 2 2 2 2 2" xfId="10823"/>
    <cellStyle name="20% - 2. jelölőszín 2 3 2 2 2 2 2 3" xfId="10824"/>
    <cellStyle name="20% - 2. jelölőszín 2 3 2 2 2 2 2 4" xfId="10825"/>
    <cellStyle name="20% - 2. jelölőszín 2 3 2 2 2 2 2 5" xfId="10826"/>
    <cellStyle name="20% - 2. jelölőszín 2 3 2 2 2 2 3" xfId="10827"/>
    <cellStyle name="20% - 2. jelölőszín 2 3 2 2 2 2 3 2" xfId="10828"/>
    <cellStyle name="20% - 2. jelölőszín 2 3 2 2 2 2 4" xfId="10829"/>
    <cellStyle name="20% - 2. jelölőszín 2 3 2 2 2 2 5" xfId="10830"/>
    <cellStyle name="20% - 2. jelölőszín 2 3 2 2 2 2 6" xfId="10831"/>
    <cellStyle name="20% - 2. jelölőszín 2 3 2 2 2 3" xfId="473"/>
    <cellStyle name="20% - 2. jelölőszín 2 3 2 2 2 3 2" xfId="10832"/>
    <cellStyle name="20% - 2. jelölőszín 2 3 2 2 2 3 2 2" xfId="10833"/>
    <cellStyle name="20% - 2. jelölőszín 2 3 2 2 2 3 3" xfId="10834"/>
    <cellStyle name="20% - 2. jelölőszín 2 3 2 2 2 3 4" xfId="10835"/>
    <cellStyle name="20% - 2. jelölőszín 2 3 2 2 2 3 5" xfId="10836"/>
    <cellStyle name="20% - 2. jelölőszín 2 3 2 2 2 4" xfId="10837"/>
    <cellStyle name="20% - 2. jelölőszín 2 3 2 2 2 4 2" xfId="10838"/>
    <cellStyle name="20% - 2. jelölőszín 2 3 2 2 2 5" xfId="10839"/>
    <cellStyle name="20% - 2. jelölőszín 2 3 2 2 2 6" xfId="10840"/>
    <cellStyle name="20% - 2. jelölőszín 2 3 2 2 2 7" xfId="10841"/>
    <cellStyle name="20% - 2. jelölőszín 2 3 2 2 2 8" xfId="10842"/>
    <cellStyle name="20% - 2. jelölőszín 2 3 2 2 3" xfId="474"/>
    <cellStyle name="20% - 2. jelölőszín 2 3 2 2 3 2" xfId="475"/>
    <cellStyle name="20% - 2. jelölőszín 2 3 2 2 3 2 2" xfId="10843"/>
    <cellStyle name="20% - 2. jelölőszín 2 3 2 2 3 2 2 2" xfId="10844"/>
    <cellStyle name="20% - 2. jelölőszín 2 3 2 2 3 2 3" xfId="10845"/>
    <cellStyle name="20% - 2. jelölőszín 2 3 2 2 3 2 4" xfId="10846"/>
    <cellStyle name="20% - 2. jelölőszín 2 3 2 2 3 2 5" xfId="10847"/>
    <cellStyle name="20% - 2. jelölőszín 2 3 2 2 3 3" xfId="10848"/>
    <cellStyle name="20% - 2. jelölőszín 2 3 2 2 3 3 2" xfId="10849"/>
    <cellStyle name="20% - 2. jelölőszín 2 3 2 2 3 4" xfId="10850"/>
    <cellStyle name="20% - 2. jelölőszín 2 3 2 2 3 5" xfId="10851"/>
    <cellStyle name="20% - 2. jelölőszín 2 3 2 2 3 6" xfId="10852"/>
    <cellStyle name="20% - 2. jelölőszín 2 3 2 2 4" xfId="476"/>
    <cellStyle name="20% - 2. jelölőszín 2 3 2 2 4 2" xfId="10853"/>
    <cellStyle name="20% - 2. jelölőszín 2 3 2 2 4 2 2" xfId="10854"/>
    <cellStyle name="20% - 2. jelölőszín 2 3 2 2 4 3" xfId="10855"/>
    <cellStyle name="20% - 2. jelölőszín 2 3 2 2 4 4" xfId="10856"/>
    <cellStyle name="20% - 2. jelölőszín 2 3 2 2 4 5" xfId="10857"/>
    <cellStyle name="20% - 2. jelölőszín 2 3 2 2 5" xfId="10858"/>
    <cellStyle name="20% - 2. jelölőszín 2 3 2 2 5 2" xfId="10859"/>
    <cellStyle name="20% - 2. jelölőszín 2 3 2 2 6" xfId="10860"/>
    <cellStyle name="20% - 2. jelölőszín 2 3 2 2 7" xfId="10861"/>
    <cellStyle name="20% - 2. jelölőszín 2 3 2 2 8" xfId="10862"/>
    <cellStyle name="20% - 2. jelölőszín 2 3 2 2 9" xfId="10863"/>
    <cellStyle name="20% - 2. jelölőszín 2 3 2 3" xfId="477"/>
    <cellStyle name="20% - 2. jelölőszín 2 3 2 3 2" xfId="478"/>
    <cellStyle name="20% - 2. jelölőszín 2 3 2 3 2 2" xfId="479"/>
    <cellStyle name="20% - 2. jelölőszín 2 3 2 3 2 2 2" xfId="10864"/>
    <cellStyle name="20% - 2. jelölőszín 2 3 2 3 2 2 2 2" xfId="10865"/>
    <cellStyle name="20% - 2. jelölőszín 2 3 2 3 2 2 3" xfId="10866"/>
    <cellStyle name="20% - 2. jelölőszín 2 3 2 3 2 2 4" xfId="10867"/>
    <cellStyle name="20% - 2. jelölőszín 2 3 2 3 2 2 5" xfId="10868"/>
    <cellStyle name="20% - 2. jelölőszín 2 3 2 3 2 3" xfId="10869"/>
    <cellStyle name="20% - 2. jelölőszín 2 3 2 3 2 3 2" xfId="10870"/>
    <cellStyle name="20% - 2. jelölőszín 2 3 2 3 2 4" xfId="10871"/>
    <cellStyle name="20% - 2. jelölőszín 2 3 2 3 2 5" xfId="10872"/>
    <cellStyle name="20% - 2. jelölőszín 2 3 2 3 2 6" xfId="10873"/>
    <cellStyle name="20% - 2. jelölőszín 2 3 2 3 3" xfId="480"/>
    <cellStyle name="20% - 2. jelölőszín 2 3 2 3 3 2" xfId="10874"/>
    <cellStyle name="20% - 2. jelölőszín 2 3 2 3 3 2 2" xfId="10875"/>
    <cellStyle name="20% - 2. jelölőszín 2 3 2 3 3 3" xfId="10876"/>
    <cellStyle name="20% - 2. jelölőszín 2 3 2 3 3 4" xfId="10877"/>
    <cellStyle name="20% - 2. jelölőszín 2 3 2 3 3 5" xfId="10878"/>
    <cellStyle name="20% - 2. jelölőszín 2 3 2 3 4" xfId="10879"/>
    <cellStyle name="20% - 2. jelölőszín 2 3 2 3 4 2" xfId="10880"/>
    <cellStyle name="20% - 2. jelölőszín 2 3 2 3 5" xfId="10881"/>
    <cellStyle name="20% - 2. jelölőszín 2 3 2 3 6" xfId="10882"/>
    <cellStyle name="20% - 2. jelölőszín 2 3 2 3 7" xfId="10883"/>
    <cellStyle name="20% - 2. jelölőszín 2 3 2 3 8" xfId="10884"/>
    <cellStyle name="20% - 2. jelölőszín 2 3 2 4" xfId="481"/>
    <cellStyle name="20% - 2. jelölőszín 2 3 2 4 2" xfId="482"/>
    <cellStyle name="20% - 2. jelölőszín 2 3 2 4 2 2" xfId="10885"/>
    <cellStyle name="20% - 2. jelölőszín 2 3 2 4 2 2 2" xfId="10886"/>
    <cellStyle name="20% - 2. jelölőszín 2 3 2 4 2 3" xfId="10887"/>
    <cellStyle name="20% - 2. jelölőszín 2 3 2 4 2 4" xfId="10888"/>
    <cellStyle name="20% - 2. jelölőszín 2 3 2 4 2 5" xfId="10889"/>
    <cellStyle name="20% - 2. jelölőszín 2 3 2 4 3" xfId="10890"/>
    <cellStyle name="20% - 2. jelölőszín 2 3 2 4 3 2" xfId="10891"/>
    <cellStyle name="20% - 2. jelölőszín 2 3 2 4 4" xfId="10892"/>
    <cellStyle name="20% - 2. jelölőszín 2 3 2 4 5" xfId="10893"/>
    <cellStyle name="20% - 2. jelölőszín 2 3 2 4 6" xfId="10894"/>
    <cellStyle name="20% - 2. jelölőszín 2 3 2 4 7" xfId="10895"/>
    <cellStyle name="20% - 2. jelölőszín 2 3 2 5" xfId="483"/>
    <cellStyle name="20% - 2. jelölőszín 2 3 2 5 2" xfId="10896"/>
    <cellStyle name="20% - 2. jelölőszín 2 3 2 5 2 2" xfId="10897"/>
    <cellStyle name="20% - 2. jelölőszín 2 3 2 5 3" xfId="10898"/>
    <cellStyle name="20% - 2. jelölőszín 2 3 2 5 4" xfId="10899"/>
    <cellStyle name="20% - 2. jelölőszín 2 3 2 5 5" xfId="10900"/>
    <cellStyle name="20% - 2. jelölőszín 2 3 2 6" xfId="10901"/>
    <cellStyle name="20% - 2. jelölőszín 2 3 2 6 2" xfId="10902"/>
    <cellStyle name="20% - 2. jelölőszín 2 3 2 6 2 2" xfId="10903"/>
    <cellStyle name="20% - 2. jelölőszín 2 3 2 6 3" xfId="10904"/>
    <cellStyle name="20% - 2. jelölőszín 2 3 2 6 4" xfId="10905"/>
    <cellStyle name="20% - 2. jelölőszín 2 3 2 7" xfId="10906"/>
    <cellStyle name="20% - 2. jelölőszín 2 3 2 7 2" xfId="10907"/>
    <cellStyle name="20% - 2. jelölőszín 2 3 2 7 2 2" xfId="10908"/>
    <cellStyle name="20% - 2. jelölőszín 2 3 2 7 3" xfId="10909"/>
    <cellStyle name="20% - 2. jelölőszín 2 3 2 7 4" xfId="10910"/>
    <cellStyle name="20% - 2. jelölőszín 2 3 2 8" xfId="10911"/>
    <cellStyle name="20% - 2. jelölőszín 2 3 2 8 2" xfId="10912"/>
    <cellStyle name="20% - 2. jelölőszín 2 3 2 9" xfId="10913"/>
    <cellStyle name="20% - 2. jelölőszín 2 3 3" xfId="484"/>
    <cellStyle name="20% - 2. jelölőszín 2 3 3 10" xfId="10914"/>
    <cellStyle name="20% - 2. jelölőszín 2 3 3 2" xfId="485"/>
    <cellStyle name="20% - 2. jelölőszín 2 3 3 2 2" xfId="486"/>
    <cellStyle name="20% - 2. jelölőszín 2 3 3 2 2 2" xfId="487"/>
    <cellStyle name="20% - 2. jelölőszín 2 3 3 2 2 2 2" xfId="10915"/>
    <cellStyle name="20% - 2. jelölőszín 2 3 3 2 2 2 2 2" xfId="10916"/>
    <cellStyle name="20% - 2. jelölőszín 2 3 3 2 2 2 3" xfId="10917"/>
    <cellStyle name="20% - 2. jelölőszín 2 3 3 2 2 2 4" xfId="10918"/>
    <cellStyle name="20% - 2. jelölőszín 2 3 3 2 2 2 5" xfId="10919"/>
    <cellStyle name="20% - 2. jelölőszín 2 3 3 2 2 3" xfId="10920"/>
    <cellStyle name="20% - 2. jelölőszín 2 3 3 2 2 3 2" xfId="10921"/>
    <cellStyle name="20% - 2. jelölőszín 2 3 3 2 2 4" xfId="10922"/>
    <cellStyle name="20% - 2. jelölőszín 2 3 3 2 2 5" xfId="10923"/>
    <cellStyle name="20% - 2. jelölőszín 2 3 3 2 2 6" xfId="10924"/>
    <cellStyle name="20% - 2. jelölőszín 2 3 3 2 2 7" xfId="10925"/>
    <cellStyle name="20% - 2. jelölőszín 2 3 3 2 3" xfId="488"/>
    <cellStyle name="20% - 2. jelölőszín 2 3 3 2 3 2" xfId="10926"/>
    <cellStyle name="20% - 2. jelölőszín 2 3 3 2 3 2 2" xfId="10927"/>
    <cellStyle name="20% - 2. jelölőszín 2 3 3 2 3 3" xfId="10928"/>
    <cellStyle name="20% - 2. jelölőszín 2 3 3 2 3 4" xfId="10929"/>
    <cellStyle name="20% - 2. jelölőszín 2 3 3 2 3 5" xfId="10930"/>
    <cellStyle name="20% - 2. jelölőszín 2 3 3 2 4" xfId="10931"/>
    <cellStyle name="20% - 2. jelölőszín 2 3 3 2 4 2" xfId="10932"/>
    <cellStyle name="20% - 2. jelölőszín 2 3 3 2 5" xfId="10933"/>
    <cellStyle name="20% - 2. jelölőszín 2 3 3 2 6" xfId="10934"/>
    <cellStyle name="20% - 2. jelölőszín 2 3 3 2 7" xfId="10935"/>
    <cellStyle name="20% - 2. jelölőszín 2 3 3 2 8" xfId="10936"/>
    <cellStyle name="20% - 2. jelölőszín 2 3 3 3" xfId="489"/>
    <cellStyle name="20% - 2. jelölőszín 2 3 3 3 2" xfId="490"/>
    <cellStyle name="20% - 2. jelölőszín 2 3 3 3 2 2" xfId="10937"/>
    <cellStyle name="20% - 2. jelölőszín 2 3 3 3 2 2 2" xfId="10938"/>
    <cellStyle name="20% - 2. jelölőszín 2 3 3 3 2 3" xfId="10939"/>
    <cellStyle name="20% - 2. jelölőszín 2 3 3 3 2 4" xfId="10940"/>
    <cellStyle name="20% - 2. jelölőszín 2 3 3 3 2 5" xfId="10941"/>
    <cellStyle name="20% - 2. jelölőszín 2 3 3 3 3" xfId="10942"/>
    <cellStyle name="20% - 2. jelölőszín 2 3 3 3 3 2" xfId="10943"/>
    <cellStyle name="20% - 2. jelölőszín 2 3 3 3 4" xfId="10944"/>
    <cellStyle name="20% - 2. jelölőszín 2 3 3 3 5" xfId="10945"/>
    <cellStyle name="20% - 2. jelölőszín 2 3 3 3 6" xfId="10946"/>
    <cellStyle name="20% - 2. jelölőszín 2 3 3 3 7" xfId="10947"/>
    <cellStyle name="20% - 2. jelölőszín 2 3 3 4" xfId="491"/>
    <cellStyle name="20% - 2. jelölőszín 2 3 3 4 2" xfId="10948"/>
    <cellStyle name="20% - 2. jelölőszín 2 3 3 4 2 2" xfId="10949"/>
    <cellStyle name="20% - 2. jelölőszín 2 3 3 4 3" xfId="10950"/>
    <cellStyle name="20% - 2. jelölőszín 2 3 3 4 4" xfId="10951"/>
    <cellStyle name="20% - 2. jelölőszín 2 3 3 4 5" xfId="10952"/>
    <cellStyle name="20% - 2. jelölőszín 2 3 3 4 6" xfId="10953"/>
    <cellStyle name="20% - 2. jelölőszín 2 3 3 5" xfId="10954"/>
    <cellStyle name="20% - 2. jelölőszín 2 3 3 5 2" xfId="10955"/>
    <cellStyle name="20% - 2. jelölőszín 2 3 3 5 2 2" xfId="10956"/>
    <cellStyle name="20% - 2. jelölőszín 2 3 3 5 3" xfId="10957"/>
    <cellStyle name="20% - 2. jelölőszín 2 3 3 5 4" xfId="10958"/>
    <cellStyle name="20% - 2. jelölőszín 2 3 3 6" xfId="10959"/>
    <cellStyle name="20% - 2. jelölőszín 2 3 3 6 2" xfId="10960"/>
    <cellStyle name="20% - 2. jelölőszín 2 3 3 7" xfId="10961"/>
    <cellStyle name="20% - 2. jelölőszín 2 3 3 8" xfId="10962"/>
    <cellStyle name="20% - 2. jelölőszín 2 3 3 9" xfId="10963"/>
    <cellStyle name="20% - 2. jelölőszín 2 3 4" xfId="492"/>
    <cellStyle name="20% - 2. jelölőszín 2 3 4 2" xfId="493"/>
    <cellStyle name="20% - 2. jelölőszín 2 3 4 2 2" xfId="494"/>
    <cellStyle name="20% - 2. jelölőszín 2 3 4 2 2 2" xfId="10964"/>
    <cellStyle name="20% - 2. jelölőszín 2 3 4 2 2 2 2" xfId="10965"/>
    <cellStyle name="20% - 2. jelölőszín 2 3 4 2 2 3" xfId="10966"/>
    <cellStyle name="20% - 2. jelölőszín 2 3 4 2 2 4" xfId="10967"/>
    <cellStyle name="20% - 2. jelölőszín 2 3 4 2 2 5" xfId="10968"/>
    <cellStyle name="20% - 2. jelölőszín 2 3 4 2 2 6" xfId="10969"/>
    <cellStyle name="20% - 2. jelölőszín 2 3 4 2 3" xfId="10970"/>
    <cellStyle name="20% - 2. jelölőszín 2 3 4 2 3 2" xfId="10971"/>
    <cellStyle name="20% - 2. jelölőszín 2 3 4 2 4" xfId="10972"/>
    <cellStyle name="20% - 2. jelölőszín 2 3 4 2 5" xfId="10973"/>
    <cellStyle name="20% - 2. jelölőszín 2 3 4 2 6" xfId="10974"/>
    <cellStyle name="20% - 2. jelölőszín 2 3 4 2 7" xfId="10975"/>
    <cellStyle name="20% - 2. jelölőszín 2 3 4 3" xfId="495"/>
    <cellStyle name="20% - 2. jelölőszín 2 3 4 3 2" xfId="10976"/>
    <cellStyle name="20% - 2. jelölőszín 2 3 4 3 2 2" xfId="10977"/>
    <cellStyle name="20% - 2. jelölőszín 2 3 4 3 3" xfId="10978"/>
    <cellStyle name="20% - 2. jelölőszín 2 3 4 3 4" xfId="10979"/>
    <cellStyle name="20% - 2. jelölőszín 2 3 4 3 5" xfId="10980"/>
    <cellStyle name="20% - 2. jelölőszín 2 3 4 3 6" xfId="10981"/>
    <cellStyle name="20% - 2. jelölőszín 2 3 4 4" xfId="10982"/>
    <cellStyle name="20% - 2. jelölőszín 2 3 4 4 2" xfId="10983"/>
    <cellStyle name="20% - 2. jelölőszín 2 3 4 4 2 2" xfId="10984"/>
    <cellStyle name="20% - 2. jelölőszín 2 3 4 4 3" xfId="10985"/>
    <cellStyle name="20% - 2. jelölőszín 2 3 4 4 4" xfId="10986"/>
    <cellStyle name="20% - 2. jelölőszín 2 3 4 5" xfId="10987"/>
    <cellStyle name="20% - 2. jelölőszín 2 3 4 5 2" xfId="10988"/>
    <cellStyle name="20% - 2. jelölőszín 2 3 4 6" xfId="10989"/>
    <cellStyle name="20% - 2. jelölőszín 2 3 4 7" xfId="10990"/>
    <cellStyle name="20% - 2. jelölőszín 2 3 4 8" xfId="10991"/>
    <cellStyle name="20% - 2. jelölőszín 2 3 4 9" xfId="10992"/>
    <cellStyle name="20% - 2. jelölőszín 2 3 5" xfId="496"/>
    <cellStyle name="20% - 2. jelölőszín 2 3 5 2" xfId="497"/>
    <cellStyle name="20% - 2. jelölőszín 2 3 5 2 2" xfId="10993"/>
    <cellStyle name="20% - 2. jelölőszín 2 3 5 2 2 2" xfId="10994"/>
    <cellStyle name="20% - 2. jelölőszín 2 3 5 2 2 3" xfId="10995"/>
    <cellStyle name="20% - 2. jelölőszín 2 3 5 2 3" xfId="10996"/>
    <cellStyle name="20% - 2. jelölőszín 2 3 5 2 4" xfId="10997"/>
    <cellStyle name="20% - 2. jelölőszín 2 3 5 2 5" xfId="10998"/>
    <cellStyle name="20% - 2. jelölőszín 2 3 5 2 6" xfId="10999"/>
    <cellStyle name="20% - 2. jelölőszín 2 3 5 3" xfId="11000"/>
    <cellStyle name="20% - 2. jelölőszín 2 3 5 3 2" xfId="11001"/>
    <cellStyle name="20% - 2. jelölőszín 2 3 5 3 3" xfId="11002"/>
    <cellStyle name="20% - 2. jelölőszín 2 3 5 4" xfId="11003"/>
    <cellStyle name="20% - 2. jelölőszín 2 3 5 5" xfId="11004"/>
    <cellStyle name="20% - 2. jelölőszín 2 3 5 6" xfId="11005"/>
    <cellStyle name="20% - 2. jelölőszín 2 3 5 7" xfId="11006"/>
    <cellStyle name="20% - 2. jelölőszín 2 3 5 8" xfId="11007"/>
    <cellStyle name="20% - 2. jelölőszín 2 3 6" xfId="498"/>
    <cellStyle name="20% - 2. jelölőszín 2 3 6 2" xfId="499"/>
    <cellStyle name="20% - 2. jelölőszín 2 3 6 2 2" xfId="11008"/>
    <cellStyle name="20% - 2. jelölőszín 2 3 6 2 2 2" xfId="11009"/>
    <cellStyle name="20% - 2. jelölőszín 2 3 6 2 3" xfId="11010"/>
    <cellStyle name="20% - 2. jelölőszín 2 3 6 2 4" xfId="11011"/>
    <cellStyle name="20% - 2. jelölőszín 2 3 6 2 5" xfId="11012"/>
    <cellStyle name="20% - 2. jelölőszín 2 3 6 2 6" xfId="11013"/>
    <cellStyle name="20% - 2. jelölőszín 2 3 6 3" xfId="11014"/>
    <cellStyle name="20% - 2. jelölőszín 2 3 6 3 2" xfId="11015"/>
    <cellStyle name="20% - 2. jelölőszín 2 3 6 4" xfId="11016"/>
    <cellStyle name="20% - 2. jelölőszín 2 3 6 5" xfId="11017"/>
    <cellStyle name="20% - 2. jelölőszín 2 3 6 6" xfId="11018"/>
    <cellStyle name="20% - 2. jelölőszín 2 3 6 7" xfId="11019"/>
    <cellStyle name="20% - 2. jelölőszín 2 3 7" xfId="500"/>
    <cellStyle name="20% - 2. jelölőszín 2 3 7 2" xfId="11020"/>
    <cellStyle name="20% - 2. jelölőszín 2 3 7 2 2" xfId="11021"/>
    <cellStyle name="20% - 2. jelölőszín 2 3 7 3" xfId="11022"/>
    <cellStyle name="20% - 2. jelölőszín 2 3 7 4" xfId="11023"/>
    <cellStyle name="20% - 2. jelölőszín 2 3 7 5" xfId="11024"/>
    <cellStyle name="20% - 2. jelölőszín 2 3 7 6" xfId="11025"/>
    <cellStyle name="20% - 2. jelölőszín 2 3 8" xfId="11026"/>
    <cellStyle name="20% - 2. jelölőszín 2 3 8 2" xfId="11027"/>
    <cellStyle name="20% - 2. jelölőszín 2 3 8 2 2" xfId="11028"/>
    <cellStyle name="20% - 2. jelölőszín 2 3 8 3" xfId="11029"/>
    <cellStyle name="20% - 2. jelölőszín 2 3 8 4" xfId="11030"/>
    <cellStyle name="20% - 2. jelölőszín 2 3 9" xfId="11031"/>
    <cellStyle name="20% - 2. jelölőszín 2 3 9 2" xfId="11032"/>
    <cellStyle name="20% - 2. jelölőszín 2 3 9 2 2" xfId="11033"/>
    <cellStyle name="20% - 2. jelölőszín 2 3 9 3" xfId="11034"/>
    <cellStyle name="20% - 2. jelölőszín 2 3 9 4" xfId="11035"/>
    <cellStyle name="20% - 2. jelölőszín 2 4" xfId="501"/>
    <cellStyle name="20% - 2. jelölőszín 2 4 10" xfId="11036"/>
    <cellStyle name="20% - 2. jelölőszín 2 4 11" xfId="11037"/>
    <cellStyle name="20% - 2. jelölőszín 2 4 12" xfId="11038"/>
    <cellStyle name="20% - 2. jelölőszín 2 4 13" xfId="11039"/>
    <cellStyle name="20% - 2. jelölőszín 2 4 14" xfId="11040"/>
    <cellStyle name="20% - 2. jelölőszín 2 4 2" xfId="502"/>
    <cellStyle name="20% - 2. jelölőszín 2 4 2 10" xfId="11041"/>
    <cellStyle name="20% - 2. jelölőszín 2 4 2 2" xfId="503"/>
    <cellStyle name="20% - 2. jelölőszín 2 4 2 2 2" xfId="504"/>
    <cellStyle name="20% - 2. jelölőszín 2 4 2 2 2 2" xfId="505"/>
    <cellStyle name="20% - 2. jelölőszín 2 4 2 2 2 2 2" xfId="11042"/>
    <cellStyle name="20% - 2. jelölőszín 2 4 2 2 2 2 2 2" xfId="11043"/>
    <cellStyle name="20% - 2. jelölőszín 2 4 2 2 2 2 3" xfId="11044"/>
    <cellStyle name="20% - 2. jelölőszín 2 4 2 2 2 2 4" xfId="11045"/>
    <cellStyle name="20% - 2. jelölőszín 2 4 2 2 2 2 5" xfId="11046"/>
    <cellStyle name="20% - 2. jelölőszín 2 4 2 2 2 3" xfId="11047"/>
    <cellStyle name="20% - 2. jelölőszín 2 4 2 2 2 3 2" xfId="11048"/>
    <cellStyle name="20% - 2. jelölőszín 2 4 2 2 2 4" xfId="11049"/>
    <cellStyle name="20% - 2. jelölőszín 2 4 2 2 2 5" xfId="11050"/>
    <cellStyle name="20% - 2. jelölőszín 2 4 2 2 2 6" xfId="11051"/>
    <cellStyle name="20% - 2. jelölőszín 2 4 2 2 2 7" xfId="11052"/>
    <cellStyle name="20% - 2. jelölőszín 2 4 2 2 3" xfId="506"/>
    <cellStyle name="20% - 2. jelölőszín 2 4 2 2 3 2" xfId="11053"/>
    <cellStyle name="20% - 2. jelölőszín 2 4 2 2 3 2 2" xfId="11054"/>
    <cellStyle name="20% - 2. jelölőszín 2 4 2 2 3 3" xfId="11055"/>
    <cellStyle name="20% - 2. jelölőszín 2 4 2 2 3 4" xfId="11056"/>
    <cellStyle name="20% - 2. jelölőszín 2 4 2 2 3 5" xfId="11057"/>
    <cellStyle name="20% - 2. jelölőszín 2 4 2 2 4" xfId="11058"/>
    <cellStyle name="20% - 2. jelölőszín 2 4 2 2 4 2" xfId="11059"/>
    <cellStyle name="20% - 2. jelölőszín 2 4 2 2 5" xfId="11060"/>
    <cellStyle name="20% - 2. jelölőszín 2 4 2 2 6" xfId="11061"/>
    <cellStyle name="20% - 2. jelölőszín 2 4 2 2 7" xfId="11062"/>
    <cellStyle name="20% - 2. jelölőszín 2 4 2 2 8" xfId="11063"/>
    <cellStyle name="20% - 2. jelölőszín 2 4 2 3" xfId="507"/>
    <cellStyle name="20% - 2. jelölőszín 2 4 2 3 2" xfId="508"/>
    <cellStyle name="20% - 2. jelölőszín 2 4 2 3 2 2" xfId="11064"/>
    <cellStyle name="20% - 2. jelölőszín 2 4 2 3 2 2 2" xfId="11065"/>
    <cellStyle name="20% - 2. jelölőszín 2 4 2 3 2 3" xfId="11066"/>
    <cellStyle name="20% - 2. jelölőszín 2 4 2 3 2 4" xfId="11067"/>
    <cellStyle name="20% - 2. jelölőszín 2 4 2 3 2 5" xfId="11068"/>
    <cellStyle name="20% - 2. jelölőszín 2 4 2 3 3" xfId="11069"/>
    <cellStyle name="20% - 2. jelölőszín 2 4 2 3 3 2" xfId="11070"/>
    <cellStyle name="20% - 2. jelölőszín 2 4 2 3 4" xfId="11071"/>
    <cellStyle name="20% - 2. jelölőszín 2 4 2 3 5" xfId="11072"/>
    <cellStyle name="20% - 2. jelölőszín 2 4 2 3 6" xfId="11073"/>
    <cellStyle name="20% - 2. jelölőszín 2 4 2 3 7" xfId="11074"/>
    <cellStyle name="20% - 2. jelölőszín 2 4 2 4" xfId="509"/>
    <cellStyle name="20% - 2. jelölőszín 2 4 2 4 2" xfId="11075"/>
    <cellStyle name="20% - 2. jelölőszín 2 4 2 4 2 2" xfId="11076"/>
    <cellStyle name="20% - 2. jelölőszín 2 4 2 4 3" xfId="11077"/>
    <cellStyle name="20% - 2. jelölőszín 2 4 2 4 4" xfId="11078"/>
    <cellStyle name="20% - 2. jelölőszín 2 4 2 4 5" xfId="11079"/>
    <cellStyle name="20% - 2. jelölőszín 2 4 2 4 6" xfId="11080"/>
    <cellStyle name="20% - 2. jelölőszín 2 4 2 5" xfId="11081"/>
    <cellStyle name="20% - 2. jelölőszín 2 4 2 5 2" xfId="11082"/>
    <cellStyle name="20% - 2. jelölőszín 2 4 2 5 2 2" xfId="11083"/>
    <cellStyle name="20% - 2. jelölőszín 2 4 2 5 3" xfId="11084"/>
    <cellStyle name="20% - 2. jelölőszín 2 4 2 5 4" xfId="11085"/>
    <cellStyle name="20% - 2. jelölőszín 2 4 2 6" xfId="11086"/>
    <cellStyle name="20% - 2. jelölőszín 2 4 2 6 2" xfId="11087"/>
    <cellStyle name="20% - 2. jelölőszín 2 4 2 7" xfId="11088"/>
    <cellStyle name="20% - 2. jelölőszín 2 4 2 8" xfId="11089"/>
    <cellStyle name="20% - 2. jelölőszín 2 4 2 9" xfId="11090"/>
    <cellStyle name="20% - 2. jelölőszín 2 4 3" xfId="510"/>
    <cellStyle name="20% - 2. jelölőszín 2 4 3 2" xfId="511"/>
    <cellStyle name="20% - 2. jelölőszín 2 4 3 2 2" xfId="512"/>
    <cellStyle name="20% - 2. jelölőszín 2 4 3 2 2 2" xfId="11091"/>
    <cellStyle name="20% - 2. jelölőszín 2 4 3 2 2 2 2" xfId="11092"/>
    <cellStyle name="20% - 2. jelölőszín 2 4 3 2 2 3" xfId="11093"/>
    <cellStyle name="20% - 2. jelölőszín 2 4 3 2 2 4" xfId="11094"/>
    <cellStyle name="20% - 2. jelölőszín 2 4 3 2 2 5" xfId="11095"/>
    <cellStyle name="20% - 2. jelölőszín 2 4 3 2 2 6" xfId="11096"/>
    <cellStyle name="20% - 2. jelölőszín 2 4 3 2 3" xfId="11097"/>
    <cellStyle name="20% - 2. jelölőszín 2 4 3 2 3 2" xfId="11098"/>
    <cellStyle name="20% - 2. jelölőszín 2 4 3 2 4" xfId="11099"/>
    <cellStyle name="20% - 2. jelölőszín 2 4 3 2 5" xfId="11100"/>
    <cellStyle name="20% - 2. jelölőszín 2 4 3 2 6" xfId="11101"/>
    <cellStyle name="20% - 2. jelölőszín 2 4 3 2 7" xfId="11102"/>
    <cellStyle name="20% - 2. jelölőszín 2 4 3 3" xfId="513"/>
    <cellStyle name="20% - 2. jelölőszín 2 4 3 3 2" xfId="11103"/>
    <cellStyle name="20% - 2. jelölőszín 2 4 3 3 2 2" xfId="11104"/>
    <cellStyle name="20% - 2. jelölőszín 2 4 3 3 3" xfId="11105"/>
    <cellStyle name="20% - 2. jelölőszín 2 4 3 3 4" xfId="11106"/>
    <cellStyle name="20% - 2. jelölőszín 2 4 3 3 5" xfId="11107"/>
    <cellStyle name="20% - 2. jelölőszín 2 4 3 3 6" xfId="11108"/>
    <cellStyle name="20% - 2. jelölőszín 2 4 3 4" xfId="11109"/>
    <cellStyle name="20% - 2. jelölőszín 2 4 3 4 2" xfId="11110"/>
    <cellStyle name="20% - 2. jelölőszín 2 4 3 4 2 2" xfId="11111"/>
    <cellStyle name="20% - 2. jelölőszín 2 4 3 4 3" xfId="11112"/>
    <cellStyle name="20% - 2. jelölőszín 2 4 3 4 4" xfId="11113"/>
    <cellStyle name="20% - 2. jelölőszín 2 4 3 5" xfId="11114"/>
    <cellStyle name="20% - 2. jelölőszín 2 4 3 5 2" xfId="11115"/>
    <cellStyle name="20% - 2. jelölőszín 2 4 3 6" xfId="11116"/>
    <cellStyle name="20% - 2. jelölőszín 2 4 3 7" xfId="11117"/>
    <cellStyle name="20% - 2. jelölőszín 2 4 3 8" xfId="11118"/>
    <cellStyle name="20% - 2. jelölőszín 2 4 3 9" xfId="11119"/>
    <cellStyle name="20% - 2. jelölőszín 2 4 4" xfId="514"/>
    <cellStyle name="20% - 2. jelölőszín 2 4 4 2" xfId="515"/>
    <cellStyle name="20% - 2. jelölőszín 2 4 4 2 2" xfId="11120"/>
    <cellStyle name="20% - 2. jelölőszín 2 4 4 2 2 2" xfId="11121"/>
    <cellStyle name="20% - 2. jelölőszín 2 4 4 2 3" xfId="11122"/>
    <cellStyle name="20% - 2. jelölőszín 2 4 4 2 4" xfId="11123"/>
    <cellStyle name="20% - 2. jelölőszín 2 4 4 2 5" xfId="11124"/>
    <cellStyle name="20% - 2. jelölőszín 2 4 4 2 6" xfId="11125"/>
    <cellStyle name="20% - 2. jelölőszín 2 4 4 3" xfId="11126"/>
    <cellStyle name="20% - 2. jelölőszín 2 4 4 3 2" xfId="11127"/>
    <cellStyle name="20% - 2. jelölőszín 2 4 4 4" xfId="11128"/>
    <cellStyle name="20% - 2. jelölőszín 2 4 4 5" xfId="11129"/>
    <cellStyle name="20% - 2. jelölőszín 2 4 4 6" xfId="11130"/>
    <cellStyle name="20% - 2. jelölőszín 2 4 4 7" xfId="11131"/>
    <cellStyle name="20% - 2. jelölőszín 2 4 5" xfId="516"/>
    <cellStyle name="20% - 2. jelölőszín 2 4 5 2" xfId="517"/>
    <cellStyle name="20% - 2. jelölőszín 2 4 5 2 2" xfId="11132"/>
    <cellStyle name="20% - 2. jelölőszín 2 4 5 2 2 2" xfId="11133"/>
    <cellStyle name="20% - 2. jelölőszín 2 4 5 2 3" xfId="11134"/>
    <cellStyle name="20% - 2. jelölőszín 2 4 5 2 4" xfId="11135"/>
    <cellStyle name="20% - 2. jelölőszín 2 4 5 2 5" xfId="11136"/>
    <cellStyle name="20% - 2. jelölőszín 2 4 5 3" xfId="11137"/>
    <cellStyle name="20% - 2. jelölőszín 2 4 5 3 2" xfId="11138"/>
    <cellStyle name="20% - 2. jelölőszín 2 4 5 4" xfId="11139"/>
    <cellStyle name="20% - 2. jelölőszín 2 4 5 5" xfId="11140"/>
    <cellStyle name="20% - 2. jelölőszín 2 4 5 6" xfId="11141"/>
    <cellStyle name="20% - 2. jelölőszín 2 4 5 7" xfId="11142"/>
    <cellStyle name="20% - 2. jelölőszín 2 4 6" xfId="518"/>
    <cellStyle name="20% - 2. jelölőszín 2 4 6 2" xfId="11143"/>
    <cellStyle name="20% - 2. jelölőszín 2 4 6 2 2" xfId="11144"/>
    <cellStyle name="20% - 2. jelölőszín 2 4 6 3" xfId="11145"/>
    <cellStyle name="20% - 2. jelölőszín 2 4 6 4" xfId="11146"/>
    <cellStyle name="20% - 2. jelölőszín 2 4 6 5" xfId="11147"/>
    <cellStyle name="20% - 2. jelölőszín 2 4 6 6" xfId="11148"/>
    <cellStyle name="20% - 2. jelölőszín 2 4 7" xfId="11149"/>
    <cellStyle name="20% - 2. jelölőszín 2 4 7 2" xfId="11150"/>
    <cellStyle name="20% - 2. jelölőszín 2 4 7 2 2" xfId="11151"/>
    <cellStyle name="20% - 2. jelölőszín 2 4 7 3" xfId="11152"/>
    <cellStyle name="20% - 2. jelölőszín 2 4 7 4" xfId="11153"/>
    <cellStyle name="20% - 2. jelölőszín 2 4 8" xfId="11154"/>
    <cellStyle name="20% - 2. jelölőszín 2 4 8 2" xfId="11155"/>
    <cellStyle name="20% - 2. jelölőszín 2 4 8 2 2" xfId="11156"/>
    <cellStyle name="20% - 2. jelölőszín 2 4 8 3" xfId="11157"/>
    <cellStyle name="20% - 2. jelölőszín 2 4 8 4" xfId="11158"/>
    <cellStyle name="20% - 2. jelölőszín 2 4 9" xfId="11159"/>
    <cellStyle name="20% - 2. jelölőszín 2 4 9 2" xfId="11160"/>
    <cellStyle name="20% - 2. jelölőszín 2 5" xfId="519"/>
    <cellStyle name="20% - 2. jelölőszín 2 5 10" xfId="11161"/>
    <cellStyle name="20% - 2. jelölőszín 2 5 11" xfId="11162"/>
    <cellStyle name="20% - 2. jelölőszín 2 5 12" xfId="11163"/>
    <cellStyle name="20% - 2. jelölőszín 2 5 13" xfId="11164"/>
    <cellStyle name="20% - 2. jelölőszín 2 5 2" xfId="520"/>
    <cellStyle name="20% - 2. jelölőszín 2 5 2 10" xfId="11165"/>
    <cellStyle name="20% - 2. jelölőszín 2 5 2 2" xfId="521"/>
    <cellStyle name="20% - 2. jelölőszín 2 5 2 2 2" xfId="522"/>
    <cellStyle name="20% - 2. jelölőszín 2 5 2 2 2 2" xfId="523"/>
    <cellStyle name="20% - 2. jelölőszín 2 5 2 2 2 2 2" xfId="11166"/>
    <cellStyle name="20% - 2. jelölőszín 2 5 2 2 2 2 2 2" xfId="11167"/>
    <cellStyle name="20% - 2. jelölőszín 2 5 2 2 2 2 3" xfId="11168"/>
    <cellStyle name="20% - 2. jelölőszín 2 5 2 2 2 2 4" xfId="11169"/>
    <cellStyle name="20% - 2. jelölőszín 2 5 2 2 2 2 5" xfId="11170"/>
    <cellStyle name="20% - 2. jelölőszín 2 5 2 2 2 3" xfId="11171"/>
    <cellStyle name="20% - 2. jelölőszín 2 5 2 2 2 3 2" xfId="11172"/>
    <cellStyle name="20% - 2. jelölőszín 2 5 2 2 2 4" xfId="11173"/>
    <cellStyle name="20% - 2. jelölőszín 2 5 2 2 2 5" xfId="11174"/>
    <cellStyle name="20% - 2. jelölőszín 2 5 2 2 2 6" xfId="11175"/>
    <cellStyle name="20% - 2. jelölőszín 2 5 2 2 2 7" xfId="11176"/>
    <cellStyle name="20% - 2. jelölőszín 2 5 2 2 3" xfId="524"/>
    <cellStyle name="20% - 2. jelölőszín 2 5 2 2 3 2" xfId="11177"/>
    <cellStyle name="20% - 2. jelölőszín 2 5 2 2 3 2 2" xfId="11178"/>
    <cellStyle name="20% - 2. jelölőszín 2 5 2 2 3 3" xfId="11179"/>
    <cellStyle name="20% - 2. jelölőszín 2 5 2 2 3 4" xfId="11180"/>
    <cellStyle name="20% - 2. jelölőszín 2 5 2 2 3 5" xfId="11181"/>
    <cellStyle name="20% - 2. jelölőszín 2 5 2 2 4" xfId="11182"/>
    <cellStyle name="20% - 2. jelölőszín 2 5 2 2 4 2" xfId="11183"/>
    <cellStyle name="20% - 2. jelölőszín 2 5 2 2 5" xfId="11184"/>
    <cellStyle name="20% - 2. jelölőszín 2 5 2 2 6" xfId="11185"/>
    <cellStyle name="20% - 2. jelölőszín 2 5 2 2 7" xfId="11186"/>
    <cellStyle name="20% - 2. jelölőszín 2 5 2 2 8" xfId="11187"/>
    <cellStyle name="20% - 2. jelölőszín 2 5 2 3" xfId="525"/>
    <cellStyle name="20% - 2. jelölőszín 2 5 2 3 2" xfId="526"/>
    <cellStyle name="20% - 2. jelölőszín 2 5 2 3 2 2" xfId="11188"/>
    <cellStyle name="20% - 2. jelölőszín 2 5 2 3 2 2 2" xfId="11189"/>
    <cellStyle name="20% - 2. jelölőszín 2 5 2 3 2 3" xfId="11190"/>
    <cellStyle name="20% - 2. jelölőszín 2 5 2 3 2 4" xfId="11191"/>
    <cellStyle name="20% - 2. jelölőszín 2 5 2 3 2 5" xfId="11192"/>
    <cellStyle name="20% - 2. jelölőszín 2 5 2 3 3" xfId="11193"/>
    <cellStyle name="20% - 2. jelölőszín 2 5 2 3 3 2" xfId="11194"/>
    <cellStyle name="20% - 2. jelölőszín 2 5 2 3 4" xfId="11195"/>
    <cellStyle name="20% - 2. jelölőszín 2 5 2 3 5" xfId="11196"/>
    <cellStyle name="20% - 2. jelölőszín 2 5 2 3 6" xfId="11197"/>
    <cellStyle name="20% - 2. jelölőszín 2 5 2 3 7" xfId="11198"/>
    <cellStyle name="20% - 2. jelölőszín 2 5 2 4" xfId="527"/>
    <cellStyle name="20% - 2. jelölőszín 2 5 2 4 2" xfId="11199"/>
    <cellStyle name="20% - 2. jelölőszín 2 5 2 4 2 2" xfId="11200"/>
    <cellStyle name="20% - 2. jelölőszín 2 5 2 4 3" xfId="11201"/>
    <cellStyle name="20% - 2. jelölőszín 2 5 2 4 4" xfId="11202"/>
    <cellStyle name="20% - 2. jelölőszín 2 5 2 4 5" xfId="11203"/>
    <cellStyle name="20% - 2. jelölőszín 2 5 2 4 6" xfId="11204"/>
    <cellStyle name="20% - 2. jelölőszín 2 5 2 5" xfId="11205"/>
    <cellStyle name="20% - 2. jelölőszín 2 5 2 5 2" xfId="11206"/>
    <cellStyle name="20% - 2. jelölőszín 2 5 2 5 2 2" xfId="11207"/>
    <cellStyle name="20% - 2. jelölőszín 2 5 2 5 3" xfId="11208"/>
    <cellStyle name="20% - 2. jelölőszín 2 5 2 5 4" xfId="11209"/>
    <cellStyle name="20% - 2. jelölőszín 2 5 2 6" xfId="11210"/>
    <cellStyle name="20% - 2. jelölőszín 2 5 2 6 2" xfId="11211"/>
    <cellStyle name="20% - 2. jelölőszín 2 5 2 7" xfId="11212"/>
    <cellStyle name="20% - 2. jelölőszín 2 5 2 8" xfId="11213"/>
    <cellStyle name="20% - 2. jelölőszín 2 5 2 9" xfId="11214"/>
    <cellStyle name="20% - 2. jelölőszín 2 5 3" xfId="528"/>
    <cellStyle name="20% - 2. jelölőszín 2 5 3 2" xfId="529"/>
    <cellStyle name="20% - 2. jelölőszín 2 5 3 2 2" xfId="530"/>
    <cellStyle name="20% - 2. jelölőszín 2 5 3 2 2 2" xfId="11215"/>
    <cellStyle name="20% - 2. jelölőszín 2 5 3 2 2 2 2" xfId="11216"/>
    <cellStyle name="20% - 2. jelölőszín 2 5 3 2 2 3" xfId="11217"/>
    <cellStyle name="20% - 2. jelölőszín 2 5 3 2 2 4" xfId="11218"/>
    <cellStyle name="20% - 2. jelölőszín 2 5 3 2 2 5" xfId="11219"/>
    <cellStyle name="20% - 2. jelölőszín 2 5 3 2 2 6" xfId="11220"/>
    <cellStyle name="20% - 2. jelölőszín 2 5 3 2 3" xfId="11221"/>
    <cellStyle name="20% - 2. jelölőszín 2 5 3 2 3 2" xfId="11222"/>
    <cellStyle name="20% - 2. jelölőszín 2 5 3 2 4" xfId="11223"/>
    <cellStyle name="20% - 2. jelölőszín 2 5 3 2 5" xfId="11224"/>
    <cellStyle name="20% - 2. jelölőszín 2 5 3 2 6" xfId="11225"/>
    <cellStyle name="20% - 2. jelölőszín 2 5 3 2 7" xfId="11226"/>
    <cellStyle name="20% - 2. jelölőszín 2 5 3 3" xfId="531"/>
    <cellStyle name="20% - 2. jelölőszín 2 5 3 3 2" xfId="11227"/>
    <cellStyle name="20% - 2. jelölőszín 2 5 3 3 2 2" xfId="11228"/>
    <cellStyle name="20% - 2. jelölőszín 2 5 3 3 3" xfId="11229"/>
    <cellStyle name="20% - 2. jelölőszín 2 5 3 3 4" xfId="11230"/>
    <cellStyle name="20% - 2. jelölőszín 2 5 3 3 5" xfId="11231"/>
    <cellStyle name="20% - 2. jelölőszín 2 5 3 3 6" xfId="11232"/>
    <cellStyle name="20% - 2. jelölőszín 2 5 3 4" xfId="11233"/>
    <cellStyle name="20% - 2. jelölőszín 2 5 3 4 2" xfId="11234"/>
    <cellStyle name="20% - 2. jelölőszín 2 5 3 4 2 2" xfId="11235"/>
    <cellStyle name="20% - 2. jelölőszín 2 5 3 4 3" xfId="11236"/>
    <cellStyle name="20% - 2. jelölőszín 2 5 3 4 4" xfId="11237"/>
    <cellStyle name="20% - 2. jelölőszín 2 5 3 5" xfId="11238"/>
    <cellStyle name="20% - 2. jelölőszín 2 5 3 5 2" xfId="11239"/>
    <cellStyle name="20% - 2. jelölőszín 2 5 3 6" xfId="11240"/>
    <cellStyle name="20% - 2. jelölőszín 2 5 3 7" xfId="11241"/>
    <cellStyle name="20% - 2. jelölőszín 2 5 3 8" xfId="11242"/>
    <cellStyle name="20% - 2. jelölőszín 2 5 3 9" xfId="11243"/>
    <cellStyle name="20% - 2. jelölőszín 2 5 4" xfId="532"/>
    <cellStyle name="20% - 2. jelölőszín 2 5 4 2" xfId="533"/>
    <cellStyle name="20% - 2. jelölőszín 2 5 4 2 2" xfId="11244"/>
    <cellStyle name="20% - 2. jelölőszín 2 5 4 2 2 2" xfId="11245"/>
    <cellStyle name="20% - 2. jelölőszín 2 5 4 2 3" xfId="11246"/>
    <cellStyle name="20% - 2. jelölőszín 2 5 4 2 4" xfId="11247"/>
    <cellStyle name="20% - 2. jelölőszín 2 5 4 2 5" xfId="11248"/>
    <cellStyle name="20% - 2. jelölőszín 2 5 4 2 6" xfId="11249"/>
    <cellStyle name="20% - 2. jelölőszín 2 5 4 3" xfId="11250"/>
    <cellStyle name="20% - 2. jelölőszín 2 5 4 3 2" xfId="11251"/>
    <cellStyle name="20% - 2. jelölőszín 2 5 4 4" xfId="11252"/>
    <cellStyle name="20% - 2. jelölőszín 2 5 4 5" xfId="11253"/>
    <cellStyle name="20% - 2. jelölőszín 2 5 4 6" xfId="11254"/>
    <cellStyle name="20% - 2. jelölőszín 2 5 4 7" xfId="11255"/>
    <cellStyle name="20% - 2. jelölőszín 2 5 5" xfId="534"/>
    <cellStyle name="20% - 2. jelölőszín 2 5 5 2" xfId="535"/>
    <cellStyle name="20% - 2. jelölőszín 2 5 5 2 2" xfId="11256"/>
    <cellStyle name="20% - 2. jelölőszín 2 5 5 2 2 2" xfId="11257"/>
    <cellStyle name="20% - 2. jelölőszín 2 5 5 2 3" xfId="11258"/>
    <cellStyle name="20% - 2. jelölőszín 2 5 5 2 4" xfId="11259"/>
    <cellStyle name="20% - 2. jelölőszín 2 5 5 2 5" xfId="11260"/>
    <cellStyle name="20% - 2. jelölőszín 2 5 5 3" xfId="11261"/>
    <cellStyle name="20% - 2. jelölőszín 2 5 5 3 2" xfId="11262"/>
    <cellStyle name="20% - 2. jelölőszín 2 5 5 4" xfId="11263"/>
    <cellStyle name="20% - 2. jelölőszín 2 5 5 5" xfId="11264"/>
    <cellStyle name="20% - 2. jelölőszín 2 5 5 6" xfId="11265"/>
    <cellStyle name="20% - 2. jelölőszín 2 5 5 7" xfId="11266"/>
    <cellStyle name="20% - 2. jelölőszín 2 5 6" xfId="536"/>
    <cellStyle name="20% - 2. jelölőszín 2 5 6 2" xfId="11267"/>
    <cellStyle name="20% - 2. jelölőszín 2 5 6 2 2" xfId="11268"/>
    <cellStyle name="20% - 2. jelölőszín 2 5 6 3" xfId="11269"/>
    <cellStyle name="20% - 2. jelölőszín 2 5 6 4" xfId="11270"/>
    <cellStyle name="20% - 2. jelölőszín 2 5 6 5" xfId="11271"/>
    <cellStyle name="20% - 2. jelölőszín 2 5 6 6" xfId="11272"/>
    <cellStyle name="20% - 2. jelölőszín 2 5 7" xfId="11273"/>
    <cellStyle name="20% - 2. jelölőszín 2 5 7 2" xfId="11274"/>
    <cellStyle name="20% - 2. jelölőszín 2 5 7 2 2" xfId="11275"/>
    <cellStyle name="20% - 2. jelölőszín 2 5 7 3" xfId="11276"/>
    <cellStyle name="20% - 2. jelölőszín 2 5 7 4" xfId="11277"/>
    <cellStyle name="20% - 2. jelölőszín 2 5 8" xfId="11278"/>
    <cellStyle name="20% - 2. jelölőszín 2 5 8 2" xfId="11279"/>
    <cellStyle name="20% - 2. jelölőszín 2 5 8 2 2" xfId="11280"/>
    <cellStyle name="20% - 2. jelölőszín 2 5 8 3" xfId="11281"/>
    <cellStyle name="20% - 2. jelölőszín 2 5 8 4" xfId="11282"/>
    <cellStyle name="20% - 2. jelölőszín 2 5 9" xfId="11283"/>
    <cellStyle name="20% - 2. jelölőszín 2 5 9 2" xfId="11284"/>
    <cellStyle name="20% - 2. jelölőszín 2 6" xfId="537"/>
    <cellStyle name="20% - 2. jelölőszín 2 6 10" xfId="11285"/>
    <cellStyle name="20% - 2. jelölőszín 2 6 11" xfId="11286"/>
    <cellStyle name="20% - 2. jelölőszín 2 6 12" xfId="11287"/>
    <cellStyle name="20% - 2. jelölőszín 2 6 2" xfId="538"/>
    <cellStyle name="20% - 2. jelölőszín 2 6 2 10" xfId="11288"/>
    <cellStyle name="20% - 2. jelölőszín 2 6 2 2" xfId="539"/>
    <cellStyle name="20% - 2. jelölőszín 2 6 2 2 2" xfId="540"/>
    <cellStyle name="20% - 2. jelölőszín 2 6 2 2 2 2" xfId="541"/>
    <cellStyle name="20% - 2. jelölőszín 2 6 2 2 2 2 2" xfId="11289"/>
    <cellStyle name="20% - 2. jelölőszín 2 6 2 2 2 2 2 2" xfId="11290"/>
    <cellStyle name="20% - 2. jelölőszín 2 6 2 2 2 2 3" xfId="11291"/>
    <cellStyle name="20% - 2. jelölőszín 2 6 2 2 2 2 4" xfId="11292"/>
    <cellStyle name="20% - 2. jelölőszín 2 6 2 2 2 2 5" xfId="11293"/>
    <cellStyle name="20% - 2. jelölőszín 2 6 2 2 2 3" xfId="11294"/>
    <cellStyle name="20% - 2. jelölőszín 2 6 2 2 2 3 2" xfId="11295"/>
    <cellStyle name="20% - 2. jelölőszín 2 6 2 2 2 4" xfId="11296"/>
    <cellStyle name="20% - 2. jelölőszín 2 6 2 2 2 5" xfId="11297"/>
    <cellStyle name="20% - 2. jelölőszín 2 6 2 2 2 6" xfId="11298"/>
    <cellStyle name="20% - 2. jelölőszín 2 6 2 2 2 7" xfId="11299"/>
    <cellStyle name="20% - 2. jelölőszín 2 6 2 2 3" xfId="542"/>
    <cellStyle name="20% - 2. jelölőszín 2 6 2 2 3 2" xfId="11300"/>
    <cellStyle name="20% - 2. jelölőszín 2 6 2 2 3 2 2" xfId="11301"/>
    <cellStyle name="20% - 2. jelölőszín 2 6 2 2 3 3" xfId="11302"/>
    <cellStyle name="20% - 2. jelölőszín 2 6 2 2 3 4" xfId="11303"/>
    <cellStyle name="20% - 2. jelölőszín 2 6 2 2 3 5" xfId="11304"/>
    <cellStyle name="20% - 2. jelölőszín 2 6 2 2 4" xfId="11305"/>
    <cellStyle name="20% - 2. jelölőszín 2 6 2 2 4 2" xfId="11306"/>
    <cellStyle name="20% - 2. jelölőszín 2 6 2 2 5" xfId="11307"/>
    <cellStyle name="20% - 2. jelölőszín 2 6 2 2 6" xfId="11308"/>
    <cellStyle name="20% - 2. jelölőszín 2 6 2 2 7" xfId="11309"/>
    <cellStyle name="20% - 2. jelölőszín 2 6 2 2 8" xfId="11310"/>
    <cellStyle name="20% - 2. jelölőszín 2 6 2 3" xfId="543"/>
    <cellStyle name="20% - 2. jelölőszín 2 6 2 3 2" xfId="544"/>
    <cellStyle name="20% - 2. jelölőszín 2 6 2 3 2 2" xfId="11311"/>
    <cellStyle name="20% - 2. jelölőszín 2 6 2 3 2 2 2" xfId="11312"/>
    <cellStyle name="20% - 2. jelölőszín 2 6 2 3 2 3" xfId="11313"/>
    <cellStyle name="20% - 2. jelölőszín 2 6 2 3 2 4" xfId="11314"/>
    <cellStyle name="20% - 2. jelölőszín 2 6 2 3 2 5" xfId="11315"/>
    <cellStyle name="20% - 2. jelölőszín 2 6 2 3 3" xfId="11316"/>
    <cellStyle name="20% - 2. jelölőszín 2 6 2 3 3 2" xfId="11317"/>
    <cellStyle name="20% - 2. jelölőszín 2 6 2 3 4" xfId="11318"/>
    <cellStyle name="20% - 2. jelölőszín 2 6 2 3 5" xfId="11319"/>
    <cellStyle name="20% - 2. jelölőszín 2 6 2 3 6" xfId="11320"/>
    <cellStyle name="20% - 2. jelölőszín 2 6 2 3 7" xfId="11321"/>
    <cellStyle name="20% - 2. jelölőszín 2 6 2 4" xfId="545"/>
    <cellStyle name="20% - 2. jelölőszín 2 6 2 4 2" xfId="11322"/>
    <cellStyle name="20% - 2. jelölőszín 2 6 2 4 2 2" xfId="11323"/>
    <cellStyle name="20% - 2. jelölőszín 2 6 2 4 3" xfId="11324"/>
    <cellStyle name="20% - 2. jelölőszín 2 6 2 4 4" xfId="11325"/>
    <cellStyle name="20% - 2. jelölőszín 2 6 2 4 5" xfId="11326"/>
    <cellStyle name="20% - 2. jelölőszín 2 6 2 4 6" xfId="11327"/>
    <cellStyle name="20% - 2. jelölőszín 2 6 2 5" xfId="11328"/>
    <cellStyle name="20% - 2. jelölőszín 2 6 2 5 2" xfId="11329"/>
    <cellStyle name="20% - 2. jelölőszín 2 6 2 5 2 2" xfId="11330"/>
    <cellStyle name="20% - 2. jelölőszín 2 6 2 5 3" xfId="11331"/>
    <cellStyle name="20% - 2. jelölőszín 2 6 2 5 4" xfId="11332"/>
    <cellStyle name="20% - 2. jelölőszín 2 6 2 6" xfId="11333"/>
    <cellStyle name="20% - 2. jelölőszín 2 6 2 6 2" xfId="11334"/>
    <cellStyle name="20% - 2. jelölőszín 2 6 2 7" xfId="11335"/>
    <cellStyle name="20% - 2. jelölőszín 2 6 2 8" xfId="11336"/>
    <cellStyle name="20% - 2. jelölőszín 2 6 2 9" xfId="11337"/>
    <cellStyle name="20% - 2. jelölőszín 2 6 3" xfId="546"/>
    <cellStyle name="20% - 2. jelölőszín 2 6 3 2" xfId="547"/>
    <cellStyle name="20% - 2. jelölőszín 2 6 3 2 2" xfId="548"/>
    <cellStyle name="20% - 2. jelölőszín 2 6 3 2 2 2" xfId="11338"/>
    <cellStyle name="20% - 2. jelölőszín 2 6 3 2 2 2 2" xfId="11339"/>
    <cellStyle name="20% - 2. jelölőszín 2 6 3 2 2 3" xfId="11340"/>
    <cellStyle name="20% - 2. jelölőszín 2 6 3 2 2 4" xfId="11341"/>
    <cellStyle name="20% - 2. jelölőszín 2 6 3 2 2 5" xfId="11342"/>
    <cellStyle name="20% - 2. jelölőszín 2 6 3 2 2 6" xfId="11343"/>
    <cellStyle name="20% - 2. jelölőszín 2 6 3 2 3" xfId="11344"/>
    <cellStyle name="20% - 2. jelölőszín 2 6 3 2 3 2" xfId="11345"/>
    <cellStyle name="20% - 2. jelölőszín 2 6 3 2 4" xfId="11346"/>
    <cellStyle name="20% - 2. jelölőszín 2 6 3 2 5" xfId="11347"/>
    <cellStyle name="20% - 2. jelölőszín 2 6 3 2 6" xfId="11348"/>
    <cellStyle name="20% - 2. jelölőszín 2 6 3 2 7" xfId="11349"/>
    <cellStyle name="20% - 2. jelölőszín 2 6 3 3" xfId="549"/>
    <cellStyle name="20% - 2. jelölőszín 2 6 3 3 2" xfId="11350"/>
    <cellStyle name="20% - 2. jelölőszín 2 6 3 3 2 2" xfId="11351"/>
    <cellStyle name="20% - 2. jelölőszín 2 6 3 3 3" xfId="11352"/>
    <cellStyle name="20% - 2. jelölőszín 2 6 3 3 4" xfId="11353"/>
    <cellStyle name="20% - 2. jelölőszín 2 6 3 3 5" xfId="11354"/>
    <cellStyle name="20% - 2. jelölőszín 2 6 3 3 6" xfId="11355"/>
    <cellStyle name="20% - 2. jelölőszín 2 6 3 4" xfId="11356"/>
    <cellStyle name="20% - 2. jelölőszín 2 6 3 4 2" xfId="11357"/>
    <cellStyle name="20% - 2. jelölőszín 2 6 3 4 2 2" xfId="11358"/>
    <cellStyle name="20% - 2. jelölőszín 2 6 3 4 3" xfId="11359"/>
    <cellStyle name="20% - 2. jelölőszín 2 6 3 4 4" xfId="11360"/>
    <cellStyle name="20% - 2. jelölőszín 2 6 3 5" xfId="11361"/>
    <cellStyle name="20% - 2. jelölőszín 2 6 3 5 2" xfId="11362"/>
    <cellStyle name="20% - 2. jelölőszín 2 6 3 6" xfId="11363"/>
    <cellStyle name="20% - 2. jelölőszín 2 6 3 7" xfId="11364"/>
    <cellStyle name="20% - 2. jelölőszín 2 6 3 8" xfId="11365"/>
    <cellStyle name="20% - 2. jelölőszín 2 6 3 9" xfId="11366"/>
    <cellStyle name="20% - 2. jelölőszín 2 6 4" xfId="550"/>
    <cellStyle name="20% - 2. jelölőszín 2 6 4 2" xfId="551"/>
    <cellStyle name="20% - 2. jelölőszín 2 6 4 2 2" xfId="11367"/>
    <cellStyle name="20% - 2. jelölőszín 2 6 4 2 2 2" xfId="11368"/>
    <cellStyle name="20% - 2. jelölőszín 2 6 4 2 3" xfId="11369"/>
    <cellStyle name="20% - 2. jelölőszín 2 6 4 2 4" xfId="11370"/>
    <cellStyle name="20% - 2. jelölőszín 2 6 4 2 5" xfId="11371"/>
    <cellStyle name="20% - 2. jelölőszín 2 6 4 2 6" xfId="11372"/>
    <cellStyle name="20% - 2. jelölőszín 2 6 4 3" xfId="11373"/>
    <cellStyle name="20% - 2. jelölőszín 2 6 4 3 2" xfId="11374"/>
    <cellStyle name="20% - 2. jelölőszín 2 6 4 4" xfId="11375"/>
    <cellStyle name="20% - 2. jelölőszín 2 6 4 5" xfId="11376"/>
    <cellStyle name="20% - 2. jelölőszín 2 6 4 6" xfId="11377"/>
    <cellStyle name="20% - 2. jelölőszín 2 6 4 7" xfId="11378"/>
    <cellStyle name="20% - 2. jelölőszín 2 6 5" xfId="552"/>
    <cellStyle name="20% - 2. jelölőszín 2 6 5 2" xfId="553"/>
    <cellStyle name="20% - 2. jelölőszín 2 6 5 2 2" xfId="11379"/>
    <cellStyle name="20% - 2. jelölőszín 2 6 5 2 2 2" xfId="11380"/>
    <cellStyle name="20% - 2. jelölőszín 2 6 5 2 3" xfId="11381"/>
    <cellStyle name="20% - 2. jelölőszín 2 6 5 2 4" xfId="11382"/>
    <cellStyle name="20% - 2. jelölőszín 2 6 5 2 5" xfId="11383"/>
    <cellStyle name="20% - 2. jelölőszín 2 6 5 3" xfId="11384"/>
    <cellStyle name="20% - 2. jelölőszín 2 6 5 3 2" xfId="11385"/>
    <cellStyle name="20% - 2. jelölőszín 2 6 5 4" xfId="11386"/>
    <cellStyle name="20% - 2. jelölőszín 2 6 5 5" xfId="11387"/>
    <cellStyle name="20% - 2. jelölőszín 2 6 5 6" xfId="11388"/>
    <cellStyle name="20% - 2. jelölőszín 2 6 5 7" xfId="11389"/>
    <cellStyle name="20% - 2. jelölőszín 2 6 6" xfId="554"/>
    <cellStyle name="20% - 2. jelölőszín 2 6 6 2" xfId="11390"/>
    <cellStyle name="20% - 2. jelölőszín 2 6 6 2 2" xfId="11391"/>
    <cellStyle name="20% - 2. jelölőszín 2 6 6 3" xfId="11392"/>
    <cellStyle name="20% - 2. jelölőszín 2 6 6 4" xfId="11393"/>
    <cellStyle name="20% - 2. jelölőszín 2 6 6 5" xfId="11394"/>
    <cellStyle name="20% - 2. jelölőszín 2 6 6 6" xfId="11395"/>
    <cellStyle name="20% - 2. jelölőszín 2 6 7" xfId="11396"/>
    <cellStyle name="20% - 2. jelölőszín 2 6 7 2" xfId="11397"/>
    <cellStyle name="20% - 2. jelölőszín 2 6 7 2 2" xfId="11398"/>
    <cellStyle name="20% - 2. jelölőszín 2 6 7 3" xfId="11399"/>
    <cellStyle name="20% - 2. jelölőszín 2 6 7 4" xfId="11400"/>
    <cellStyle name="20% - 2. jelölőszín 2 6 8" xfId="11401"/>
    <cellStyle name="20% - 2. jelölőszín 2 6 8 2" xfId="11402"/>
    <cellStyle name="20% - 2. jelölőszín 2 6 9" xfId="11403"/>
    <cellStyle name="20% - 2. jelölőszín 2 7" xfId="555"/>
    <cellStyle name="20% - 2. jelölőszín 2 7 10" xfId="11404"/>
    <cellStyle name="20% - 2. jelölőszín 2 7 11" xfId="11405"/>
    <cellStyle name="20% - 2. jelölőszín 2 7 2" xfId="556"/>
    <cellStyle name="20% - 2. jelölőszín 2 7 2 2" xfId="11406"/>
    <cellStyle name="20% - 2. jelölőszín 2 7 2 2 2" xfId="11407"/>
    <cellStyle name="20% - 2. jelölőszín 2 7 2 2 2 2" xfId="11408"/>
    <cellStyle name="20% - 2. jelölőszín 2 7 2 2 2 3" xfId="11409"/>
    <cellStyle name="20% - 2. jelölőszín 2 7 2 2 3" xfId="11410"/>
    <cellStyle name="20% - 2. jelölőszín 2 7 2 2 4" xfId="11411"/>
    <cellStyle name="20% - 2. jelölőszín 2 7 2 3" xfId="11412"/>
    <cellStyle name="20% - 2. jelölőszín 2 7 2 3 2" xfId="11413"/>
    <cellStyle name="20% - 2. jelölőszín 2 7 2 3 3" xfId="11414"/>
    <cellStyle name="20% - 2. jelölőszín 2 7 2 4" xfId="11415"/>
    <cellStyle name="20% - 2. jelölőszín 2 7 2 4 2" xfId="11416"/>
    <cellStyle name="20% - 2. jelölőszín 2 7 2 5" xfId="11417"/>
    <cellStyle name="20% - 2. jelölőszín 2 7 2 6" xfId="11418"/>
    <cellStyle name="20% - 2. jelölőszín 2 7 2 7" xfId="11419"/>
    <cellStyle name="20% - 2. jelölőszín 2 7 2 8" xfId="11420"/>
    <cellStyle name="20% - 2. jelölőszín 2 7 2 9" xfId="11421"/>
    <cellStyle name="20% - 2. jelölőszín 2 7 3" xfId="11422"/>
    <cellStyle name="20% - 2. jelölőszín 2 7 3 2" xfId="11423"/>
    <cellStyle name="20% - 2. jelölőszín 2 7 3 2 2" xfId="11424"/>
    <cellStyle name="20% - 2. jelölőszín 2 7 3 2 2 2" xfId="11425"/>
    <cellStyle name="20% - 2. jelölőszín 2 7 3 2 3" xfId="11426"/>
    <cellStyle name="20% - 2. jelölőszín 2 7 3 3" xfId="11427"/>
    <cellStyle name="20% - 2. jelölőszín 2 7 3 3 2" xfId="11428"/>
    <cellStyle name="20% - 2. jelölőszín 2 7 3 4" xfId="11429"/>
    <cellStyle name="20% - 2. jelölőszín 2 7 3 5" xfId="11430"/>
    <cellStyle name="20% - 2. jelölőszín 2 7 3 6" xfId="11431"/>
    <cellStyle name="20% - 2. jelölőszín 2 7 3 7" xfId="11432"/>
    <cellStyle name="20% - 2. jelölőszín 2 7 3 8" xfId="11433"/>
    <cellStyle name="20% - 2. jelölőszín 2 7 4" xfId="11434"/>
    <cellStyle name="20% - 2. jelölőszín 2 7 4 2" xfId="11435"/>
    <cellStyle name="20% - 2. jelölőszín 2 7 4 2 2" xfId="11436"/>
    <cellStyle name="20% - 2. jelölőszín 2 7 4 2 3" xfId="11437"/>
    <cellStyle name="20% - 2. jelölőszín 2 7 4 3" xfId="11438"/>
    <cellStyle name="20% - 2. jelölőszín 2 7 4 4" xfId="11439"/>
    <cellStyle name="20% - 2. jelölőszín 2 7 5" xfId="11440"/>
    <cellStyle name="20% - 2. jelölőszín 2 7 5 2" xfId="11441"/>
    <cellStyle name="20% - 2. jelölőszín 2 7 5 3" xfId="11442"/>
    <cellStyle name="20% - 2. jelölőszín 2 7 6" xfId="11443"/>
    <cellStyle name="20% - 2. jelölőszín 2 7 6 2" xfId="11444"/>
    <cellStyle name="20% - 2. jelölőszín 2 7 7" xfId="11445"/>
    <cellStyle name="20% - 2. jelölőszín 2 7 8" xfId="11446"/>
    <cellStyle name="20% - 2. jelölőszín 2 7 9" xfId="11447"/>
    <cellStyle name="20% - 2. jelölőszín 2 8" xfId="557"/>
    <cellStyle name="20% - 2. jelölőszín 2 8 2" xfId="11448"/>
    <cellStyle name="20% - 2. jelölőszín 2 8 2 2" xfId="11449"/>
    <cellStyle name="20% - 2. jelölőszín 2 8 2 2 2" xfId="11450"/>
    <cellStyle name="20% - 2. jelölőszín 2 8 2 2 2 2" xfId="11451"/>
    <cellStyle name="20% - 2. jelölőszín 2 8 2 2 3" xfId="11452"/>
    <cellStyle name="20% - 2. jelölőszín 2 8 2 3" xfId="11453"/>
    <cellStyle name="20% - 2. jelölőszín 2 8 2 3 2" xfId="11454"/>
    <cellStyle name="20% - 2. jelölőszín 2 8 2 4" xfId="11455"/>
    <cellStyle name="20% - 2. jelölőszín 2 8 2 5" xfId="11456"/>
    <cellStyle name="20% - 2. jelölőszín 2 8 2 6" xfId="11457"/>
    <cellStyle name="20% - 2. jelölőszín 2 8 2 7" xfId="11458"/>
    <cellStyle name="20% - 2. jelölőszín 2 8 2 8" xfId="11459"/>
    <cellStyle name="20% - 2. jelölőszín 2 8 3" xfId="11460"/>
    <cellStyle name="20% - 2. jelölőszín 2 8 3 2" xfId="11461"/>
    <cellStyle name="20% - 2. jelölőszín 2 8 3 2 2" xfId="11462"/>
    <cellStyle name="20% - 2. jelölőszín 2 8 3 2 3" xfId="11463"/>
    <cellStyle name="20% - 2. jelölőszín 2 8 3 3" xfId="11464"/>
    <cellStyle name="20% - 2. jelölőszín 2 8 3 4" xfId="11465"/>
    <cellStyle name="20% - 2. jelölőszín 2 8 4" xfId="11466"/>
    <cellStyle name="20% - 2. jelölőszín 2 8 4 2" xfId="11467"/>
    <cellStyle name="20% - 2. jelölőszín 2 8 5" xfId="11468"/>
    <cellStyle name="20% - 2. jelölőszín 2 8 6" xfId="11469"/>
    <cellStyle name="20% - 2. jelölőszín 2 8 7" xfId="11470"/>
    <cellStyle name="20% - 2. jelölőszín 2 8 8" xfId="11471"/>
    <cellStyle name="20% - 2. jelölőszín 2 9" xfId="11472"/>
    <cellStyle name="20% - 2. jelölőszín 2 9 2" xfId="11473"/>
    <cellStyle name="20% - 2. jelölőszín 2 9 2 2" xfId="11474"/>
    <cellStyle name="20% - 2. jelölőszín 2 9 2 2 2" xfId="11475"/>
    <cellStyle name="20% - 2. jelölőszín 2 9 2 2 2 2" xfId="11476"/>
    <cellStyle name="20% - 2. jelölőszín 2 9 2 2 3" xfId="11477"/>
    <cellStyle name="20% - 2. jelölőszín 2 9 2 3" xfId="11478"/>
    <cellStyle name="20% - 2. jelölőszín 2 9 2 3 2" xfId="11479"/>
    <cellStyle name="20% - 2. jelölőszín 2 9 2 4" xfId="11480"/>
    <cellStyle name="20% - 2. jelölőszín 2 9 2 5" xfId="11481"/>
    <cellStyle name="20% - 2. jelölőszín 2 9 2 6" xfId="11482"/>
    <cellStyle name="20% - 2. jelölőszín 2 9 2 7" xfId="11483"/>
    <cellStyle name="20% - 2. jelölőszín 2 9 2 8" xfId="11484"/>
    <cellStyle name="20% - 2. jelölőszín 2 9 3" xfId="11485"/>
    <cellStyle name="20% - 2. jelölőszín 2 9 3 2" xfId="11486"/>
    <cellStyle name="20% - 2. jelölőszín 2 9 3 2 2" xfId="11487"/>
    <cellStyle name="20% - 2. jelölőszín 2 9 3 2 3" xfId="11488"/>
    <cellStyle name="20% - 2. jelölőszín 2 9 3 3" xfId="11489"/>
    <cellStyle name="20% - 2. jelölőszín 2 9 3 4" xfId="11490"/>
    <cellStyle name="20% - 2. jelölőszín 2 9 4" xfId="11491"/>
    <cellStyle name="20% - 2. jelölőszín 2 9 4 2" xfId="11492"/>
    <cellStyle name="20% - 2. jelölőszín 2 9 5" xfId="11493"/>
    <cellStyle name="20% - 2. jelölőszín 2 9 6" xfId="11494"/>
    <cellStyle name="20% - 2. jelölőszín 2 9 7" xfId="11495"/>
    <cellStyle name="20% - 2. jelölőszín 2 9 8" xfId="11496"/>
    <cellStyle name="20% - 2. jelölőszín 20" xfId="11497"/>
    <cellStyle name="20% - 2. jelölőszín 20 2" xfId="11498"/>
    <cellStyle name="20% - 2. jelölőszín 21" xfId="11499"/>
    <cellStyle name="20% - 2. jelölőszín 22" xfId="11500"/>
    <cellStyle name="20% - 2. jelölőszín 23" xfId="11501"/>
    <cellStyle name="20% - 2. jelölőszín 24" xfId="11502"/>
    <cellStyle name="20% - 2. jelölőszín 25" xfId="11503"/>
    <cellStyle name="20% - 2. jelölőszín 26" xfId="11504"/>
    <cellStyle name="20% - 2. jelölőszín 27" xfId="11505"/>
    <cellStyle name="20% - 2. jelölőszín 28" xfId="11506"/>
    <cellStyle name="20% - 2. jelölőszín 29" xfId="11507"/>
    <cellStyle name="20% - 2. jelölőszín 3" xfId="558"/>
    <cellStyle name="20% - 2. jelölőszín 3 10" xfId="11508"/>
    <cellStyle name="20% - 2. jelölőszín 3 10 2" xfId="11509"/>
    <cellStyle name="20% - 2. jelölőszín 3 10 2 2" xfId="11510"/>
    <cellStyle name="20% - 2. jelölőszín 3 10 2 2 2" xfId="11511"/>
    <cellStyle name="20% - 2. jelölőszín 3 10 2 3" xfId="11512"/>
    <cellStyle name="20% - 2. jelölőszín 3 10 3" xfId="11513"/>
    <cellStyle name="20% - 2. jelölőszín 3 10 3 2" xfId="11514"/>
    <cellStyle name="20% - 2. jelölőszín 3 10 4" xfId="11515"/>
    <cellStyle name="20% - 2. jelölőszín 3 10 5" xfId="11516"/>
    <cellStyle name="20% - 2. jelölőszín 3 10 6" xfId="11517"/>
    <cellStyle name="20% - 2. jelölőszín 3 10 7" xfId="11518"/>
    <cellStyle name="20% - 2. jelölőszín 3 10 8" xfId="11519"/>
    <cellStyle name="20% - 2. jelölőszín 3 10 9" xfId="11520"/>
    <cellStyle name="20% - 2. jelölőszín 3 11" xfId="11521"/>
    <cellStyle name="20% - 2. jelölőszín 3 11 2" xfId="11522"/>
    <cellStyle name="20% - 2. jelölőszín 3 11 2 2" xfId="11523"/>
    <cellStyle name="20% - 2. jelölőszín 3 11 2 2 2" xfId="11524"/>
    <cellStyle name="20% - 2. jelölőszín 3 11 2 3" xfId="11525"/>
    <cellStyle name="20% - 2. jelölőszín 3 11 3" xfId="11526"/>
    <cellStyle name="20% - 2. jelölőszín 3 11 3 2" xfId="11527"/>
    <cellStyle name="20% - 2. jelölőszín 3 11 4" xfId="11528"/>
    <cellStyle name="20% - 2. jelölőszín 3 11 5" xfId="11529"/>
    <cellStyle name="20% - 2. jelölőszín 3 11 6" xfId="11530"/>
    <cellStyle name="20% - 2. jelölőszín 3 11 7" xfId="11531"/>
    <cellStyle name="20% - 2. jelölőszín 3 11 8" xfId="11532"/>
    <cellStyle name="20% - 2. jelölőszín 3 12" xfId="11533"/>
    <cellStyle name="20% - 2. jelölőszín 3 12 2" xfId="11534"/>
    <cellStyle name="20% - 2. jelölőszín 3 12 2 2" xfId="11535"/>
    <cellStyle name="20% - 2. jelölőszín 3 12 2 2 2" xfId="11536"/>
    <cellStyle name="20% - 2. jelölőszín 3 12 2 3" xfId="11537"/>
    <cellStyle name="20% - 2. jelölőszín 3 12 3" xfId="11538"/>
    <cellStyle name="20% - 2. jelölőszín 3 12 3 2" xfId="11539"/>
    <cellStyle name="20% - 2. jelölőszín 3 12 4" xfId="11540"/>
    <cellStyle name="20% - 2. jelölőszín 3 12 5" xfId="11541"/>
    <cellStyle name="20% - 2. jelölőszín 3 12 6" xfId="11542"/>
    <cellStyle name="20% - 2. jelölőszín 3 12 7" xfId="11543"/>
    <cellStyle name="20% - 2. jelölőszín 3 13" xfId="11544"/>
    <cellStyle name="20% - 2. jelölőszín 3 13 2" xfId="11545"/>
    <cellStyle name="20% - 2. jelölőszín 3 13 3" xfId="11546"/>
    <cellStyle name="20% - 2. jelölőszín 3 14" xfId="11547"/>
    <cellStyle name="20% - 2. jelölőszín 3 15" xfId="11548"/>
    <cellStyle name="20% - 2. jelölőszín 3 16" xfId="11549"/>
    <cellStyle name="20% - 2. jelölőszín 3 17" xfId="11550"/>
    <cellStyle name="20% - 2. jelölőszín 3 18" xfId="11551"/>
    <cellStyle name="20% - 2. jelölőszín 3 19" xfId="11552"/>
    <cellStyle name="20% - 2. jelölőszín 3 2" xfId="559"/>
    <cellStyle name="20% - 2. jelölőszín 3 2 10" xfId="11553"/>
    <cellStyle name="20% - 2. jelölőszín 3 2 10 2" xfId="11554"/>
    <cellStyle name="20% - 2. jelölőszín 3 2 10 2 2" xfId="11555"/>
    <cellStyle name="20% - 2. jelölőszín 3 2 10 3" xfId="11556"/>
    <cellStyle name="20% - 2. jelölőszín 3 2 10 4" xfId="11557"/>
    <cellStyle name="20% - 2. jelölőszín 3 2 11" xfId="11558"/>
    <cellStyle name="20% - 2. jelölőszín 3 2 11 2" xfId="11559"/>
    <cellStyle name="20% - 2. jelölőszín 3 2 11 3" xfId="11560"/>
    <cellStyle name="20% - 2. jelölőszín 3 2 12" xfId="11561"/>
    <cellStyle name="20% - 2. jelölőszín 3 2 12 2" xfId="11562"/>
    <cellStyle name="20% - 2. jelölőszín 3 2 13" xfId="11563"/>
    <cellStyle name="20% - 2. jelölőszín 3 2 13 2" xfId="11564"/>
    <cellStyle name="20% - 2. jelölőszín 3 2 14" xfId="11565"/>
    <cellStyle name="20% - 2. jelölőszín 3 2 15" xfId="11566"/>
    <cellStyle name="20% - 2. jelölőszín 3 2 16" xfId="11567"/>
    <cellStyle name="20% - 2. jelölőszín 3 2 17" xfId="11568"/>
    <cellStyle name="20% - 2. jelölőszín 3 2 18" xfId="11569"/>
    <cellStyle name="20% - 2. jelölőszín 3 2 19" xfId="11570"/>
    <cellStyle name="20% - 2. jelölőszín 3 2 2" xfId="560"/>
    <cellStyle name="20% - 2. jelölőszín 3 2 2 10" xfId="11571"/>
    <cellStyle name="20% - 2. jelölőszín 3 2 2 10 2" xfId="11572"/>
    <cellStyle name="20% - 2. jelölőszín 3 2 2 11" xfId="11573"/>
    <cellStyle name="20% - 2. jelölőszín 3 2 2 12" xfId="11574"/>
    <cellStyle name="20% - 2. jelölőszín 3 2 2 13" xfId="11575"/>
    <cellStyle name="20% - 2. jelölőszín 3 2 2 14" xfId="11576"/>
    <cellStyle name="20% - 2. jelölőszín 3 2 2 15" xfId="11577"/>
    <cellStyle name="20% - 2. jelölőszín 3 2 2 16" xfId="11578"/>
    <cellStyle name="20% - 2. jelölőszín 3 2 2 17" xfId="11579"/>
    <cellStyle name="20% - 2. jelölőszín 3 2 2 18" xfId="11580"/>
    <cellStyle name="20% - 2. jelölőszín 3 2 2 19" xfId="11581"/>
    <cellStyle name="20% - 2. jelölőszín 3 2 2 2" xfId="561"/>
    <cellStyle name="20% - 2. jelölőszín 3 2 2 2 10" xfId="11582"/>
    <cellStyle name="20% - 2. jelölőszín 3 2 2 2 11" xfId="11583"/>
    <cellStyle name="20% - 2. jelölőszín 3 2 2 2 12" xfId="11584"/>
    <cellStyle name="20% - 2. jelölőszín 3 2 2 2 13" xfId="11585"/>
    <cellStyle name="20% - 2. jelölőszín 3 2 2 2 14" xfId="11586"/>
    <cellStyle name="20% - 2. jelölőszín 3 2 2 2 2" xfId="562"/>
    <cellStyle name="20% - 2. jelölőszín 3 2 2 2 2 2" xfId="563"/>
    <cellStyle name="20% - 2. jelölőszín 3 2 2 2 2 2 2" xfId="564"/>
    <cellStyle name="20% - 2. jelölőszín 3 2 2 2 2 2 2 2" xfId="11587"/>
    <cellStyle name="20% - 2. jelölőszín 3 2 2 2 2 2 2 2 2" xfId="11588"/>
    <cellStyle name="20% - 2. jelölőszín 3 2 2 2 2 2 2 3" xfId="11589"/>
    <cellStyle name="20% - 2. jelölőszín 3 2 2 2 2 2 2 4" xfId="11590"/>
    <cellStyle name="20% - 2. jelölőszín 3 2 2 2 2 2 2 5" xfId="11591"/>
    <cellStyle name="20% - 2. jelölőszín 3 2 2 2 2 2 3" xfId="11592"/>
    <cellStyle name="20% - 2. jelölőszín 3 2 2 2 2 2 3 2" xfId="11593"/>
    <cellStyle name="20% - 2. jelölőszín 3 2 2 2 2 2 4" xfId="11594"/>
    <cellStyle name="20% - 2. jelölőszín 3 2 2 2 2 2 5" xfId="11595"/>
    <cellStyle name="20% - 2. jelölőszín 3 2 2 2 2 2 6" xfId="11596"/>
    <cellStyle name="20% - 2. jelölőszín 3 2 2 2 2 2 7" xfId="11597"/>
    <cellStyle name="20% - 2. jelölőszín 3 2 2 2 2 3" xfId="565"/>
    <cellStyle name="20% - 2. jelölőszín 3 2 2 2 2 3 2" xfId="11598"/>
    <cellStyle name="20% - 2. jelölőszín 3 2 2 2 2 3 2 2" xfId="11599"/>
    <cellStyle name="20% - 2. jelölőszín 3 2 2 2 2 3 3" xfId="11600"/>
    <cellStyle name="20% - 2. jelölőszín 3 2 2 2 2 3 4" xfId="11601"/>
    <cellStyle name="20% - 2. jelölőszín 3 2 2 2 2 3 5" xfId="11602"/>
    <cellStyle name="20% - 2. jelölőszín 3 2 2 2 2 3 6" xfId="11603"/>
    <cellStyle name="20% - 2. jelölőszín 3 2 2 2 2 4" xfId="11604"/>
    <cellStyle name="20% - 2. jelölőszín 3 2 2 2 2 4 2" xfId="11605"/>
    <cellStyle name="20% - 2. jelölőszín 3 2 2 2 2 5" xfId="11606"/>
    <cellStyle name="20% - 2. jelölőszín 3 2 2 2 2 6" xfId="11607"/>
    <cellStyle name="20% - 2. jelölőszín 3 2 2 2 2 7" xfId="11608"/>
    <cellStyle name="20% - 2. jelölőszín 3 2 2 2 2 8" xfId="11609"/>
    <cellStyle name="20% - 2. jelölőszín 3 2 2 2 3" xfId="566"/>
    <cellStyle name="20% - 2. jelölőszín 3 2 2 2 3 2" xfId="567"/>
    <cellStyle name="20% - 2. jelölőszín 3 2 2 2 3 2 2" xfId="11610"/>
    <cellStyle name="20% - 2. jelölőszín 3 2 2 2 3 2 2 2" xfId="11611"/>
    <cellStyle name="20% - 2. jelölőszín 3 2 2 2 3 2 3" xfId="11612"/>
    <cellStyle name="20% - 2. jelölőszín 3 2 2 2 3 2 4" xfId="11613"/>
    <cellStyle name="20% - 2. jelölőszín 3 2 2 2 3 2 5" xfId="11614"/>
    <cellStyle name="20% - 2. jelölőszín 3 2 2 2 3 2 6" xfId="11615"/>
    <cellStyle name="20% - 2. jelölőszín 3 2 2 2 3 3" xfId="11616"/>
    <cellStyle name="20% - 2. jelölőszín 3 2 2 2 3 3 2" xfId="11617"/>
    <cellStyle name="20% - 2. jelölőszín 3 2 2 2 3 4" xfId="11618"/>
    <cellStyle name="20% - 2. jelölőszín 3 2 2 2 3 5" xfId="11619"/>
    <cellStyle name="20% - 2. jelölőszín 3 2 2 2 3 6" xfId="11620"/>
    <cellStyle name="20% - 2. jelölőszín 3 2 2 2 3 7" xfId="11621"/>
    <cellStyle name="20% - 2. jelölőszín 3 2 2 2 4" xfId="568"/>
    <cellStyle name="20% - 2. jelölőszín 3 2 2 2 4 2" xfId="11622"/>
    <cellStyle name="20% - 2. jelölőszín 3 2 2 2 4 2 2" xfId="11623"/>
    <cellStyle name="20% - 2. jelölőszín 3 2 2 2 4 3" xfId="11624"/>
    <cellStyle name="20% - 2. jelölőszín 3 2 2 2 4 4" xfId="11625"/>
    <cellStyle name="20% - 2. jelölőszín 3 2 2 2 4 5" xfId="11626"/>
    <cellStyle name="20% - 2. jelölőszín 3 2 2 2 4 6" xfId="11627"/>
    <cellStyle name="20% - 2. jelölőszín 3 2 2 2 5" xfId="11628"/>
    <cellStyle name="20% - 2. jelölőszín 3 2 2 2 5 2" xfId="11629"/>
    <cellStyle name="20% - 2. jelölőszín 3 2 2 2 5 2 2" xfId="11630"/>
    <cellStyle name="20% - 2. jelölőszín 3 2 2 2 5 3" xfId="11631"/>
    <cellStyle name="20% - 2. jelölőszín 3 2 2 2 5 4" xfId="11632"/>
    <cellStyle name="20% - 2. jelölőszín 3 2 2 2 6" xfId="11633"/>
    <cellStyle name="20% - 2. jelölőszín 3 2 2 2 6 2" xfId="11634"/>
    <cellStyle name="20% - 2. jelölőszín 3 2 2 2 7" xfId="11635"/>
    <cellStyle name="20% - 2. jelölőszín 3 2 2 2 8" xfId="11636"/>
    <cellStyle name="20% - 2. jelölőszín 3 2 2 2 9" xfId="11637"/>
    <cellStyle name="20% - 2. jelölőszín 3 2 2 3" xfId="569"/>
    <cellStyle name="20% - 2. jelölőszín 3 2 2 3 10" xfId="11638"/>
    <cellStyle name="20% - 2. jelölőszín 3 2 2 3 2" xfId="570"/>
    <cellStyle name="20% - 2. jelölőszín 3 2 2 3 2 2" xfId="571"/>
    <cellStyle name="20% - 2. jelölőszín 3 2 2 3 2 2 2" xfId="11639"/>
    <cellStyle name="20% - 2. jelölőszín 3 2 2 3 2 2 2 2" xfId="11640"/>
    <cellStyle name="20% - 2. jelölőszín 3 2 2 3 2 2 3" xfId="11641"/>
    <cellStyle name="20% - 2. jelölőszín 3 2 2 3 2 2 4" xfId="11642"/>
    <cellStyle name="20% - 2. jelölőszín 3 2 2 3 2 2 5" xfId="11643"/>
    <cellStyle name="20% - 2. jelölőszín 3 2 2 3 2 2 6" xfId="11644"/>
    <cellStyle name="20% - 2. jelölőszín 3 2 2 3 2 3" xfId="11645"/>
    <cellStyle name="20% - 2. jelölőszín 3 2 2 3 2 3 2" xfId="11646"/>
    <cellStyle name="20% - 2. jelölőszín 3 2 2 3 2 4" xfId="11647"/>
    <cellStyle name="20% - 2. jelölőszín 3 2 2 3 2 5" xfId="11648"/>
    <cellStyle name="20% - 2. jelölőszín 3 2 2 3 2 6" xfId="11649"/>
    <cellStyle name="20% - 2. jelölőszín 3 2 2 3 2 7" xfId="11650"/>
    <cellStyle name="20% - 2. jelölőszín 3 2 2 3 3" xfId="572"/>
    <cellStyle name="20% - 2. jelölőszín 3 2 2 3 3 2" xfId="11651"/>
    <cellStyle name="20% - 2. jelölőszín 3 2 2 3 3 2 2" xfId="11652"/>
    <cellStyle name="20% - 2. jelölőszín 3 2 2 3 3 3" xfId="11653"/>
    <cellStyle name="20% - 2. jelölőszín 3 2 2 3 3 4" xfId="11654"/>
    <cellStyle name="20% - 2. jelölőszín 3 2 2 3 3 5" xfId="11655"/>
    <cellStyle name="20% - 2. jelölőszín 3 2 2 3 3 6" xfId="11656"/>
    <cellStyle name="20% - 2. jelölőszín 3 2 2 3 4" xfId="11657"/>
    <cellStyle name="20% - 2. jelölőszín 3 2 2 3 4 2" xfId="11658"/>
    <cellStyle name="20% - 2. jelölőszín 3 2 2 3 4 2 2" xfId="11659"/>
    <cellStyle name="20% - 2. jelölőszín 3 2 2 3 4 3" xfId="11660"/>
    <cellStyle name="20% - 2. jelölőszín 3 2 2 3 4 4" xfId="11661"/>
    <cellStyle name="20% - 2. jelölőszín 3 2 2 3 5" xfId="11662"/>
    <cellStyle name="20% - 2. jelölőszín 3 2 2 3 5 2" xfId="11663"/>
    <cellStyle name="20% - 2. jelölőszín 3 2 2 3 6" xfId="11664"/>
    <cellStyle name="20% - 2. jelölőszín 3 2 2 3 7" xfId="11665"/>
    <cellStyle name="20% - 2. jelölőszín 3 2 2 3 8" xfId="11666"/>
    <cellStyle name="20% - 2. jelölőszín 3 2 2 3 9" xfId="11667"/>
    <cellStyle name="20% - 2. jelölőszín 3 2 2 4" xfId="573"/>
    <cellStyle name="20% - 2. jelölőszín 3 2 2 4 10" xfId="11668"/>
    <cellStyle name="20% - 2. jelölőszín 3 2 2 4 2" xfId="574"/>
    <cellStyle name="20% - 2. jelölőszín 3 2 2 4 2 2" xfId="11669"/>
    <cellStyle name="20% - 2. jelölőszín 3 2 2 4 2 2 2" xfId="11670"/>
    <cellStyle name="20% - 2. jelölőszín 3 2 2 4 2 2 3" xfId="11671"/>
    <cellStyle name="20% - 2. jelölőszín 3 2 2 4 2 3" xfId="11672"/>
    <cellStyle name="20% - 2. jelölőszín 3 2 2 4 2 3 2" xfId="11673"/>
    <cellStyle name="20% - 2. jelölőszín 3 2 2 4 2 4" xfId="11674"/>
    <cellStyle name="20% - 2. jelölőszín 3 2 2 4 2 5" xfId="11675"/>
    <cellStyle name="20% - 2. jelölőszín 3 2 2 4 2 6" xfId="11676"/>
    <cellStyle name="20% - 2. jelölőszín 3 2 2 4 3" xfId="11677"/>
    <cellStyle name="20% - 2. jelölőszín 3 2 2 4 3 2" xfId="11678"/>
    <cellStyle name="20% - 2. jelölőszín 3 2 2 4 3 2 2" xfId="11679"/>
    <cellStyle name="20% - 2. jelölőszín 3 2 2 4 3 3" xfId="11680"/>
    <cellStyle name="20% - 2. jelölőszín 3 2 2 4 3 4" xfId="11681"/>
    <cellStyle name="20% - 2. jelölőszín 3 2 2 4 4" xfId="11682"/>
    <cellStyle name="20% - 2. jelölőszín 3 2 2 4 4 2" xfId="11683"/>
    <cellStyle name="20% - 2. jelölőszín 3 2 2 4 4 3" xfId="11684"/>
    <cellStyle name="20% - 2. jelölőszín 3 2 2 4 5" xfId="11685"/>
    <cellStyle name="20% - 2. jelölőszín 3 2 2 4 6" xfId="11686"/>
    <cellStyle name="20% - 2. jelölőszín 3 2 2 4 7" xfId="11687"/>
    <cellStyle name="20% - 2. jelölőszín 3 2 2 4 8" xfId="11688"/>
    <cellStyle name="20% - 2. jelölőszín 3 2 2 4 9" xfId="11689"/>
    <cellStyle name="20% - 2. jelölőszín 3 2 2 5" xfId="575"/>
    <cellStyle name="20% - 2. jelölőszín 3 2 2 5 2" xfId="11690"/>
    <cellStyle name="20% - 2. jelölőszín 3 2 2 5 2 2" xfId="11691"/>
    <cellStyle name="20% - 2. jelölőszín 3 2 2 5 2 2 2" xfId="11692"/>
    <cellStyle name="20% - 2. jelölőszín 3 2 2 5 2 3" xfId="11693"/>
    <cellStyle name="20% - 2. jelölőszín 3 2 2 5 3" xfId="11694"/>
    <cellStyle name="20% - 2. jelölőszín 3 2 2 5 3 2" xfId="11695"/>
    <cellStyle name="20% - 2. jelölőszín 3 2 2 5 4" xfId="11696"/>
    <cellStyle name="20% - 2. jelölőszín 3 2 2 5 5" xfId="11697"/>
    <cellStyle name="20% - 2. jelölőszín 3 2 2 5 6" xfId="11698"/>
    <cellStyle name="20% - 2. jelölőszín 3 2 2 5 7" xfId="11699"/>
    <cellStyle name="20% - 2. jelölőszín 3 2 2 5 8" xfId="11700"/>
    <cellStyle name="20% - 2. jelölőszín 3 2 2 5 9" xfId="11701"/>
    <cellStyle name="20% - 2. jelölőszín 3 2 2 6" xfId="11702"/>
    <cellStyle name="20% - 2. jelölőszín 3 2 2 6 2" xfId="11703"/>
    <cellStyle name="20% - 2. jelölőszín 3 2 2 6 2 2" xfId="11704"/>
    <cellStyle name="20% - 2. jelölőszín 3 2 2 6 2 3" xfId="11705"/>
    <cellStyle name="20% - 2. jelölőszín 3 2 2 6 3" xfId="11706"/>
    <cellStyle name="20% - 2. jelölőszín 3 2 2 6 4" xfId="11707"/>
    <cellStyle name="20% - 2. jelölőszín 3 2 2 6 5" xfId="11708"/>
    <cellStyle name="20% - 2. jelölőszín 3 2 2 7" xfId="11709"/>
    <cellStyle name="20% - 2. jelölőszín 3 2 2 7 2" xfId="11710"/>
    <cellStyle name="20% - 2. jelölőszín 3 2 2 7 2 2" xfId="11711"/>
    <cellStyle name="20% - 2. jelölőszín 3 2 2 7 3" xfId="11712"/>
    <cellStyle name="20% - 2. jelölőszín 3 2 2 7 4" xfId="11713"/>
    <cellStyle name="20% - 2. jelölőszín 3 2 2 8" xfId="11714"/>
    <cellStyle name="20% - 2. jelölőszín 3 2 2 8 2" xfId="11715"/>
    <cellStyle name="20% - 2. jelölőszín 3 2 2 8 3" xfId="11716"/>
    <cellStyle name="20% - 2. jelölőszín 3 2 2 9" xfId="11717"/>
    <cellStyle name="20% - 2. jelölőszín 3 2 2 9 2" xfId="11718"/>
    <cellStyle name="20% - 2. jelölőszín 3 2 20" xfId="11719"/>
    <cellStyle name="20% - 2. jelölőszín 3 2 21" xfId="11720"/>
    <cellStyle name="20% - 2. jelölőszín 3 2 22" xfId="11721"/>
    <cellStyle name="20% - 2. jelölőszín 3 2 23" xfId="11722"/>
    <cellStyle name="20% - 2. jelölőszín 3 2 3" xfId="576"/>
    <cellStyle name="20% - 2. jelölőszín 3 2 3 10" xfId="11723"/>
    <cellStyle name="20% - 2. jelölőszín 3 2 3 11" xfId="11724"/>
    <cellStyle name="20% - 2. jelölőszín 3 2 3 12" xfId="11725"/>
    <cellStyle name="20% - 2. jelölőszín 3 2 3 13" xfId="11726"/>
    <cellStyle name="20% - 2. jelölőszín 3 2 3 14" xfId="11727"/>
    <cellStyle name="20% - 2. jelölőszín 3 2 3 15" xfId="11728"/>
    <cellStyle name="20% - 2. jelölőszín 3 2 3 2" xfId="577"/>
    <cellStyle name="20% - 2. jelölőszín 3 2 3 2 10" xfId="11729"/>
    <cellStyle name="20% - 2. jelölőszín 3 2 3 2 2" xfId="578"/>
    <cellStyle name="20% - 2. jelölőszín 3 2 3 2 2 2" xfId="579"/>
    <cellStyle name="20% - 2. jelölőszín 3 2 3 2 2 2 2" xfId="11730"/>
    <cellStyle name="20% - 2. jelölőszín 3 2 3 2 2 2 2 2" xfId="11731"/>
    <cellStyle name="20% - 2. jelölőszín 3 2 3 2 2 2 3" xfId="11732"/>
    <cellStyle name="20% - 2. jelölőszín 3 2 3 2 2 2 4" xfId="11733"/>
    <cellStyle name="20% - 2. jelölőszín 3 2 3 2 2 2 5" xfId="11734"/>
    <cellStyle name="20% - 2. jelölőszín 3 2 3 2 2 2 6" xfId="11735"/>
    <cellStyle name="20% - 2. jelölőszín 3 2 3 2 2 3" xfId="11736"/>
    <cellStyle name="20% - 2. jelölőszín 3 2 3 2 2 3 2" xfId="11737"/>
    <cellStyle name="20% - 2. jelölőszín 3 2 3 2 2 4" xfId="11738"/>
    <cellStyle name="20% - 2. jelölőszín 3 2 3 2 2 5" xfId="11739"/>
    <cellStyle name="20% - 2. jelölőszín 3 2 3 2 2 6" xfId="11740"/>
    <cellStyle name="20% - 2. jelölőszín 3 2 3 2 2 7" xfId="11741"/>
    <cellStyle name="20% - 2. jelölőszín 3 2 3 2 3" xfId="580"/>
    <cellStyle name="20% - 2. jelölőszín 3 2 3 2 3 2" xfId="11742"/>
    <cellStyle name="20% - 2. jelölőszín 3 2 3 2 3 2 2" xfId="11743"/>
    <cellStyle name="20% - 2. jelölőszín 3 2 3 2 3 3" xfId="11744"/>
    <cellStyle name="20% - 2. jelölőszín 3 2 3 2 3 4" xfId="11745"/>
    <cellStyle name="20% - 2. jelölőszín 3 2 3 2 3 5" xfId="11746"/>
    <cellStyle name="20% - 2. jelölőszín 3 2 3 2 3 6" xfId="11747"/>
    <cellStyle name="20% - 2. jelölőszín 3 2 3 2 4" xfId="11748"/>
    <cellStyle name="20% - 2. jelölőszín 3 2 3 2 4 2" xfId="11749"/>
    <cellStyle name="20% - 2. jelölőszín 3 2 3 2 4 2 2" xfId="11750"/>
    <cellStyle name="20% - 2. jelölőszín 3 2 3 2 4 3" xfId="11751"/>
    <cellStyle name="20% - 2. jelölőszín 3 2 3 2 4 4" xfId="11752"/>
    <cellStyle name="20% - 2. jelölőszín 3 2 3 2 5" xfId="11753"/>
    <cellStyle name="20% - 2. jelölőszín 3 2 3 2 5 2" xfId="11754"/>
    <cellStyle name="20% - 2. jelölőszín 3 2 3 2 6" xfId="11755"/>
    <cellStyle name="20% - 2. jelölőszín 3 2 3 2 7" xfId="11756"/>
    <cellStyle name="20% - 2. jelölőszín 3 2 3 2 8" xfId="11757"/>
    <cellStyle name="20% - 2. jelölőszín 3 2 3 2 9" xfId="11758"/>
    <cellStyle name="20% - 2. jelölőszín 3 2 3 3" xfId="581"/>
    <cellStyle name="20% - 2. jelölőszín 3 2 3 3 2" xfId="582"/>
    <cellStyle name="20% - 2. jelölőszín 3 2 3 3 2 2" xfId="11759"/>
    <cellStyle name="20% - 2. jelölőszín 3 2 3 3 2 2 2" xfId="11760"/>
    <cellStyle name="20% - 2. jelölőszín 3 2 3 3 2 3" xfId="11761"/>
    <cellStyle name="20% - 2. jelölőszín 3 2 3 3 2 4" xfId="11762"/>
    <cellStyle name="20% - 2. jelölőszín 3 2 3 3 2 5" xfId="11763"/>
    <cellStyle name="20% - 2. jelölőszín 3 2 3 3 2 6" xfId="11764"/>
    <cellStyle name="20% - 2. jelölőszín 3 2 3 3 3" xfId="11765"/>
    <cellStyle name="20% - 2. jelölőszín 3 2 3 3 3 2" xfId="11766"/>
    <cellStyle name="20% - 2. jelölőszín 3 2 3 3 4" xfId="11767"/>
    <cellStyle name="20% - 2. jelölőszín 3 2 3 3 5" xfId="11768"/>
    <cellStyle name="20% - 2. jelölőszín 3 2 3 3 6" xfId="11769"/>
    <cellStyle name="20% - 2. jelölőszín 3 2 3 3 7" xfId="11770"/>
    <cellStyle name="20% - 2. jelölőszín 3 2 3 4" xfId="583"/>
    <cellStyle name="20% - 2. jelölőszín 3 2 3 4 2" xfId="11771"/>
    <cellStyle name="20% - 2. jelölőszín 3 2 3 4 2 2" xfId="11772"/>
    <cellStyle name="20% - 2. jelölőszín 3 2 3 4 3" xfId="11773"/>
    <cellStyle name="20% - 2. jelölőszín 3 2 3 4 4" xfId="11774"/>
    <cellStyle name="20% - 2. jelölőszín 3 2 3 4 5" xfId="11775"/>
    <cellStyle name="20% - 2. jelölőszín 3 2 3 4 6" xfId="11776"/>
    <cellStyle name="20% - 2. jelölőszín 3 2 3 5" xfId="11777"/>
    <cellStyle name="20% - 2. jelölőszín 3 2 3 5 2" xfId="11778"/>
    <cellStyle name="20% - 2. jelölőszín 3 2 3 5 2 2" xfId="11779"/>
    <cellStyle name="20% - 2. jelölőszín 3 2 3 5 3" xfId="11780"/>
    <cellStyle name="20% - 2. jelölőszín 3 2 3 5 4" xfId="11781"/>
    <cellStyle name="20% - 2. jelölőszín 3 2 3 6" xfId="11782"/>
    <cellStyle name="20% - 2. jelölőszín 3 2 3 6 2" xfId="11783"/>
    <cellStyle name="20% - 2. jelölőszín 3 2 3 6 3" xfId="11784"/>
    <cellStyle name="20% - 2. jelölőszín 3 2 3 7" xfId="11785"/>
    <cellStyle name="20% - 2. jelölőszín 3 2 3 8" xfId="11786"/>
    <cellStyle name="20% - 2. jelölőszín 3 2 3 9" xfId="11787"/>
    <cellStyle name="20% - 2. jelölőszín 3 2 4" xfId="584"/>
    <cellStyle name="20% - 2. jelölőszín 3 2 4 10" xfId="11788"/>
    <cellStyle name="20% - 2. jelölőszín 3 2 4 11" xfId="11789"/>
    <cellStyle name="20% - 2. jelölőszín 3 2 4 12" xfId="11790"/>
    <cellStyle name="20% - 2. jelölőszín 3 2 4 2" xfId="585"/>
    <cellStyle name="20% - 2. jelölőszín 3 2 4 2 10" xfId="11791"/>
    <cellStyle name="20% - 2. jelölőszín 3 2 4 2 2" xfId="586"/>
    <cellStyle name="20% - 2. jelölőszín 3 2 4 2 2 2" xfId="11792"/>
    <cellStyle name="20% - 2. jelölőszín 3 2 4 2 2 2 2" xfId="11793"/>
    <cellStyle name="20% - 2. jelölőszín 3 2 4 2 2 2 3" xfId="11794"/>
    <cellStyle name="20% - 2. jelölőszín 3 2 4 2 2 3" xfId="11795"/>
    <cellStyle name="20% - 2. jelölőszín 3 2 4 2 2 4" xfId="11796"/>
    <cellStyle name="20% - 2. jelölőszín 3 2 4 2 2 5" xfId="11797"/>
    <cellStyle name="20% - 2. jelölőszín 3 2 4 2 2 6" xfId="11798"/>
    <cellStyle name="20% - 2. jelölőszín 3 2 4 2 3" xfId="11799"/>
    <cellStyle name="20% - 2. jelölőszín 3 2 4 2 3 2" xfId="11800"/>
    <cellStyle name="20% - 2. jelölőszín 3 2 4 2 3 2 2" xfId="11801"/>
    <cellStyle name="20% - 2. jelölőszín 3 2 4 2 3 3" xfId="11802"/>
    <cellStyle name="20% - 2. jelölőszín 3 2 4 2 3 4" xfId="11803"/>
    <cellStyle name="20% - 2. jelölőszín 3 2 4 2 4" xfId="11804"/>
    <cellStyle name="20% - 2. jelölőszín 3 2 4 2 4 2" xfId="11805"/>
    <cellStyle name="20% - 2. jelölőszín 3 2 4 2 4 3" xfId="11806"/>
    <cellStyle name="20% - 2. jelölőszín 3 2 4 2 5" xfId="11807"/>
    <cellStyle name="20% - 2. jelölőszín 3 2 4 2 6" xfId="11808"/>
    <cellStyle name="20% - 2. jelölőszín 3 2 4 2 7" xfId="11809"/>
    <cellStyle name="20% - 2. jelölőszín 3 2 4 2 8" xfId="11810"/>
    <cellStyle name="20% - 2. jelölőszín 3 2 4 2 9" xfId="11811"/>
    <cellStyle name="20% - 2. jelölőszín 3 2 4 3" xfId="587"/>
    <cellStyle name="20% - 2. jelölőszín 3 2 4 3 2" xfId="11812"/>
    <cellStyle name="20% - 2. jelölőszín 3 2 4 3 2 2" xfId="11813"/>
    <cellStyle name="20% - 2. jelölőszín 3 2 4 3 2 3" xfId="11814"/>
    <cellStyle name="20% - 2. jelölőszín 3 2 4 3 3" xfId="11815"/>
    <cellStyle name="20% - 2. jelölőszín 3 2 4 3 3 2" xfId="11816"/>
    <cellStyle name="20% - 2. jelölőszín 3 2 4 3 4" xfId="11817"/>
    <cellStyle name="20% - 2. jelölőszín 3 2 4 3 5" xfId="11818"/>
    <cellStyle name="20% - 2. jelölőszín 3 2 4 3 6" xfId="11819"/>
    <cellStyle name="20% - 2. jelölőszín 3 2 4 4" xfId="11820"/>
    <cellStyle name="20% - 2. jelölőszín 3 2 4 4 2" xfId="11821"/>
    <cellStyle name="20% - 2. jelölőszín 3 2 4 4 2 2" xfId="11822"/>
    <cellStyle name="20% - 2. jelölőszín 3 2 4 4 3" xfId="11823"/>
    <cellStyle name="20% - 2. jelölőszín 3 2 4 4 4" xfId="11824"/>
    <cellStyle name="20% - 2. jelölőszín 3 2 4 5" xfId="11825"/>
    <cellStyle name="20% - 2. jelölőszín 3 2 4 5 2" xfId="11826"/>
    <cellStyle name="20% - 2. jelölőszín 3 2 4 5 3" xfId="11827"/>
    <cellStyle name="20% - 2. jelölőszín 3 2 4 6" xfId="11828"/>
    <cellStyle name="20% - 2. jelölőszín 3 2 4 6 2" xfId="11829"/>
    <cellStyle name="20% - 2. jelölőszín 3 2 4 7" xfId="11830"/>
    <cellStyle name="20% - 2. jelölőszín 3 2 4 8" xfId="11831"/>
    <cellStyle name="20% - 2. jelölőszín 3 2 4 9" xfId="11832"/>
    <cellStyle name="20% - 2. jelölőszín 3 2 5" xfId="588"/>
    <cellStyle name="20% - 2. jelölőszín 3 2 5 10" xfId="11833"/>
    <cellStyle name="20% - 2. jelölőszín 3 2 5 2" xfId="589"/>
    <cellStyle name="20% - 2. jelölőszín 3 2 5 2 2" xfId="11834"/>
    <cellStyle name="20% - 2. jelölőszín 3 2 5 2 2 2" xfId="11835"/>
    <cellStyle name="20% - 2. jelölőszín 3 2 5 2 2 3" xfId="11836"/>
    <cellStyle name="20% - 2. jelölőszín 3 2 5 2 3" xfId="11837"/>
    <cellStyle name="20% - 2. jelölőszín 3 2 5 2 3 2" xfId="11838"/>
    <cellStyle name="20% - 2. jelölőszín 3 2 5 2 4" xfId="11839"/>
    <cellStyle name="20% - 2. jelölőszín 3 2 5 2 5" xfId="11840"/>
    <cellStyle name="20% - 2. jelölőszín 3 2 5 2 6" xfId="11841"/>
    <cellStyle name="20% - 2. jelölőszín 3 2 5 3" xfId="11842"/>
    <cellStyle name="20% - 2. jelölőszín 3 2 5 3 2" xfId="11843"/>
    <cellStyle name="20% - 2. jelölőszín 3 2 5 3 2 2" xfId="11844"/>
    <cellStyle name="20% - 2. jelölőszín 3 2 5 3 3" xfId="11845"/>
    <cellStyle name="20% - 2. jelölőszín 3 2 5 3 4" xfId="11846"/>
    <cellStyle name="20% - 2. jelölőszín 3 2 5 4" xfId="11847"/>
    <cellStyle name="20% - 2. jelölőszín 3 2 5 4 2" xfId="11848"/>
    <cellStyle name="20% - 2. jelölőszín 3 2 5 4 3" xfId="11849"/>
    <cellStyle name="20% - 2. jelölőszín 3 2 5 5" xfId="11850"/>
    <cellStyle name="20% - 2. jelölőszín 3 2 5 6" xfId="11851"/>
    <cellStyle name="20% - 2. jelölőszín 3 2 5 7" xfId="11852"/>
    <cellStyle name="20% - 2. jelölőszín 3 2 5 8" xfId="11853"/>
    <cellStyle name="20% - 2. jelölőszín 3 2 5 9" xfId="11854"/>
    <cellStyle name="20% - 2. jelölőszín 3 2 6" xfId="590"/>
    <cellStyle name="20% - 2. jelölőszín 3 2 6 10" xfId="11855"/>
    <cellStyle name="20% - 2. jelölőszín 3 2 6 2" xfId="591"/>
    <cellStyle name="20% - 2. jelölőszín 3 2 6 2 2" xfId="11856"/>
    <cellStyle name="20% - 2. jelölőszín 3 2 6 2 2 2" xfId="11857"/>
    <cellStyle name="20% - 2. jelölőszín 3 2 6 2 2 3" xfId="11858"/>
    <cellStyle name="20% - 2. jelölőszín 3 2 6 2 3" xfId="11859"/>
    <cellStyle name="20% - 2. jelölőszín 3 2 6 2 3 2" xfId="11860"/>
    <cellStyle name="20% - 2. jelölőszín 3 2 6 2 4" xfId="11861"/>
    <cellStyle name="20% - 2. jelölőszín 3 2 6 2 5" xfId="11862"/>
    <cellStyle name="20% - 2. jelölőszín 3 2 6 2 6" xfId="11863"/>
    <cellStyle name="20% - 2. jelölőszín 3 2 6 3" xfId="11864"/>
    <cellStyle name="20% - 2. jelölőszín 3 2 6 3 2" xfId="11865"/>
    <cellStyle name="20% - 2. jelölőszín 3 2 6 3 2 2" xfId="11866"/>
    <cellStyle name="20% - 2. jelölőszín 3 2 6 3 3" xfId="11867"/>
    <cellStyle name="20% - 2. jelölőszín 3 2 6 3 4" xfId="11868"/>
    <cellStyle name="20% - 2. jelölőszín 3 2 6 4" xfId="11869"/>
    <cellStyle name="20% - 2. jelölőszín 3 2 6 4 2" xfId="11870"/>
    <cellStyle name="20% - 2. jelölőszín 3 2 6 4 3" xfId="11871"/>
    <cellStyle name="20% - 2. jelölőszín 3 2 6 5" xfId="11872"/>
    <cellStyle name="20% - 2. jelölőszín 3 2 6 6" xfId="11873"/>
    <cellStyle name="20% - 2. jelölőszín 3 2 6 7" xfId="11874"/>
    <cellStyle name="20% - 2. jelölőszín 3 2 6 8" xfId="11875"/>
    <cellStyle name="20% - 2. jelölőszín 3 2 6 9" xfId="11876"/>
    <cellStyle name="20% - 2. jelölőszín 3 2 7" xfId="592"/>
    <cellStyle name="20% - 2. jelölőszín 3 2 7 10" xfId="11877"/>
    <cellStyle name="20% - 2. jelölőszín 3 2 7 2" xfId="11878"/>
    <cellStyle name="20% - 2. jelölőszín 3 2 7 2 2" xfId="11879"/>
    <cellStyle name="20% - 2. jelölőszín 3 2 7 2 2 2" xfId="11880"/>
    <cellStyle name="20% - 2. jelölőszín 3 2 7 2 2 3" xfId="11881"/>
    <cellStyle name="20% - 2. jelölőszín 3 2 7 2 3" xfId="11882"/>
    <cellStyle name="20% - 2. jelölőszín 3 2 7 2 4" xfId="11883"/>
    <cellStyle name="20% - 2. jelölőszín 3 2 7 3" xfId="11884"/>
    <cellStyle name="20% - 2. jelölőszín 3 2 7 3 2" xfId="11885"/>
    <cellStyle name="20% - 2. jelölőszín 3 2 7 3 3" xfId="11886"/>
    <cellStyle name="20% - 2. jelölőszín 3 2 7 4" xfId="11887"/>
    <cellStyle name="20% - 2. jelölőszín 3 2 7 4 2" xfId="11888"/>
    <cellStyle name="20% - 2. jelölőszín 3 2 7 5" xfId="11889"/>
    <cellStyle name="20% - 2. jelölőszín 3 2 7 6" xfId="11890"/>
    <cellStyle name="20% - 2. jelölőszín 3 2 7 7" xfId="11891"/>
    <cellStyle name="20% - 2. jelölőszín 3 2 7 8" xfId="11892"/>
    <cellStyle name="20% - 2. jelölőszín 3 2 7 9" xfId="11893"/>
    <cellStyle name="20% - 2. jelölőszín 3 2 8" xfId="11894"/>
    <cellStyle name="20% - 2. jelölőszín 3 2 8 2" xfId="11895"/>
    <cellStyle name="20% - 2. jelölőszín 3 2 8 2 2" xfId="11896"/>
    <cellStyle name="20% - 2. jelölőszín 3 2 8 2 2 2" xfId="11897"/>
    <cellStyle name="20% - 2. jelölőszín 3 2 8 2 3" xfId="11898"/>
    <cellStyle name="20% - 2. jelölőszín 3 2 8 3" xfId="11899"/>
    <cellStyle name="20% - 2. jelölőszín 3 2 8 3 2" xfId="11900"/>
    <cellStyle name="20% - 2. jelölőszín 3 2 8 4" xfId="11901"/>
    <cellStyle name="20% - 2. jelölőszín 3 2 8 5" xfId="11902"/>
    <cellStyle name="20% - 2. jelölőszín 3 2 8 6" xfId="11903"/>
    <cellStyle name="20% - 2. jelölőszín 3 2 8 7" xfId="11904"/>
    <cellStyle name="20% - 2. jelölőszín 3 2 8 8" xfId="11905"/>
    <cellStyle name="20% - 2. jelölőszín 3 2 9" xfId="11906"/>
    <cellStyle name="20% - 2. jelölőszín 3 2 9 2" xfId="11907"/>
    <cellStyle name="20% - 2. jelölőszín 3 2 9 2 2" xfId="11908"/>
    <cellStyle name="20% - 2. jelölőszín 3 2 9 2 3" xfId="11909"/>
    <cellStyle name="20% - 2. jelölőszín 3 2 9 3" xfId="11910"/>
    <cellStyle name="20% - 2. jelölőszín 3 2 9 4" xfId="11911"/>
    <cellStyle name="20% - 2. jelölőszín 3 2 9 5" xfId="11912"/>
    <cellStyle name="20% - 2. jelölőszín 3 20" xfId="11913"/>
    <cellStyle name="20% - 2. jelölőszín 3 21" xfId="11914"/>
    <cellStyle name="20% - 2. jelölőszín 3 22" xfId="11915"/>
    <cellStyle name="20% - 2. jelölőszín 3 23" xfId="11916"/>
    <cellStyle name="20% - 2. jelölőszín 3 24" xfId="11917"/>
    <cellStyle name="20% - 2. jelölőszín 3 25" xfId="11918"/>
    <cellStyle name="20% - 2. jelölőszín 3 3" xfId="593"/>
    <cellStyle name="20% - 2. jelölőszín 3 3 10" xfId="11919"/>
    <cellStyle name="20% - 2. jelölőszín 3 3 10 2" xfId="11920"/>
    <cellStyle name="20% - 2. jelölőszín 3 3 11" xfId="11921"/>
    <cellStyle name="20% - 2. jelölőszín 3 3 12" xfId="11922"/>
    <cellStyle name="20% - 2. jelölőszín 3 3 13" xfId="11923"/>
    <cellStyle name="20% - 2. jelölőszín 3 3 14" xfId="11924"/>
    <cellStyle name="20% - 2. jelölőszín 3 3 15" xfId="11925"/>
    <cellStyle name="20% - 2. jelölőszín 3 3 16" xfId="11926"/>
    <cellStyle name="20% - 2. jelölőszín 3 3 17" xfId="11927"/>
    <cellStyle name="20% - 2. jelölőszín 3 3 18" xfId="11928"/>
    <cellStyle name="20% - 2. jelölőszín 3 3 19" xfId="11929"/>
    <cellStyle name="20% - 2. jelölőszín 3 3 2" xfId="594"/>
    <cellStyle name="20% - 2. jelölőszín 3 3 2 10" xfId="11930"/>
    <cellStyle name="20% - 2. jelölőszín 3 3 2 11" xfId="11931"/>
    <cellStyle name="20% - 2. jelölőszín 3 3 2 12" xfId="11932"/>
    <cellStyle name="20% - 2. jelölőszín 3 3 2 13" xfId="11933"/>
    <cellStyle name="20% - 2. jelölőszín 3 3 2 14" xfId="11934"/>
    <cellStyle name="20% - 2. jelölőszín 3 3 2 2" xfId="595"/>
    <cellStyle name="20% - 2. jelölőszín 3 3 2 2 2" xfId="596"/>
    <cellStyle name="20% - 2. jelölőszín 3 3 2 2 2 2" xfId="597"/>
    <cellStyle name="20% - 2. jelölőszín 3 3 2 2 2 2 2" xfId="11935"/>
    <cellStyle name="20% - 2. jelölőszín 3 3 2 2 2 2 2 2" xfId="11936"/>
    <cellStyle name="20% - 2. jelölőszín 3 3 2 2 2 2 3" xfId="11937"/>
    <cellStyle name="20% - 2. jelölőszín 3 3 2 2 2 2 4" xfId="11938"/>
    <cellStyle name="20% - 2. jelölőszín 3 3 2 2 2 2 5" xfId="11939"/>
    <cellStyle name="20% - 2. jelölőszín 3 3 2 2 2 3" xfId="11940"/>
    <cellStyle name="20% - 2. jelölőszín 3 3 2 2 2 3 2" xfId="11941"/>
    <cellStyle name="20% - 2. jelölőszín 3 3 2 2 2 4" xfId="11942"/>
    <cellStyle name="20% - 2. jelölőszín 3 3 2 2 2 5" xfId="11943"/>
    <cellStyle name="20% - 2. jelölőszín 3 3 2 2 2 6" xfId="11944"/>
    <cellStyle name="20% - 2. jelölőszín 3 3 2 2 2 7" xfId="11945"/>
    <cellStyle name="20% - 2. jelölőszín 3 3 2 2 3" xfId="598"/>
    <cellStyle name="20% - 2. jelölőszín 3 3 2 2 3 2" xfId="11946"/>
    <cellStyle name="20% - 2. jelölőszín 3 3 2 2 3 2 2" xfId="11947"/>
    <cellStyle name="20% - 2. jelölőszín 3 3 2 2 3 3" xfId="11948"/>
    <cellStyle name="20% - 2. jelölőszín 3 3 2 2 3 4" xfId="11949"/>
    <cellStyle name="20% - 2. jelölőszín 3 3 2 2 3 5" xfId="11950"/>
    <cellStyle name="20% - 2. jelölőszín 3 3 2 2 3 6" xfId="11951"/>
    <cellStyle name="20% - 2. jelölőszín 3 3 2 2 4" xfId="11952"/>
    <cellStyle name="20% - 2. jelölőszín 3 3 2 2 4 2" xfId="11953"/>
    <cellStyle name="20% - 2. jelölőszín 3 3 2 2 5" xfId="11954"/>
    <cellStyle name="20% - 2. jelölőszín 3 3 2 2 6" xfId="11955"/>
    <cellStyle name="20% - 2. jelölőszín 3 3 2 2 7" xfId="11956"/>
    <cellStyle name="20% - 2. jelölőszín 3 3 2 2 8" xfId="11957"/>
    <cellStyle name="20% - 2. jelölőszín 3 3 2 3" xfId="599"/>
    <cellStyle name="20% - 2. jelölőszín 3 3 2 3 2" xfId="600"/>
    <cellStyle name="20% - 2. jelölőszín 3 3 2 3 2 2" xfId="11958"/>
    <cellStyle name="20% - 2. jelölőszín 3 3 2 3 2 2 2" xfId="11959"/>
    <cellStyle name="20% - 2. jelölőszín 3 3 2 3 2 3" xfId="11960"/>
    <cellStyle name="20% - 2. jelölőszín 3 3 2 3 2 4" xfId="11961"/>
    <cellStyle name="20% - 2. jelölőszín 3 3 2 3 2 5" xfId="11962"/>
    <cellStyle name="20% - 2. jelölőszín 3 3 2 3 2 6" xfId="11963"/>
    <cellStyle name="20% - 2. jelölőszín 3 3 2 3 3" xfId="11964"/>
    <cellStyle name="20% - 2. jelölőszín 3 3 2 3 3 2" xfId="11965"/>
    <cellStyle name="20% - 2. jelölőszín 3 3 2 3 4" xfId="11966"/>
    <cellStyle name="20% - 2. jelölőszín 3 3 2 3 5" xfId="11967"/>
    <cellStyle name="20% - 2. jelölőszín 3 3 2 3 6" xfId="11968"/>
    <cellStyle name="20% - 2. jelölőszín 3 3 2 3 7" xfId="11969"/>
    <cellStyle name="20% - 2. jelölőszín 3 3 2 4" xfId="601"/>
    <cellStyle name="20% - 2. jelölőszín 3 3 2 4 2" xfId="11970"/>
    <cellStyle name="20% - 2. jelölőszín 3 3 2 4 2 2" xfId="11971"/>
    <cellStyle name="20% - 2. jelölőszín 3 3 2 4 3" xfId="11972"/>
    <cellStyle name="20% - 2. jelölőszín 3 3 2 4 4" xfId="11973"/>
    <cellStyle name="20% - 2. jelölőszín 3 3 2 4 5" xfId="11974"/>
    <cellStyle name="20% - 2. jelölőszín 3 3 2 4 6" xfId="11975"/>
    <cellStyle name="20% - 2. jelölőszín 3 3 2 5" xfId="11976"/>
    <cellStyle name="20% - 2. jelölőszín 3 3 2 5 2" xfId="11977"/>
    <cellStyle name="20% - 2. jelölőszín 3 3 2 5 2 2" xfId="11978"/>
    <cellStyle name="20% - 2. jelölőszín 3 3 2 5 3" xfId="11979"/>
    <cellStyle name="20% - 2. jelölőszín 3 3 2 5 4" xfId="11980"/>
    <cellStyle name="20% - 2. jelölőszín 3 3 2 6" xfId="11981"/>
    <cellStyle name="20% - 2. jelölőszín 3 3 2 6 2" xfId="11982"/>
    <cellStyle name="20% - 2. jelölőszín 3 3 2 7" xfId="11983"/>
    <cellStyle name="20% - 2. jelölőszín 3 3 2 8" xfId="11984"/>
    <cellStyle name="20% - 2. jelölőszín 3 3 2 9" xfId="11985"/>
    <cellStyle name="20% - 2. jelölőszín 3 3 20" xfId="11986"/>
    <cellStyle name="20% - 2. jelölőszín 3 3 3" xfId="602"/>
    <cellStyle name="20% - 2. jelölőszín 3 3 3 10" xfId="11987"/>
    <cellStyle name="20% - 2. jelölőszín 3 3 3 2" xfId="603"/>
    <cellStyle name="20% - 2. jelölőszín 3 3 3 2 2" xfId="604"/>
    <cellStyle name="20% - 2. jelölőszín 3 3 3 2 2 2" xfId="11988"/>
    <cellStyle name="20% - 2. jelölőszín 3 3 3 2 2 2 2" xfId="11989"/>
    <cellStyle name="20% - 2. jelölőszín 3 3 3 2 2 3" xfId="11990"/>
    <cellStyle name="20% - 2. jelölőszín 3 3 3 2 2 4" xfId="11991"/>
    <cellStyle name="20% - 2. jelölőszín 3 3 3 2 2 5" xfId="11992"/>
    <cellStyle name="20% - 2. jelölőszín 3 3 3 2 2 6" xfId="11993"/>
    <cellStyle name="20% - 2. jelölőszín 3 3 3 2 3" xfId="11994"/>
    <cellStyle name="20% - 2. jelölőszín 3 3 3 2 3 2" xfId="11995"/>
    <cellStyle name="20% - 2. jelölőszín 3 3 3 2 4" xfId="11996"/>
    <cellStyle name="20% - 2. jelölőszín 3 3 3 2 5" xfId="11997"/>
    <cellStyle name="20% - 2. jelölőszín 3 3 3 2 6" xfId="11998"/>
    <cellStyle name="20% - 2. jelölőszín 3 3 3 2 7" xfId="11999"/>
    <cellStyle name="20% - 2. jelölőszín 3 3 3 3" xfId="605"/>
    <cellStyle name="20% - 2. jelölőszín 3 3 3 3 2" xfId="12000"/>
    <cellStyle name="20% - 2. jelölőszín 3 3 3 3 2 2" xfId="12001"/>
    <cellStyle name="20% - 2. jelölőszín 3 3 3 3 3" xfId="12002"/>
    <cellStyle name="20% - 2. jelölőszín 3 3 3 3 4" xfId="12003"/>
    <cellStyle name="20% - 2. jelölőszín 3 3 3 3 5" xfId="12004"/>
    <cellStyle name="20% - 2. jelölőszín 3 3 3 3 6" xfId="12005"/>
    <cellStyle name="20% - 2. jelölőszín 3 3 3 4" xfId="12006"/>
    <cellStyle name="20% - 2. jelölőszín 3 3 3 4 2" xfId="12007"/>
    <cellStyle name="20% - 2. jelölőszín 3 3 3 4 2 2" xfId="12008"/>
    <cellStyle name="20% - 2. jelölőszín 3 3 3 4 3" xfId="12009"/>
    <cellStyle name="20% - 2. jelölőszín 3 3 3 4 4" xfId="12010"/>
    <cellStyle name="20% - 2. jelölőszín 3 3 3 5" xfId="12011"/>
    <cellStyle name="20% - 2. jelölőszín 3 3 3 5 2" xfId="12012"/>
    <cellStyle name="20% - 2. jelölőszín 3 3 3 6" xfId="12013"/>
    <cellStyle name="20% - 2. jelölőszín 3 3 3 7" xfId="12014"/>
    <cellStyle name="20% - 2. jelölőszín 3 3 3 8" xfId="12015"/>
    <cellStyle name="20% - 2. jelölőszín 3 3 3 9" xfId="12016"/>
    <cellStyle name="20% - 2. jelölőszín 3 3 4" xfId="606"/>
    <cellStyle name="20% - 2. jelölőszín 3 3 4 10" xfId="12017"/>
    <cellStyle name="20% - 2. jelölőszín 3 3 4 2" xfId="607"/>
    <cellStyle name="20% - 2. jelölőszín 3 3 4 2 2" xfId="12018"/>
    <cellStyle name="20% - 2. jelölőszín 3 3 4 2 2 2" xfId="12019"/>
    <cellStyle name="20% - 2. jelölőszín 3 3 4 2 2 3" xfId="12020"/>
    <cellStyle name="20% - 2. jelölőszín 3 3 4 2 3" xfId="12021"/>
    <cellStyle name="20% - 2. jelölőszín 3 3 4 2 3 2" xfId="12022"/>
    <cellStyle name="20% - 2. jelölőszín 3 3 4 2 4" xfId="12023"/>
    <cellStyle name="20% - 2. jelölőszín 3 3 4 2 5" xfId="12024"/>
    <cellStyle name="20% - 2. jelölőszín 3 3 4 2 6" xfId="12025"/>
    <cellStyle name="20% - 2. jelölőszín 3 3 4 3" xfId="12026"/>
    <cellStyle name="20% - 2. jelölőszín 3 3 4 3 2" xfId="12027"/>
    <cellStyle name="20% - 2. jelölőszín 3 3 4 3 2 2" xfId="12028"/>
    <cellStyle name="20% - 2. jelölőszín 3 3 4 3 3" xfId="12029"/>
    <cellStyle name="20% - 2. jelölőszín 3 3 4 3 4" xfId="12030"/>
    <cellStyle name="20% - 2. jelölőszín 3 3 4 4" xfId="12031"/>
    <cellStyle name="20% - 2. jelölőszín 3 3 4 4 2" xfId="12032"/>
    <cellStyle name="20% - 2. jelölőszín 3 3 4 4 3" xfId="12033"/>
    <cellStyle name="20% - 2. jelölőszín 3 3 4 5" xfId="12034"/>
    <cellStyle name="20% - 2. jelölőszín 3 3 4 6" xfId="12035"/>
    <cellStyle name="20% - 2. jelölőszín 3 3 4 7" xfId="12036"/>
    <cellStyle name="20% - 2. jelölőszín 3 3 4 8" xfId="12037"/>
    <cellStyle name="20% - 2. jelölőszín 3 3 4 9" xfId="12038"/>
    <cellStyle name="20% - 2. jelölőszín 3 3 5" xfId="608"/>
    <cellStyle name="20% - 2. jelölőszín 3 3 5 2" xfId="609"/>
    <cellStyle name="20% - 2. jelölőszín 3 3 5 2 2" xfId="12039"/>
    <cellStyle name="20% - 2. jelölőszín 3 3 5 2 2 2" xfId="12040"/>
    <cellStyle name="20% - 2. jelölőszín 3 3 5 2 2 3" xfId="12041"/>
    <cellStyle name="20% - 2. jelölőszín 3 3 5 2 3" xfId="12042"/>
    <cellStyle name="20% - 2. jelölőszín 3 3 5 2 4" xfId="12043"/>
    <cellStyle name="20% - 2. jelölőszín 3 3 5 2 5" xfId="12044"/>
    <cellStyle name="20% - 2. jelölőszín 3 3 5 2 6" xfId="12045"/>
    <cellStyle name="20% - 2. jelölőszín 3 3 5 3" xfId="12046"/>
    <cellStyle name="20% - 2. jelölőszín 3 3 5 3 2" xfId="12047"/>
    <cellStyle name="20% - 2. jelölőszín 3 3 5 3 3" xfId="12048"/>
    <cellStyle name="20% - 2. jelölőszín 3 3 5 4" xfId="12049"/>
    <cellStyle name="20% - 2. jelölőszín 3 3 5 5" xfId="12050"/>
    <cellStyle name="20% - 2. jelölőszín 3 3 5 6" xfId="12051"/>
    <cellStyle name="20% - 2. jelölőszín 3 3 5 7" xfId="12052"/>
    <cellStyle name="20% - 2. jelölőszín 3 3 5 8" xfId="12053"/>
    <cellStyle name="20% - 2. jelölőszín 3 3 5 9" xfId="12054"/>
    <cellStyle name="20% - 2. jelölőszín 3 3 6" xfId="610"/>
    <cellStyle name="20% - 2. jelölőszín 3 3 6 2" xfId="12055"/>
    <cellStyle name="20% - 2. jelölőszín 3 3 6 2 2" xfId="12056"/>
    <cellStyle name="20% - 2. jelölőszín 3 3 6 2 3" xfId="12057"/>
    <cellStyle name="20% - 2. jelölőszín 3 3 6 3" xfId="12058"/>
    <cellStyle name="20% - 2. jelölőszín 3 3 6 3 2" xfId="12059"/>
    <cellStyle name="20% - 2. jelölőszín 3 3 6 4" xfId="12060"/>
    <cellStyle name="20% - 2. jelölőszín 3 3 6 5" xfId="12061"/>
    <cellStyle name="20% - 2. jelölőszín 3 3 6 6" xfId="12062"/>
    <cellStyle name="20% - 2. jelölőszín 3 3 7" xfId="12063"/>
    <cellStyle name="20% - 2. jelölőszín 3 3 7 2" xfId="12064"/>
    <cellStyle name="20% - 2. jelölőszín 3 3 7 2 2" xfId="12065"/>
    <cellStyle name="20% - 2. jelölőszín 3 3 7 3" xfId="12066"/>
    <cellStyle name="20% - 2. jelölőszín 3 3 7 4" xfId="12067"/>
    <cellStyle name="20% - 2. jelölőszín 3 3 8" xfId="12068"/>
    <cellStyle name="20% - 2. jelölőszín 3 3 8 2" xfId="12069"/>
    <cellStyle name="20% - 2. jelölőszín 3 3 8 2 2" xfId="12070"/>
    <cellStyle name="20% - 2. jelölőszín 3 3 8 3" xfId="12071"/>
    <cellStyle name="20% - 2. jelölőszín 3 3 8 4" xfId="12072"/>
    <cellStyle name="20% - 2. jelölőszín 3 3 9" xfId="12073"/>
    <cellStyle name="20% - 2. jelölőszín 3 3 9 2" xfId="12074"/>
    <cellStyle name="20% - 2. jelölőszín 3 3 9 3" xfId="12075"/>
    <cellStyle name="20% - 2. jelölőszín 3 4" xfId="611"/>
    <cellStyle name="20% - 2. jelölőszín 3 4 10" xfId="12076"/>
    <cellStyle name="20% - 2. jelölőszín 3 4 11" xfId="12077"/>
    <cellStyle name="20% - 2. jelölőszín 3 4 12" xfId="12078"/>
    <cellStyle name="20% - 2. jelölőszín 3 4 13" xfId="12079"/>
    <cellStyle name="20% - 2. jelölőszín 3 4 14" xfId="12080"/>
    <cellStyle name="20% - 2. jelölőszín 3 4 15" xfId="12081"/>
    <cellStyle name="20% - 2. jelölőszín 3 4 2" xfId="612"/>
    <cellStyle name="20% - 2. jelölőszín 3 4 2 10" xfId="12082"/>
    <cellStyle name="20% - 2. jelölőszín 3 4 2 2" xfId="613"/>
    <cellStyle name="20% - 2. jelölőszín 3 4 2 2 2" xfId="12083"/>
    <cellStyle name="20% - 2. jelölőszín 3 4 2 2 2 2" xfId="12084"/>
    <cellStyle name="20% - 2. jelölőszín 3 4 2 2 2 3" xfId="12085"/>
    <cellStyle name="20% - 2. jelölőszín 3 4 2 2 3" xfId="12086"/>
    <cellStyle name="20% - 2. jelölőszín 3 4 2 2 3 2" xfId="12087"/>
    <cellStyle name="20% - 2. jelölőszín 3 4 2 2 4" xfId="12088"/>
    <cellStyle name="20% - 2. jelölőszín 3 4 2 2 5" xfId="12089"/>
    <cellStyle name="20% - 2. jelölőszín 3 4 2 2 6" xfId="12090"/>
    <cellStyle name="20% - 2. jelölőszín 3 4 2 3" xfId="12091"/>
    <cellStyle name="20% - 2. jelölőszín 3 4 2 3 2" xfId="12092"/>
    <cellStyle name="20% - 2. jelölőszín 3 4 2 3 2 2" xfId="12093"/>
    <cellStyle name="20% - 2. jelölőszín 3 4 2 3 3" xfId="12094"/>
    <cellStyle name="20% - 2. jelölőszín 3 4 2 3 4" xfId="12095"/>
    <cellStyle name="20% - 2. jelölőszín 3 4 2 3 5" xfId="12096"/>
    <cellStyle name="20% - 2. jelölőszín 3 4 2 4" xfId="12097"/>
    <cellStyle name="20% - 2. jelölőszín 3 4 2 4 2" xfId="12098"/>
    <cellStyle name="20% - 2. jelölőszín 3 4 2 4 3" xfId="12099"/>
    <cellStyle name="20% - 2. jelölőszín 3 4 2 5" xfId="12100"/>
    <cellStyle name="20% - 2. jelölőszín 3 4 2 6" xfId="12101"/>
    <cellStyle name="20% - 2. jelölőszín 3 4 2 7" xfId="12102"/>
    <cellStyle name="20% - 2. jelölőszín 3 4 2 8" xfId="12103"/>
    <cellStyle name="20% - 2. jelölőszín 3 4 2 9" xfId="12104"/>
    <cellStyle name="20% - 2. jelölőszín 3 4 3" xfId="614"/>
    <cellStyle name="20% - 2. jelölőszín 3 4 3 2" xfId="12105"/>
    <cellStyle name="20% - 2. jelölőszín 3 4 3 2 2" xfId="12106"/>
    <cellStyle name="20% - 2. jelölőszín 3 4 3 2 2 2" xfId="12107"/>
    <cellStyle name="20% - 2. jelölőszín 3 4 3 2 2 3" xfId="12108"/>
    <cellStyle name="20% - 2. jelölőszín 3 4 3 2 3" xfId="12109"/>
    <cellStyle name="20% - 2. jelölőszín 3 4 3 2 4" xfId="12110"/>
    <cellStyle name="20% - 2. jelölőszín 3 4 3 2 5" xfId="12111"/>
    <cellStyle name="20% - 2. jelölőszín 3 4 3 3" xfId="12112"/>
    <cellStyle name="20% - 2. jelölőszín 3 4 3 3 2" xfId="12113"/>
    <cellStyle name="20% - 2. jelölőszín 3 4 3 3 3" xfId="12114"/>
    <cellStyle name="20% - 2. jelölőszín 3 4 3 4" xfId="12115"/>
    <cellStyle name="20% - 2. jelölőszín 3 4 3 4 2" xfId="12116"/>
    <cellStyle name="20% - 2. jelölőszín 3 4 3 5" xfId="12117"/>
    <cellStyle name="20% - 2. jelölőszín 3 4 3 6" xfId="12118"/>
    <cellStyle name="20% - 2. jelölőszín 3 4 3 7" xfId="12119"/>
    <cellStyle name="20% - 2. jelölőszín 3 4 3 8" xfId="12120"/>
    <cellStyle name="20% - 2. jelölőszín 3 4 3 9" xfId="12121"/>
    <cellStyle name="20% - 2. jelölőszín 3 4 4" xfId="12122"/>
    <cellStyle name="20% - 2. jelölőszín 3 4 4 2" xfId="12123"/>
    <cellStyle name="20% - 2. jelölőszín 3 4 4 2 2" xfId="12124"/>
    <cellStyle name="20% - 2. jelölőszín 3 4 4 2 3" xfId="12125"/>
    <cellStyle name="20% - 2. jelölőszín 3 4 4 3" xfId="12126"/>
    <cellStyle name="20% - 2. jelölőszín 3 4 4 4" xfId="12127"/>
    <cellStyle name="20% - 2. jelölőszín 3 4 4 5" xfId="12128"/>
    <cellStyle name="20% - 2. jelölőszín 3 4 5" xfId="12129"/>
    <cellStyle name="20% - 2. jelölőszín 3 4 5 2" xfId="12130"/>
    <cellStyle name="20% - 2. jelölőszín 3 4 5 3" xfId="12131"/>
    <cellStyle name="20% - 2. jelölőszín 3 4 6" xfId="12132"/>
    <cellStyle name="20% - 2. jelölőszín 3 4 6 2" xfId="12133"/>
    <cellStyle name="20% - 2. jelölőszín 3 4 7" xfId="12134"/>
    <cellStyle name="20% - 2. jelölőszín 3 4 7 2" xfId="12135"/>
    <cellStyle name="20% - 2. jelölőszín 3 4 8" xfId="12136"/>
    <cellStyle name="20% - 2. jelölőszín 3 4 9" xfId="12137"/>
    <cellStyle name="20% - 2. jelölőszín 3 5" xfId="615"/>
    <cellStyle name="20% - 2. jelölőszín 3 5 10" xfId="12138"/>
    <cellStyle name="20% - 2. jelölőszín 3 5 11" xfId="12139"/>
    <cellStyle name="20% - 2. jelölőszín 3 5 12" xfId="12140"/>
    <cellStyle name="20% - 2. jelölőszín 3 5 2" xfId="616"/>
    <cellStyle name="20% - 2. jelölőszín 3 5 2 10" xfId="12141"/>
    <cellStyle name="20% - 2. jelölőszín 3 5 2 2" xfId="617"/>
    <cellStyle name="20% - 2. jelölőszín 3 5 2 2 2" xfId="12142"/>
    <cellStyle name="20% - 2. jelölőszín 3 5 2 2 2 2" xfId="12143"/>
    <cellStyle name="20% - 2. jelölőszín 3 5 2 2 2 3" xfId="12144"/>
    <cellStyle name="20% - 2. jelölőszín 3 5 2 2 3" xfId="12145"/>
    <cellStyle name="20% - 2. jelölőszín 3 5 2 2 4" xfId="12146"/>
    <cellStyle name="20% - 2. jelölőszín 3 5 2 2 5" xfId="12147"/>
    <cellStyle name="20% - 2. jelölőszín 3 5 2 2 6" xfId="12148"/>
    <cellStyle name="20% - 2. jelölőszín 3 5 2 3" xfId="12149"/>
    <cellStyle name="20% - 2. jelölőszín 3 5 2 3 2" xfId="12150"/>
    <cellStyle name="20% - 2. jelölőszín 3 5 2 3 2 2" xfId="12151"/>
    <cellStyle name="20% - 2. jelölőszín 3 5 2 3 3" xfId="12152"/>
    <cellStyle name="20% - 2. jelölőszín 3 5 2 3 4" xfId="12153"/>
    <cellStyle name="20% - 2. jelölőszín 3 5 2 4" xfId="12154"/>
    <cellStyle name="20% - 2. jelölőszín 3 5 2 4 2" xfId="12155"/>
    <cellStyle name="20% - 2. jelölőszín 3 5 2 4 3" xfId="12156"/>
    <cellStyle name="20% - 2. jelölőszín 3 5 2 5" xfId="12157"/>
    <cellStyle name="20% - 2. jelölőszín 3 5 2 6" xfId="12158"/>
    <cellStyle name="20% - 2. jelölőszín 3 5 2 7" xfId="12159"/>
    <cellStyle name="20% - 2. jelölőszín 3 5 2 8" xfId="12160"/>
    <cellStyle name="20% - 2. jelölőszín 3 5 2 9" xfId="12161"/>
    <cellStyle name="20% - 2. jelölőszín 3 5 3" xfId="618"/>
    <cellStyle name="20% - 2. jelölőszín 3 5 3 10" xfId="12162"/>
    <cellStyle name="20% - 2. jelölőszín 3 5 3 2" xfId="12163"/>
    <cellStyle name="20% - 2. jelölőszín 3 5 3 2 2" xfId="12164"/>
    <cellStyle name="20% - 2. jelölőszín 3 5 3 2 2 2" xfId="12165"/>
    <cellStyle name="20% - 2. jelölőszín 3 5 3 2 2 3" xfId="12166"/>
    <cellStyle name="20% - 2. jelölőszín 3 5 3 2 3" xfId="12167"/>
    <cellStyle name="20% - 2. jelölőszín 3 5 3 2 4" xfId="12168"/>
    <cellStyle name="20% - 2. jelölőszín 3 5 3 3" xfId="12169"/>
    <cellStyle name="20% - 2. jelölőszín 3 5 3 3 2" xfId="12170"/>
    <cellStyle name="20% - 2. jelölőszín 3 5 3 3 3" xfId="12171"/>
    <cellStyle name="20% - 2. jelölőszín 3 5 3 4" xfId="12172"/>
    <cellStyle name="20% - 2. jelölőszín 3 5 3 4 2" xfId="12173"/>
    <cellStyle name="20% - 2. jelölőszín 3 5 3 5" xfId="12174"/>
    <cellStyle name="20% - 2. jelölőszín 3 5 3 6" xfId="12175"/>
    <cellStyle name="20% - 2. jelölőszín 3 5 3 7" xfId="12176"/>
    <cellStyle name="20% - 2. jelölőszín 3 5 3 8" xfId="12177"/>
    <cellStyle name="20% - 2. jelölőszín 3 5 3 9" xfId="12178"/>
    <cellStyle name="20% - 2. jelölőszín 3 5 4" xfId="12179"/>
    <cellStyle name="20% - 2. jelölőszín 3 5 4 2" xfId="12180"/>
    <cellStyle name="20% - 2. jelölőszín 3 5 4 2 2" xfId="12181"/>
    <cellStyle name="20% - 2. jelölőszín 3 5 4 2 3" xfId="12182"/>
    <cellStyle name="20% - 2. jelölőszín 3 5 4 3" xfId="12183"/>
    <cellStyle name="20% - 2. jelölőszín 3 5 4 4" xfId="12184"/>
    <cellStyle name="20% - 2. jelölőszín 3 5 4 5" xfId="12185"/>
    <cellStyle name="20% - 2. jelölőszín 3 5 5" xfId="12186"/>
    <cellStyle name="20% - 2. jelölőszín 3 5 5 2" xfId="12187"/>
    <cellStyle name="20% - 2. jelölőszín 3 5 5 3" xfId="12188"/>
    <cellStyle name="20% - 2. jelölőszín 3 5 6" xfId="12189"/>
    <cellStyle name="20% - 2. jelölőszín 3 5 6 2" xfId="12190"/>
    <cellStyle name="20% - 2. jelölőszín 3 5 7" xfId="12191"/>
    <cellStyle name="20% - 2. jelölőszín 3 5 7 2" xfId="12192"/>
    <cellStyle name="20% - 2. jelölőszín 3 5 8" xfId="12193"/>
    <cellStyle name="20% - 2. jelölőszín 3 5 9" xfId="12194"/>
    <cellStyle name="20% - 2. jelölőszín 3 6" xfId="619"/>
    <cellStyle name="20% - 2. jelölőszín 3 6 10" xfId="12195"/>
    <cellStyle name="20% - 2. jelölőszín 3 6 11" xfId="12196"/>
    <cellStyle name="20% - 2. jelölőszín 3 6 2" xfId="620"/>
    <cellStyle name="20% - 2. jelölőszín 3 6 2 10" xfId="12197"/>
    <cellStyle name="20% - 2. jelölőszín 3 6 2 2" xfId="12198"/>
    <cellStyle name="20% - 2. jelölőszín 3 6 2 2 2" xfId="12199"/>
    <cellStyle name="20% - 2. jelölőszín 3 6 2 2 2 2" xfId="12200"/>
    <cellStyle name="20% - 2. jelölőszín 3 6 2 2 2 3" xfId="12201"/>
    <cellStyle name="20% - 2. jelölőszín 3 6 2 2 3" xfId="12202"/>
    <cellStyle name="20% - 2. jelölőszín 3 6 2 2 4" xfId="12203"/>
    <cellStyle name="20% - 2. jelölőszín 3 6 2 3" xfId="12204"/>
    <cellStyle name="20% - 2. jelölőszín 3 6 2 3 2" xfId="12205"/>
    <cellStyle name="20% - 2. jelölőszín 3 6 2 3 3" xfId="12206"/>
    <cellStyle name="20% - 2. jelölőszín 3 6 2 4" xfId="12207"/>
    <cellStyle name="20% - 2. jelölőszín 3 6 2 4 2" xfId="12208"/>
    <cellStyle name="20% - 2. jelölőszín 3 6 2 5" xfId="12209"/>
    <cellStyle name="20% - 2. jelölőszín 3 6 2 6" xfId="12210"/>
    <cellStyle name="20% - 2. jelölőszín 3 6 2 7" xfId="12211"/>
    <cellStyle name="20% - 2. jelölőszín 3 6 2 8" xfId="12212"/>
    <cellStyle name="20% - 2. jelölőszín 3 6 2 9" xfId="12213"/>
    <cellStyle name="20% - 2. jelölőszín 3 6 3" xfId="12214"/>
    <cellStyle name="20% - 2. jelölőszín 3 6 3 2" xfId="12215"/>
    <cellStyle name="20% - 2. jelölőszín 3 6 3 2 2" xfId="12216"/>
    <cellStyle name="20% - 2. jelölőszín 3 6 3 2 2 2" xfId="12217"/>
    <cellStyle name="20% - 2. jelölőszín 3 6 3 2 3" xfId="12218"/>
    <cellStyle name="20% - 2. jelölőszín 3 6 3 3" xfId="12219"/>
    <cellStyle name="20% - 2. jelölőszín 3 6 3 3 2" xfId="12220"/>
    <cellStyle name="20% - 2. jelölőszín 3 6 3 4" xfId="12221"/>
    <cellStyle name="20% - 2. jelölőszín 3 6 3 5" xfId="12222"/>
    <cellStyle name="20% - 2. jelölőszín 3 6 3 6" xfId="12223"/>
    <cellStyle name="20% - 2. jelölőszín 3 6 3 7" xfId="12224"/>
    <cellStyle name="20% - 2. jelölőszín 3 6 3 8" xfId="12225"/>
    <cellStyle name="20% - 2. jelölőszín 3 6 4" xfId="12226"/>
    <cellStyle name="20% - 2. jelölőszín 3 6 4 2" xfId="12227"/>
    <cellStyle name="20% - 2. jelölőszín 3 6 4 2 2" xfId="12228"/>
    <cellStyle name="20% - 2. jelölőszín 3 6 4 2 3" xfId="12229"/>
    <cellStyle name="20% - 2. jelölőszín 3 6 4 3" xfId="12230"/>
    <cellStyle name="20% - 2. jelölőszín 3 6 4 4" xfId="12231"/>
    <cellStyle name="20% - 2. jelölőszín 3 6 4 5" xfId="12232"/>
    <cellStyle name="20% - 2. jelölőszín 3 6 5" xfId="12233"/>
    <cellStyle name="20% - 2. jelölőszín 3 6 5 2" xfId="12234"/>
    <cellStyle name="20% - 2. jelölőszín 3 6 5 3" xfId="12235"/>
    <cellStyle name="20% - 2. jelölőszín 3 6 6" xfId="12236"/>
    <cellStyle name="20% - 2. jelölőszín 3 6 6 2" xfId="12237"/>
    <cellStyle name="20% - 2. jelölőszín 3 6 7" xfId="12238"/>
    <cellStyle name="20% - 2. jelölőszín 3 6 8" xfId="12239"/>
    <cellStyle name="20% - 2. jelölőszín 3 6 9" xfId="12240"/>
    <cellStyle name="20% - 2. jelölőszín 3 7" xfId="621"/>
    <cellStyle name="20% - 2. jelölőszín 3 7 2" xfId="12241"/>
    <cellStyle name="20% - 2. jelölőszín 3 7 2 2" xfId="12242"/>
    <cellStyle name="20% - 2. jelölőszín 3 7 2 2 2" xfId="12243"/>
    <cellStyle name="20% - 2. jelölőszín 3 7 2 2 2 2" xfId="12244"/>
    <cellStyle name="20% - 2. jelölőszín 3 7 2 2 3" xfId="12245"/>
    <cellStyle name="20% - 2. jelölőszín 3 7 2 3" xfId="12246"/>
    <cellStyle name="20% - 2. jelölőszín 3 7 2 3 2" xfId="12247"/>
    <cellStyle name="20% - 2. jelölőszín 3 7 2 4" xfId="12248"/>
    <cellStyle name="20% - 2. jelölőszín 3 7 2 5" xfId="12249"/>
    <cellStyle name="20% - 2. jelölőszín 3 7 2 6" xfId="12250"/>
    <cellStyle name="20% - 2. jelölőszín 3 7 2 7" xfId="12251"/>
    <cellStyle name="20% - 2. jelölőszín 3 7 2 8" xfId="12252"/>
    <cellStyle name="20% - 2. jelölőszín 3 7 2 9" xfId="12253"/>
    <cellStyle name="20% - 2. jelölőszín 3 7 3" xfId="12254"/>
    <cellStyle name="20% - 2. jelölőszín 3 7 3 2" xfId="12255"/>
    <cellStyle name="20% - 2. jelölőszín 3 7 3 2 2" xfId="12256"/>
    <cellStyle name="20% - 2. jelölőszín 3 7 3 2 3" xfId="12257"/>
    <cellStyle name="20% - 2. jelölőszín 3 7 3 3" xfId="12258"/>
    <cellStyle name="20% - 2. jelölőszín 3 7 3 4" xfId="12259"/>
    <cellStyle name="20% - 2. jelölőszín 3 7 3 5" xfId="12260"/>
    <cellStyle name="20% - 2. jelölőszín 3 7 4" xfId="12261"/>
    <cellStyle name="20% - 2. jelölőszín 3 7 5" xfId="12262"/>
    <cellStyle name="20% - 2. jelölőszín 3 7 6" xfId="12263"/>
    <cellStyle name="20% - 2. jelölőszín 3 7 7" xfId="12264"/>
    <cellStyle name="20% - 2. jelölőszín 3 7 8" xfId="12265"/>
    <cellStyle name="20% - 2. jelölőszín 3 8" xfId="12266"/>
    <cellStyle name="20% - 2. jelölőszín 3 8 10" xfId="12267"/>
    <cellStyle name="20% - 2. jelölőszín 3 8 2" xfId="12268"/>
    <cellStyle name="20% - 2. jelölőszín 3 8 2 2" xfId="12269"/>
    <cellStyle name="20% - 2. jelölőszín 3 8 2 2 2" xfId="12270"/>
    <cellStyle name="20% - 2. jelölőszín 3 8 2 2 2 2" xfId="12271"/>
    <cellStyle name="20% - 2. jelölőszín 3 8 2 2 3" xfId="12272"/>
    <cellStyle name="20% - 2. jelölőszín 3 8 2 3" xfId="12273"/>
    <cellStyle name="20% - 2. jelölőszín 3 8 2 3 2" xfId="12274"/>
    <cellStyle name="20% - 2. jelölőszín 3 8 2 4" xfId="12275"/>
    <cellStyle name="20% - 2. jelölőszín 3 8 2 5" xfId="12276"/>
    <cellStyle name="20% - 2. jelölőszín 3 8 2 6" xfId="12277"/>
    <cellStyle name="20% - 2. jelölőszín 3 8 2 7" xfId="12278"/>
    <cellStyle name="20% - 2. jelölőszín 3 8 2 8" xfId="12279"/>
    <cellStyle name="20% - 2. jelölőszín 3 8 3" xfId="12280"/>
    <cellStyle name="20% - 2. jelölőszín 3 8 3 2" xfId="12281"/>
    <cellStyle name="20% - 2. jelölőszín 3 8 3 2 2" xfId="12282"/>
    <cellStyle name="20% - 2. jelölőszín 3 8 3 3" xfId="12283"/>
    <cellStyle name="20% - 2. jelölőszín 3 8 4" xfId="12284"/>
    <cellStyle name="20% - 2. jelölőszín 3 8 4 2" xfId="12285"/>
    <cellStyle name="20% - 2. jelölőszín 3 8 5" xfId="12286"/>
    <cellStyle name="20% - 2. jelölőszín 3 8 6" xfId="12287"/>
    <cellStyle name="20% - 2. jelölőszín 3 8 7" xfId="12288"/>
    <cellStyle name="20% - 2. jelölőszín 3 8 8" xfId="12289"/>
    <cellStyle name="20% - 2. jelölőszín 3 8 9" xfId="12290"/>
    <cellStyle name="20% - 2. jelölőszín 3 9" xfId="12291"/>
    <cellStyle name="20% - 2. jelölőszín 3 9 2" xfId="12292"/>
    <cellStyle name="20% - 2. jelölőszín 3 9 2 2" xfId="12293"/>
    <cellStyle name="20% - 2. jelölőszín 3 9 2 2 2" xfId="12294"/>
    <cellStyle name="20% - 2. jelölőszín 3 9 2 3" xfId="12295"/>
    <cellStyle name="20% - 2. jelölőszín 3 9 3" xfId="12296"/>
    <cellStyle name="20% - 2. jelölőszín 3 9 3 2" xfId="12297"/>
    <cellStyle name="20% - 2. jelölőszín 3 9 4" xfId="12298"/>
    <cellStyle name="20% - 2. jelölőszín 3 9 5" xfId="12299"/>
    <cellStyle name="20% - 2. jelölőszín 3 9 6" xfId="12300"/>
    <cellStyle name="20% - 2. jelölőszín 3 9 7" xfId="12301"/>
    <cellStyle name="20% - 2. jelölőszín 3 9 8" xfId="12302"/>
    <cellStyle name="20% - 2. jelölőszín 3 9 9" xfId="12303"/>
    <cellStyle name="20% - 2. jelölőszín 30" xfId="12304"/>
    <cellStyle name="20% - 2. jelölőszín 4" xfId="622"/>
    <cellStyle name="20% - 2. jelölőszín 4 10" xfId="12305"/>
    <cellStyle name="20% - 2. jelölőszín 4 10 2" xfId="12306"/>
    <cellStyle name="20% - 2. jelölőszín 4 10 2 2" xfId="12307"/>
    <cellStyle name="20% - 2. jelölőszín 4 10 2 2 2" xfId="12308"/>
    <cellStyle name="20% - 2. jelölőszín 4 10 2 3" xfId="12309"/>
    <cellStyle name="20% - 2. jelölőszín 4 10 3" xfId="12310"/>
    <cellStyle name="20% - 2. jelölőszín 4 10 3 2" xfId="12311"/>
    <cellStyle name="20% - 2. jelölőszín 4 10 4" xfId="12312"/>
    <cellStyle name="20% - 2. jelölőszín 4 10 5" xfId="12313"/>
    <cellStyle name="20% - 2. jelölőszín 4 10 6" xfId="12314"/>
    <cellStyle name="20% - 2. jelölőszín 4 10 7" xfId="12315"/>
    <cellStyle name="20% - 2. jelölőszín 4 11" xfId="12316"/>
    <cellStyle name="20% - 2. jelölőszín 4 11 2" xfId="12317"/>
    <cellStyle name="20% - 2. jelölőszín 4 11 2 2" xfId="12318"/>
    <cellStyle name="20% - 2. jelölőszín 4 11 2 3" xfId="12319"/>
    <cellStyle name="20% - 2. jelölőszín 4 11 3" xfId="12320"/>
    <cellStyle name="20% - 2. jelölőszín 4 11 4" xfId="12321"/>
    <cellStyle name="20% - 2. jelölőszín 4 11 5" xfId="12322"/>
    <cellStyle name="20% - 2. jelölőszín 4 12" xfId="12323"/>
    <cellStyle name="20% - 2. jelölőszín 4 12 2" xfId="12324"/>
    <cellStyle name="20% - 2. jelölőszín 4 12 3" xfId="12325"/>
    <cellStyle name="20% - 2. jelölőszín 4 13" xfId="12326"/>
    <cellStyle name="20% - 2. jelölőszín 4 13 2" xfId="12327"/>
    <cellStyle name="20% - 2. jelölőszín 4 14" xfId="12328"/>
    <cellStyle name="20% - 2. jelölőszín 4 14 2" xfId="12329"/>
    <cellStyle name="20% - 2. jelölőszín 4 15" xfId="12330"/>
    <cellStyle name="20% - 2. jelölőszín 4 15 2" xfId="12331"/>
    <cellStyle name="20% - 2. jelölőszín 4 16" xfId="12332"/>
    <cellStyle name="20% - 2. jelölőszín 4 17" xfId="12333"/>
    <cellStyle name="20% - 2. jelölőszín 4 18" xfId="12334"/>
    <cellStyle name="20% - 2. jelölőszín 4 19" xfId="12335"/>
    <cellStyle name="20% - 2. jelölőszín 4 2" xfId="623"/>
    <cellStyle name="20% - 2. jelölőszín 4 2 10" xfId="12336"/>
    <cellStyle name="20% - 2. jelölőszín 4 2 10 2" xfId="12337"/>
    <cellStyle name="20% - 2. jelölőszín 4 2 10 3" xfId="12338"/>
    <cellStyle name="20% - 2. jelölőszín 4 2 11" xfId="12339"/>
    <cellStyle name="20% - 2. jelölőszín 4 2 11 2" xfId="12340"/>
    <cellStyle name="20% - 2. jelölőszín 4 2 12" xfId="12341"/>
    <cellStyle name="20% - 2. jelölőszín 4 2 12 2" xfId="12342"/>
    <cellStyle name="20% - 2. jelölőszín 4 2 13" xfId="12343"/>
    <cellStyle name="20% - 2. jelölőszín 4 2 13 2" xfId="12344"/>
    <cellStyle name="20% - 2. jelölőszín 4 2 14" xfId="12345"/>
    <cellStyle name="20% - 2. jelölőszín 4 2 15" xfId="12346"/>
    <cellStyle name="20% - 2. jelölőszín 4 2 16" xfId="12347"/>
    <cellStyle name="20% - 2. jelölőszín 4 2 17" xfId="12348"/>
    <cellStyle name="20% - 2. jelölőszín 4 2 18" xfId="12349"/>
    <cellStyle name="20% - 2. jelölőszín 4 2 19" xfId="12350"/>
    <cellStyle name="20% - 2. jelölőszín 4 2 2" xfId="624"/>
    <cellStyle name="20% - 2. jelölőszín 4 2 2 10" xfId="12351"/>
    <cellStyle name="20% - 2. jelölőszín 4 2 2 11" xfId="12352"/>
    <cellStyle name="20% - 2. jelölőszín 4 2 2 12" xfId="12353"/>
    <cellStyle name="20% - 2. jelölőszín 4 2 2 13" xfId="12354"/>
    <cellStyle name="20% - 2. jelölőszín 4 2 2 14" xfId="12355"/>
    <cellStyle name="20% - 2. jelölőszín 4 2 2 15" xfId="12356"/>
    <cellStyle name="20% - 2. jelölőszín 4 2 2 16" xfId="12357"/>
    <cellStyle name="20% - 2. jelölőszín 4 2 2 17" xfId="12358"/>
    <cellStyle name="20% - 2. jelölőszín 4 2 2 18" xfId="12359"/>
    <cellStyle name="20% - 2. jelölőszín 4 2 2 2" xfId="625"/>
    <cellStyle name="20% - 2. jelölőszín 4 2 2 2 10" xfId="12360"/>
    <cellStyle name="20% - 2. jelölőszín 4 2 2 2 11" xfId="12361"/>
    <cellStyle name="20% - 2. jelölőszín 4 2 2 2 12" xfId="12362"/>
    <cellStyle name="20% - 2. jelölőszín 4 2 2 2 13" xfId="12363"/>
    <cellStyle name="20% - 2. jelölőszín 4 2 2 2 2" xfId="626"/>
    <cellStyle name="20% - 2. jelölőszín 4 2 2 2 2 2" xfId="627"/>
    <cellStyle name="20% - 2. jelölőszín 4 2 2 2 2 2 2" xfId="628"/>
    <cellStyle name="20% - 2. jelölőszín 4 2 2 2 2 2 2 2" xfId="12364"/>
    <cellStyle name="20% - 2. jelölőszín 4 2 2 2 2 2 2 2 2" xfId="12365"/>
    <cellStyle name="20% - 2. jelölőszín 4 2 2 2 2 2 2 3" xfId="12366"/>
    <cellStyle name="20% - 2. jelölőszín 4 2 2 2 2 2 2 4" xfId="12367"/>
    <cellStyle name="20% - 2. jelölőszín 4 2 2 2 2 2 2 5" xfId="12368"/>
    <cellStyle name="20% - 2. jelölőszín 4 2 2 2 2 2 3" xfId="12369"/>
    <cellStyle name="20% - 2. jelölőszín 4 2 2 2 2 2 3 2" xfId="12370"/>
    <cellStyle name="20% - 2. jelölőszín 4 2 2 2 2 2 4" xfId="12371"/>
    <cellStyle name="20% - 2. jelölőszín 4 2 2 2 2 2 5" xfId="12372"/>
    <cellStyle name="20% - 2. jelölőszín 4 2 2 2 2 2 6" xfId="12373"/>
    <cellStyle name="20% - 2. jelölőszín 4 2 2 2 2 2 7" xfId="12374"/>
    <cellStyle name="20% - 2. jelölőszín 4 2 2 2 2 3" xfId="629"/>
    <cellStyle name="20% - 2. jelölőszín 4 2 2 2 2 3 2" xfId="12375"/>
    <cellStyle name="20% - 2. jelölőszín 4 2 2 2 2 3 2 2" xfId="12376"/>
    <cellStyle name="20% - 2. jelölőszín 4 2 2 2 2 3 3" xfId="12377"/>
    <cellStyle name="20% - 2. jelölőszín 4 2 2 2 2 3 4" xfId="12378"/>
    <cellStyle name="20% - 2. jelölőszín 4 2 2 2 2 3 5" xfId="12379"/>
    <cellStyle name="20% - 2. jelölőszín 4 2 2 2 2 4" xfId="12380"/>
    <cellStyle name="20% - 2. jelölőszín 4 2 2 2 2 4 2" xfId="12381"/>
    <cellStyle name="20% - 2. jelölőszín 4 2 2 2 2 5" xfId="12382"/>
    <cellStyle name="20% - 2. jelölőszín 4 2 2 2 2 6" xfId="12383"/>
    <cellStyle name="20% - 2. jelölőszín 4 2 2 2 2 7" xfId="12384"/>
    <cellStyle name="20% - 2. jelölőszín 4 2 2 2 2 8" xfId="12385"/>
    <cellStyle name="20% - 2. jelölőszín 4 2 2 2 3" xfId="630"/>
    <cellStyle name="20% - 2. jelölőszín 4 2 2 2 3 2" xfId="631"/>
    <cellStyle name="20% - 2. jelölőszín 4 2 2 2 3 2 2" xfId="12386"/>
    <cellStyle name="20% - 2. jelölőszín 4 2 2 2 3 2 2 2" xfId="12387"/>
    <cellStyle name="20% - 2. jelölőszín 4 2 2 2 3 2 3" xfId="12388"/>
    <cellStyle name="20% - 2. jelölőszín 4 2 2 2 3 2 4" xfId="12389"/>
    <cellStyle name="20% - 2. jelölőszín 4 2 2 2 3 2 5" xfId="12390"/>
    <cellStyle name="20% - 2. jelölőszín 4 2 2 2 3 3" xfId="12391"/>
    <cellStyle name="20% - 2. jelölőszín 4 2 2 2 3 3 2" xfId="12392"/>
    <cellStyle name="20% - 2. jelölőszín 4 2 2 2 3 4" xfId="12393"/>
    <cellStyle name="20% - 2. jelölőszín 4 2 2 2 3 5" xfId="12394"/>
    <cellStyle name="20% - 2. jelölőszín 4 2 2 2 3 6" xfId="12395"/>
    <cellStyle name="20% - 2. jelölőszín 4 2 2 2 3 7" xfId="12396"/>
    <cellStyle name="20% - 2. jelölőszín 4 2 2 2 4" xfId="632"/>
    <cellStyle name="20% - 2. jelölőszín 4 2 2 2 4 2" xfId="12397"/>
    <cellStyle name="20% - 2. jelölőszín 4 2 2 2 4 2 2" xfId="12398"/>
    <cellStyle name="20% - 2. jelölőszín 4 2 2 2 4 3" xfId="12399"/>
    <cellStyle name="20% - 2. jelölőszín 4 2 2 2 4 4" xfId="12400"/>
    <cellStyle name="20% - 2. jelölőszín 4 2 2 2 4 5" xfId="12401"/>
    <cellStyle name="20% - 2. jelölőszín 4 2 2 2 4 6" xfId="12402"/>
    <cellStyle name="20% - 2. jelölőszín 4 2 2 2 5" xfId="12403"/>
    <cellStyle name="20% - 2. jelölőszín 4 2 2 2 5 2" xfId="12404"/>
    <cellStyle name="20% - 2. jelölőszín 4 2 2 2 5 2 2" xfId="12405"/>
    <cellStyle name="20% - 2. jelölőszín 4 2 2 2 5 3" xfId="12406"/>
    <cellStyle name="20% - 2. jelölőszín 4 2 2 2 5 4" xfId="12407"/>
    <cellStyle name="20% - 2. jelölőszín 4 2 2 2 6" xfId="12408"/>
    <cellStyle name="20% - 2. jelölőszín 4 2 2 2 6 2" xfId="12409"/>
    <cellStyle name="20% - 2. jelölőszín 4 2 2 2 7" xfId="12410"/>
    <cellStyle name="20% - 2. jelölőszín 4 2 2 2 8" xfId="12411"/>
    <cellStyle name="20% - 2. jelölőszín 4 2 2 2 9" xfId="12412"/>
    <cellStyle name="20% - 2. jelölőszín 4 2 2 3" xfId="633"/>
    <cellStyle name="20% - 2. jelölőszín 4 2 2 3 10" xfId="12413"/>
    <cellStyle name="20% - 2. jelölőszín 4 2 2 3 2" xfId="634"/>
    <cellStyle name="20% - 2. jelölőszín 4 2 2 3 2 2" xfId="635"/>
    <cellStyle name="20% - 2. jelölőszín 4 2 2 3 2 2 2" xfId="12414"/>
    <cellStyle name="20% - 2. jelölőszín 4 2 2 3 2 2 2 2" xfId="12415"/>
    <cellStyle name="20% - 2. jelölőszín 4 2 2 3 2 2 3" xfId="12416"/>
    <cellStyle name="20% - 2. jelölőszín 4 2 2 3 2 2 4" xfId="12417"/>
    <cellStyle name="20% - 2. jelölőszín 4 2 2 3 2 2 5" xfId="12418"/>
    <cellStyle name="20% - 2. jelölőszín 4 2 2 3 2 2 6" xfId="12419"/>
    <cellStyle name="20% - 2. jelölőszín 4 2 2 3 2 3" xfId="12420"/>
    <cellStyle name="20% - 2. jelölőszín 4 2 2 3 2 3 2" xfId="12421"/>
    <cellStyle name="20% - 2. jelölőszín 4 2 2 3 2 4" xfId="12422"/>
    <cellStyle name="20% - 2. jelölőszín 4 2 2 3 2 5" xfId="12423"/>
    <cellStyle name="20% - 2. jelölőszín 4 2 2 3 2 6" xfId="12424"/>
    <cellStyle name="20% - 2. jelölőszín 4 2 2 3 2 7" xfId="12425"/>
    <cellStyle name="20% - 2. jelölőszín 4 2 2 3 3" xfId="636"/>
    <cellStyle name="20% - 2. jelölőszín 4 2 2 3 3 2" xfId="12426"/>
    <cellStyle name="20% - 2. jelölőszín 4 2 2 3 3 2 2" xfId="12427"/>
    <cellStyle name="20% - 2. jelölőszín 4 2 2 3 3 3" xfId="12428"/>
    <cellStyle name="20% - 2. jelölőszín 4 2 2 3 3 4" xfId="12429"/>
    <cellStyle name="20% - 2. jelölőszín 4 2 2 3 3 5" xfId="12430"/>
    <cellStyle name="20% - 2. jelölőszín 4 2 2 3 3 6" xfId="12431"/>
    <cellStyle name="20% - 2. jelölőszín 4 2 2 3 4" xfId="12432"/>
    <cellStyle name="20% - 2. jelölőszín 4 2 2 3 4 2" xfId="12433"/>
    <cellStyle name="20% - 2. jelölőszín 4 2 2 3 4 2 2" xfId="12434"/>
    <cellStyle name="20% - 2. jelölőszín 4 2 2 3 4 3" xfId="12435"/>
    <cellStyle name="20% - 2. jelölőszín 4 2 2 3 4 4" xfId="12436"/>
    <cellStyle name="20% - 2. jelölőszín 4 2 2 3 5" xfId="12437"/>
    <cellStyle name="20% - 2. jelölőszín 4 2 2 3 5 2" xfId="12438"/>
    <cellStyle name="20% - 2. jelölőszín 4 2 2 3 6" xfId="12439"/>
    <cellStyle name="20% - 2. jelölőszín 4 2 2 3 7" xfId="12440"/>
    <cellStyle name="20% - 2. jelölőszín 4 2 2 3 8" xfId="12441"/>
    <cellStyle name="20% - 2. jelölőszín 4 2 2 3 9" xfId="12442"/>
    <cellStyle name="20% - 2. jelölőszín 4 2 2 4" xfId="637"/>
    <cellStyle name="20% - 2. jelölőszín 4 2 2 4 2" xfId="638"/>
    <cellStyle name="20% - 2. jelölőszín 4 2 2 4 2 2" xfId="12443"/>
    <cellStyle name="20% - 2. jelölőszín 4 2 2 4 2 2 2" xfId="12444"/>
    <cellStyle name="20% - 2. jelölőszín 4 2 2 4 2 2 3" xfId="12445"/>
    <cellStyle name="20% - 2. jelölőszín 4 2 2 4 2 3" xfId="12446"/>
    <cellStyle name="20% - 2. jelölőszín 4 2 2 4 2 4" xfId="12447"/>
    <cellStyle name="20% - 2. jelölőszín 4 2 2 4 2 5" xfId="12448"/>
    <cellStyle name="20% - 2. jelölőszín 4 2 2 4 2 6" xfId="12449"/>
    <cellStyle name="20% - 2. jelölőszín 4 2 2 4 3" xfId="12450"/>
    <cellStyle name="20% - 2. jelölőszín 4 2 2 4 3 2" xfId="12451"/>
    <cellStyle name="20% - 2. jelölőszín 4 2 2 4 3 2 2" xfId="12452"/>
    <cellStyle name="20% - 2. jelölőszín 4 2 2 4 3 3" xfId="12453"/>
    <cellStyle name="20% - 2. jelölőszín 4 2 2 4 3 4" xfId="12454"/>
    <cellStyle name="20% - 2. jelölőszín 4 2 2 4 4" xfId="12455"/>
    <cellStyle name="20% - 2. jelölőszín 4 2 2 4 4 2" xfId="12456"/>
    <cellStyle name="20% - 2. jelölőszín 4 2 2 4 4 3" xfId="12457"/>
    <cellStyle name="20% - 2. jelölőszín 4 2 2 4 5" xfId="12458"/>
    <cellStyle name="20% - 2. jelölőszín 4 2 2 4 6" xfId="12459"/>
    <cellStyle name="20% - 2. jelölőszín 4 2 2 4 7" xfId="12460"/>
    <cellStyle name="20% - 2. jelölőszín 4 2 2 4 8" xfId="12461"/>
    <cellStyle name="20% - 2. jelölőszín 4 2 2 4 9" xfId="12462"/>
    <cellStyle name="20% - 2. jelölőszín 4 2 2 5" xfId="639"/>
    <cellStyle name="20% - 2. jelölőszín 4 2 2 5 2" xfId="12463"/>
    <cellStyle name="20% - 2. jelölőszín 4 2 2 5 2 2" xfId="12464"/>
    <cellStyle name="20% - 2. jelölőszín 4 2 2 5 2 2 2" xfId="12465"/>
    <cellStyle name="20% - 2. jelölőszín 4 2 2 5 2 3" xfId="12466"/>
    <cellStyle name="20% - 2. jelölőszín 4 2 2 5 3" xfId="12467"/>
    <cellStyle name="20% - 2. jelölőszín 4 2 2 5 3 2" xfId="12468"/>
    <cellStyle name="20% - 2. jelölőszín 4 2 2 5 4" xfId="12469"/>
    <cellStyle name="20% - 2. jelölőszín 4 2 2 5 5" xfId="12470"/>
    <cellStyle name="20% - 2. jelölőszín 4 2 2 5 6" xfId="12471"/>
    <cellStyle name="20% - 2. jelölőszín 4 2 2 5 7" xfId="12472"/>
    <cellStyle name="20% - 2. jelölőszín 4 2 2 5 8" xfId="12473"/>
    <cellStyle name="20% - 2. jelölőszín 4 2 2 6" xfId="12474"/>
    <cellStyle name="20% - 2. jelölőszín 4 2 2 6 2" xfId="12475"/>
    <cellStyle name="20% - 2. jelölőszín 4 2 2 6 2 2" xfId="12476"/>
    <cellStyle name="20% - 2. jelölőszín 4 2 2 6 2 3" xfId="12477"/>
    <cellStyle name="20% - 2. jelölőszín 4 2 2 6 3" xfId="12478"/>
    <cellStyle name="20% - 2. jelölőszín 4 2 2 6 4" xfId="12479"/>
    <cellStyle name="20% - 2. jelölőszín 4 2 2 6 5" xfId="12480"/>
    <cellStyle name="20% - 2. jelölőszín 4 2 2 7" xfId="12481"/>
    <cellStyle name="20% - 2. jelölőszín 4 2 2 7 2" xfId="12482"/>
    <cellStyle name="20% - 2. jelölőszín 4 2 2 7 2 2" xfId="12483"/>
    <cellStyle name="20% - 2. jelölőszín 4 2 2 7 3" xfId="12484"/>
    <cellStyle name="20% - 2. jelölőszín 4 2 2 7 4" xfId="12485"/>
    <cellStyle name="20% - 2. jelölőszín 4 2 2 8" xfId="12486"/>
    <cellStyle name="20% - 2. jelölőszín 4 2 2 8 2" xfId="12487"/>
    <cellStyle name="20% - 2. jelölőszín 4 2 2 8 3" xfId="12488"/>
    <cellStyle name="20% - 2. jelölőszín 4 2 2 9" xfId="12489"/>
    <cellStyle name="20% - 2. jelölőszín 4 2 2 9 2" xfId="12490"/>
    <cellStyle name="20% - 2. jelölőszín 4 2 20" xfId="12491"/>
    <cellStyle name="20% - 2. jelölőszín 4 2 21" xfId="12492"/>
    <cellStyle name="20% - 2. jelölőszín 4 2 22" xfId="12493"/>
    <cellStyle name="20% - 2. jelölőszín 4 2 3" xfId="640"/>
    <cellStyle name="20% - 2. jelölőszín 4 2 3 10" xfId="12494"/>
    <cellStyle name="20% - 2. jelölőszín 4 2 3 11" xfId="12495"/>
    <cellStyle name="20% - 2. jelölőszín 4 2 3 12" xfId="12496"/>
    <cellStyle name="20% - 2. jelölőszín 4 2 3 13" xfId="12497"/>
    <cellStyle name="20% - 2. jelölőszín 4 2 3 14" xfId="12498"/>
    <cellStyle name="20% - 2. jelölőszín 4 2 3 2" xfId="641"/>
    <cellStyle name="20% - 2. jelölőszín 4 2 3 2 10" xfId="12499"/>
    <cellStyle name="20% - 2. jelölőszín 4 2 3 2 2" xfId="642"/>
    <cellStyle name="20% - 2. jelölőszín 4 2 3 2 2 2" xfId="643"/>
    <cellStyle name="20% - 2. jelölőszín 4 2 3 2 2 2 2" xfId="12500"/>
    <cellStyle name="20% - 2. jelölőszín 4 2 3 2 2 2 2 2" xfId="12501"/>
    <cellStyle name="20% - 2. jelölőszín 4 2 3 2 2 2 3" xfId="12502"/>
    <cellStyle name="20% - 2. jelölőszín 4 2 3 2 2 2 4" xfId="12503"/>
    <cellStyle name="20% - 2. jelölőszín 4 2 3 2 2 2 5" xfId="12504"/>
    <cellStyle name="20% - 2. jelölőszín 4 2 3 2 2 2 6" xfId="12505"/>
    <cellStyle name="20% - 2. jelölőszín 4 2 3 2 2 3" xfId="12506"/>
    <cellStyle name="20% - 2. jelölőszín 4 2 3 2 2 3 2" xfId="12507"/>
    <cellStyle name="20% - 2. jelölőszín 4 2 3 2 2 4" xfId="12508"/>
    <cellStyle name="20% - 2. jelölőszín 4 2 3 2 2 5" xfId="12509"/>
    <cellStyle name="20% - 2. jelölőszín 4 2 3 2 2 6" xfId="12510"/>
    <cellStyle name="20% - 2. jelölőszín 4 2 3 2 2 7" xfId="12511"/>
    <cellStyle name="20% - 2. jelölőszín 4 2 3 2 3" xfId="644"/>
    <cellStyle name="20% - 2. jelölőszín 4 2 3 2 3 2" xfId="12512"/>
    <cellStyle name="20% - 2. jelölőszín 4 2 3 2 3 2 2" xfId="12513"/>
    <cellStyle name="20% - 2. jelölőszín 4 2 3 2 3 3" xfId="12514"/>
    <cellStyle name="20% - 2. jelölőszín 4 2 3 2 3 4" xfId="12515"/>
    <cellStyle name="20% - 2. jelölőszín 4 2 3 2 3 5" xfId="12516"/>
    <cellStyle name="20% - 2. jelölőszín 4 2 3 2 3 6" xfId="12517"/>
    <cellStyle name="20% - 2. jelölőszín 4 2 3 2 4" xfId="12518"/>
    <cellStyle name="20% - 2. jelölőszín 4 2 3 2 4 2" xfId="12519"/>
    <cellStyle name="20% - 2. jelölőszín 4 2 3 2 4 2 2" xfId="12520"/>
    <cellStyle name="20% - 2. jelölőszín 4 2 3 2 4 3" xfId="12521"/>
    <cellStyle name="20% - 2. jelölőszín 4 2 3 2 4 4" xfId="12522"/>
    <cellStyle name="20% - 2. jelölőszín 4 2 3 2 5" xfId="12523"/>
    <cellStyle name="20% - 2. jelölőszín 4 2 3 2 5 2" xfId="12524"/>
    <cellStyle name="20% - 2. jelölőszín 4 2 3 2 6" xfId="12525"/>
    <cellStyle name="20% - 2. jelölőszín 4 2 3 2 7" xfId="12526"/>
    <cellStyle name="20% - 2. jelölőszín 4 2 3 2 8" xfId="12527"/>
    <cellStyle name="20% - 2. jelölőszín 4 2 3 2 9" xfId="12528"/>
    <cellStyle name="20% - 2. jelölőszín 4 2 3 3" xfId="645"/>
    <cellStyle name="20% - 2. jelölőszín 4 2 3 3 2" xfId="646"/>
    <cellStyle name="20% - 2. jelölőszín 4 2 3 3 2 2" xfId="12529"/>
    <cellStyle name="20% - 2. jelölőszín 4 2 3 3 2 2 2" xfId="12530"/>
    <cellStyle name="20% - 2. jelölőszín 4 2 3 3 2 3" xfId="12531"/>
    <cellStyle name="20% - 2. jelölőszín 4 2 3 3 2 4" xfId="12532"/>
    <cellStyle name="20% - 2. jelölőszín 4 2 3 3 2 5" xfId="12533"/>
    <cellStyle name="20% - 2. jelölőszín 4 2 3 3 2 6" xfId="12534"/>
    <cellStyle name="20% - 2. jelölőszín 4 2 3 3 3" xfId="12535"/>
    <cellStyle name="20% - 2. jelölőszín 4 2 3 3 3 2" xfId="12536"/>
    <cellStyle name="20% - 2. jelölőszín 4 2 3 3 4" xfId="12537"/>
    <cellStyle name="20% - 2. jelölőszín 4 2 3 3 5" xfId="12538"/>
    <cellStyle name="20% - 2. jelölőszín 4 2 3 3 6" xfId="12539"/>
    <cellStyle name="20% - 2. jelölőszín 4 2 3 3 7" xfId="12540"/>
    <cellStyle name="20% - 2. jelölőszín 4 2 3 4" xfId="647"/>
    <cellStyle name="20% - 2. jelölőszín 4 2 3 4 2" xfId="12541"/>
    <cellStyle name="20% - 2. jelölőszín 4 2 3 4 2 2" xfId="12542"/>
    <cellStyle name="20% - 2. jelölőszín 4 2 3 4 3" xfId="12543"/>
    <cellStyle name="20% - 2. jelölőszín 4 2 3 4 4" xfId="12544"/>
    <cellStyle name="20% - 2. jelölőszín 4 2 3 4 5" xfId="12545"/>
    <cellStyle name="20% - 2. jelölőszín 4 2 3 4 6" xfId="12546"/>
    <cellStyle name="20% - 2. jelölőszín 4 2 3 5" xfId="12547"/>
    <cellStyle name="20% - 2. jelölőszín 4 2 3 5 2" xfId="12548"/>
    <cellStyle name="20% - 2. jelölőszín 4 2 3 5 2 2" xfId="12549"/>
    <cellStyle name="20% - 2. jelölőszín 4 2 3 5 3" xfId="12550"/>
    <cellStyle name="20% - 2. jelölőszín 4 2 3 5 4" xfId="12551"/>
    <cellStyle name="20% - 2. jelölőszín 4 2 3 6" xfId="12552"/>
    <cellStyle name="20% - 2. jelölőszín 4 2 3 6 2" xfId="12553"/>
    <cellStyle name="20% - 2. jelölőszín 4 2 3 7" xfId="12554"/>
    <cellStyle name="20% - 2. jelölőszín 4 2 3 8" xfId="12555"/>
    <cellStyle name="20% - 2. jelölőszín 4 2 3 9" xfId="12556"/>
    <cellStyle name="20% - 2. jelölőszín 4 2 4" xfId="648"/>
    <cellStyle name="20% - 2. jelölőszín 4 2 4 10" xfId="12557"/>
    <cellStyle name="20% - 2. jelölőszín 4 2 4 11" xfId="12558"/>
    <cellStyle name="20% - 2. jelölőszín 4 2 4 2" xfId="649"/>
    <cellStyle name="20% - 2. jelölőszín 4 2 4 2 2" xfId="650"/>
    <cellStyle name="20% - 2. jelölőszín 4 2 4 2 2 2" xfId="12559"/>
    <cellStyle name="20% - 2. jelölőszín 4 2 4 2 2 2 2" xfId="12560"/>
    <cellStyle name="20% - 2. jelölőszín 4 2 4 2 2 2 3" xfId="12561"/>
    <cellStyle name="20% - 2. jelölőszín 4 2 4 2 2 3" xfId="12562"/>
    <cellStyle name="20% - 2. jelölőszín 4 2 4 2 2 4" xfId="12563"/>
    <cellStyle name="20% - 2. jelölőszín 4 2 4 2 2 5" xfId="12564"/>
    <cellStyle name="20% - 2. jelölőszín 4 2 4 2 2 6" xfId="12565"/>
    <cellStyle name="20% - 2. jelölőszín 4 2 4 2 3" xfId="12566"/>
    <cellStyle name="20% - 2. jelölőszín 4 2 4 2 3 2" xfId="12567"/>
    <cellStyle name="20% - 2. jelölőszín 4 2 4 2 3 2 2" xfId="12568"/>
    <cellStyle name="20% - 2. jelölőszín 4 2 4 2 3 3" xfId="12569"/>
    <cellStyle name="20% - 2. jelölőszín 4 2 4 2 3 4" xfId="12570"/>
    <cellStyle name="20% - 2. jelölőszín 4 2 4 2 4" xfId="12571"/>
    <cellStyle name="20% - 2. jelölőszín 4 2 4 2 4 2" xfId="12572"/>
    <cellStyle name="20% - 2. jelölőszín 4 2 4 2 4 3" xfId="12573"/>
    <cellStyle name="20% - 2. jelölőszín 4 2 4 2 5" xfId="12574"/>
    <cellStyle name="20% - 2. jelölőszín 4 2 4 2 6" xfId="12575"/>
    <cellStyle name="20% - 2. jelölőszín 4 2 4 2 7" xfId="12576"/>
    <cellStyle name="20% - 2. jelölőszín 4 2 4 2 8" xfId="12577"/>
    <cellStyle name="20% - 2. jelölőszín 4 2 4 2 9" xfId="12578"/>
    <cellStyle name="20% - 2. jelölőszín 4 2 4 3" xfId="651"/>
    <cellStyle name="20% - 2. jelölőszín 4 2 4 3 2" xfId="12579"/>
    <cellStyle name="20% - 2. jelölőszín 4 2 4 3 2 2" xfId="12580"/>
    <cellStyle name="20% - 2. jelölőszín 4 2 4 3 2 3" xfId="12581"/>
    <cellStyle name="20% - 2. jelölőszín 4 2 4 3 3" xfId="12582"/>
    <cellStyle name="20% - 2. jelölőszín 4 2 4 3 4" xfId="12583"/>
    <cellStyle name="20% - 2. jelölőszín 4 2 4 3 5" xfId="12584"/>
    <cellStyle name="20% - 2. jelölőszín 4 2 4 3 6" xfId="12585"/>
    <cellStyle name="20% - 2. jelölőszín 4 2 4 4" xfId="12586"/>
    <cellStyle name="20% - 2. jelölőszín 4 2 4 4 2" xfId="12587"/>
    <cellStyle name="20% - 2. jelölőszín 4 2 4 4 2 2" xfId="12588"/>
    <cellStyle name="20% - 2. jelölőszín 4 2 4 4 3" xfId="12589"/>
    <cellStyle name="20% - 2. jelölőszín 4 2 4 4 4" xfId="12590"/>
    <cellStyle name="20% - 2. jelölőszín 4 2 4 5" xfId="12591"/>
    <cellStyle name="20% - 2. jelölőszín 4 2 4 5 2" xfId="12592"/>
    <cellStyle name="20% - 2. jelölőszín 4 2 4 5 3" xfId="12593"/>
    <cellStyle name="20% - 2. jelölőszín 4 2 4 6" xfId="12594"/>
    <cellStyle name="20% - 2. jelölőszín 4 2 4 7" xfId="12595"/>
    <cellStyle name="20% - 2. jelölőszín 4 2 4 8" xfId="12596"/>
    <cellStyle name="20% - 2. jelölőszín 4 2 4 9" xfId="12597"/>
    <cellStyle name="20% - 2. jelölőszín 4 2 5" xfId="652"/>
    <cellStyle name="20% - 2. jelölőszín 4 2 5 2" xfId="653"/>
    <cellStyle name="20% - 2. jelölőszín 4 2 5 2 2" xfId="12598"/>
    <cellStyle name="20% - 2. jelölőszín 4 2 5 2 2 2" xfId="12599"/>
    <cellStyle name="20% - 2. jelölőszín 4 2 5 2 2 3" xfId="12600"/>
    <cellStyle name="20% - 2. jelölőszín 4 2 5 2 3" xfId="12601"/>
    <cellStyle name="20% - 2. jelölőszín 4 2 5 2 4" xfId="12602"/>
    <cellStyle name="20% - 2. jelölőszín 4 2 5 2 5" xfId="12603"/>
    <cellStyle name="20% - 2. jelölőszín 4 2 5 2 6" xfId="12604"/>
    <cellStyle name="20% - 2. jelölőszín 4 2 5 3" xfId="12605"/>
    <cellStyle name="20% - 2. jelölőszín 4 2 5 3 2" xfId="12606"/>
    <cellStyle name="20% - 2. jelölőszín 4 2 5 3 2 2" xfId="12607"/>
    <cellStyle name="20% - 2. jelölőszín 4 2 5 3 3" xfId="12608"/>
    <cellStyle name="20% - 2. jelölőszín 4 2 5 3 4" xfId="12609"/>
    <cellStyle name="20% - 2. jelölőszín 4 2 5 4" xfId="12610"/>
    <cellStyle name="20% - 2. jelölőszín 4 2 5 4 2" xfId="12611"/>
    <cellStyle name="20% - 2. jelölőszín 4 2 5 4 3" xfId="12612"/>
    <cellStyle name="20% - 2. jelölőszín 4 2 5 5" xfId="12613"/>
    <cellStyle name="20% - 2. jelölőszín 4 2 5 6" xfId="12614"/>
    <cellStyle name="20% - 2. jelölőszín 4 2 5 7" xfId="12615"/>
    <cellStyle name="20% - 2. jelölőszín 4 2 5 8" xfId="12616"/>
    <cellStyle name="20% - 2. jelölőszín 4 2 5 9" xfId="12617"/>
    <cellStyle name="20% - 2. jelölőszín 4 2 6" xfId="654"/>
    <cellStyle name="20% - 2. jelölőszín 4 2 6 2" xfId="655"/>
    <cellStyle name="20% - 2. jelölőszín 4 2 6 2 2" xfId="12618"/>
    <cellStyle name="20% - 2. jelölőszín 4 2 6 2 2 2" xfId="12619"/>
    <cellStyle name="20% - 2. jelölőszín 4 2 6 2 2 3" xfId="12620"/>
    <cellStyle name="20% - 2. jelölőszín 4 2 6 2 3" xfId="12621"/>
    <cellStyle name="20% - 2. jelölőszín 4 2 6 2 4" xfId="12622"/>
    <cellStyle name="20% - 2. jelölőszín 4 2 6 2 5" xfId="12623"/>
    <cellStyle name="20% - 2. jelölőszín 4 2 6 2 6" xfId="12624"/>
    <cellStyle name="20% - 2. jelölőszín 4 2 6 3" xfId="12625"/>
    <cellStyle name="20% - 2. jelölőszín 4 2 6 3 2" xfId="12626"/>
    <cellStyle name="20% - 2. jelölőszín 4 2 6 3 2 2" xfId="12627"/>
    <cellStyle name="20% - 2. jelölőszín 4 2 6 3 3" xfId="12628"/>
    <cellStyle name="20% - 2. jelölőszín 4 2 6 3 4" xfId="12629"/>
    <cellStyle name="20% - 2. jelölőszín 4 2 6 4" xfId="12630"/>
    <cellStyle name="20% - 2. jelölőszín 4 2 6 4 2" xfId="12631"/>
    <cellStyle name="20% - 2. jelölőszín 4 2 6 4 3" xfId="12632"/>
    <cellStyle name="20% - 2. jelölőszín 4 2 6 5" xfId="12633"/>
    <cellStyle name="20% - 2. jelölőszín 4 2 6 6" xfId="12634"/>
    <cellStyle name="20% - 2. jelölőszín 4 2 6 7" xfId="12635"/>
    <cellStyle name="20% - 2. jelölőszín 4 2 6 8" xfId="12636"/>
    <cellStyle name="20% - 2. jelölőszín 4 2 6 9" xfId="12637"/>
    <cellStyle name="20% - 2. jelölőszín 4 2 7" xfId="656"/>
    <cellStyle name="20% - 2. jelölőszín 4 2 7 2" xfId="12638"/>
    <cellStyle name="20% - 2. jelölőszín 4 2 7 2 2" xfId="12639"/>
    <cellStyle name="20% - 2. jelölőszín 4 2 7 2 2 2" xfId="12640"/>
    <cellStyle name="20% - 2. jelölőszín 4 2 7 2 2 3" xfId="12641"/>
    <cellStyle name="20% - 2. jelölőszín 4 2 7 2 3" xfId="12642"/>
    <cellStyle name="20% - 2. jelölőszín 4 2 7 2 4" xfId="12643"/>
    <cellStyle name="20% - 2. jelölőszín 4 2 7 3" xfId="12644"/>
    <cellStyle name="20% - 2. jelölőszín 4 2 7 3 2" xfId="12645"/>
    <cellStyle name="20% - 2. jelölőszín 4 2 7 3 3" xfId="12646"/>
    <cellStyle name="20% - 2. jelölőszín 4 2 7 4" xfId="12647"/>
    <cellStyle name="20% - 2. jelölőszín 4 2 7 4 2" xfId="12648"/>
    <cellStyle name="20% - 2. jelölőszín 4 2 7 5" xfId="12649"/>
    <cellStyle name="20% - 2. jelölőszín 4 2 7 6" xfId="12650"/>
    <cellStyle name="20% - 2. jelölőszín 4 2 7 7" xfId="12651"/>
    <cellStyle name="20% - 2. jelölőszín 4 2 7 8" xfId="12652"/>
    <cellStyle name="20% - 2. jelölőszín 4 2 7 9" xfId="12653"/>
    <cellStyle name="20% - 2. jelölőszín 4 2 8" xfId="12654"/>
    <cellStyle name="20% - 2. jelölőszín 4 2 8 2" xfId="12655"/>
    <cellStyle name="20% - 2. jelölőszín 4 2 8 2 2" xfId="12656"/>
    <cellStyle name="20% - 2. jelölőszín 4 2 8 2 2 2" xfId="12657"/>
    <cellStyle name="20% - 2. jelölőszín 4 2 8 2 3" xfId="12658"/>
    <cellStyle name="20% - 2. jelölőszín 4 2 8 3" xfId="12659"/>
    <cellStyle name="20% - 2. jelölőszín 4 2 8 3 2" xfId="12660"/>
    <cellStyle name="20% - 2. jelölőszín 4 2 8 4" xfId="12661"/>
    <cellStyle name="20% - 2. jelölőszín 4 2 8 5" xfId="12662"/>
    <cellStyle name="20% - 2. jelölőszín 4 2 8 6" xfId="12663"/>
    <cellStyle name="20% - 2. jelölőszín 4 2 8 7" xfId="12664"/>
    <cellStyle name="20% - 2. jelölőszín 4 2 9" xfId="12665"/>
    <cellStyle name="20% - 2. jelölőszín 4 2 9 2" xfId="12666"/>
    <cellStyle name="20% - 2. jelölőszín 4 2 9 2 2" xfId="12667"/>
    <cellStyle name="20% - 2. jelölőszín 4 2 9 2 3" xfId="12668"/>
    <cellStyle name="20% - 2. jelölőszín 4 2 9 3" xfId="12669"/>
    <cellStyle name="20% - 2. jelölőszín 4 2 9 4" xfId="12670"/>
    <cellStyle name="20% - 2. jelölőszín 4 2 9 5" xfId="12671"/>
    <cellStyle name="20% - 2. jelölőszín 4 20" xfId="12672"/>
    <cellStyle name="20% - 2. jelölőszín 4 21" xfId="12673"/>
    <cellStyle name="20% - 2. jelölőszín 4 22" xfId="12674"/>
    <cellStyle name="20% - 2. jelölőszín 4 23" xfId="12675"/>
    <cellStyle name="20% - 2. jelölőszín 4 24" xfId="12676"/>
    <cellStyle name="20% - 2. jelölőszín 4 3" xfId="657"/>
    <cellStyle name="20% - 2. jelölőszín 4 3 10" xfId="12677"/>
    <cellStyle name="20% - 2. jelölőszín 4 3 10 2" xfId="12678"/>
    <cellStyle name="20% - 2. jelölőszín 4 3 11" xfId="12679"/>
    <cellStyle name="20% - 2. jelölőszín 4 3 12" xfId="12680"/>
    <cellStyle name="20% - 2. jelölőszín 4 3 13" xfId="12681"/>
    <cellStyle name="20% - 2. jelölőszín 4 3 14" xfId="12682"/>
    <cellStyle name="20% - 2. jelölőszín 4 3 15" xfId="12683"/>
    <cellStyle name="20% - 2. jelölőszín 4 3 16" xfId="12684"/>
    <cellStyle name="20% - 2. jelölőszín 4 3 17" xfId="12685"/>
    <cellStyle name="20% - 2. jelölőszín 4 3 18" xfId="12686"/>
    <cellStyle name="20% - 2. jelölőszín 4 3 19" xfId="12687"/>
    <cellStyle name="20% - 2. jelölőszín 4 3 2" xfId="658"/>
    <cellStyle name="20% - 2. jelölőszín 4 3 2 10" xfId="12688"/>
    <cellStyle name="20% - 2. jelölőszín 4 3 2 11" xfId="12689"/>
    <cellStyle name="20% - 2. jelölőszín 4 3 2 12" xfId="12690"/>
    <cellStyle name="20% - 2. jelölőszín 4 3 2 13" xfId="12691"/>
    <cellStyle name="20% - 2. jelölőszín 4 3 2 2" xfId="659"/>
    <cellStyle name="20% - 2. jelölőszín 4 3 2 2 2" xfId="660"/>
    <cellStyle name="20% - 2. jelölőszín 4 3 2 2 2 2" xfId="661"/>
    <cellStyle name="20% - 2. jelölőszín 4 3 2 2 2 2 2" xfId="12692"/>
    <cellStyle name="20% - 2. jelölőszín 4 3 2 2 2 2 2 2" xfId="12693"/>
    <cellStyle name="20% - 2. jelölőszín 4 3 2 2 2 2 3" xfId="12694"/>
    <cellStyle name="20% - 2. jelölőszín 4 3 2 2 2 2 4" xfId="12695"/>
    <cellStyle name="20% - 2. jelölőszín 4 3 2 2 2 2 5" xfId="12696"/>
    <cellStyle name="20% - 2. jelölőszín 4 3 2 2 2 3" xfId="12697"/>
    <cellStyle name="20% - 2. jelölőszín 4 3 2 2 2 3 2" xfId="12698"/>
    <cellStyle name="20% - 2. jelölőszín 4 3 2 2 2 4" xfId="12699"/>
    <cellStyle name="20% - 2. jelölőszín 4 3 2 2 2 5" xfId="12700"/>
    <cellStyle name="20% - 2. jelölőszín 4 3 2 2 2 6" xfId="12701"/>
    <cellStyle name="20% - 2. jelölőszín 4 3 2 2 2 7" xfId="12702"/>
    <cellStyle name="20% - 2. jelölőszín 4 3 2 2 3" xfId="662"/>
    <cellStyle name="20% - 2. jelölőszín 4 3 2 2 3 2" xfId="12703"/>
    <cellStyle name="20% - 2. jelölőszín 4 3 2 2 3 2 2" xfId="12704"/>
    <cellStyle name="20% - 2. jelölőszín 4 3 2 2 3 3" xfId="12705"/>
    <cellStyle name="20% - 2. jelölőszín 4 3 2 2 3 4" xfId="12706"/>
    <cellStyle name="20% - 2. jelölőszín 4 3 2 2 3 5" xfId="12707"/>
    <cellStyle name="20% - 2. jelölőszín 4 3 2 2 4" xfId="12708"/>
    <cellStyle name="20% - 2. jelölőszín 4 3 2 2 4 2" xfId="12709"/>
    <cellStyle name="20% - 2. jelölőszín 4 3 2 2 5" xfId="12710"/>
    <cellStyle name="20% - 2. jelölőszín 4 3 2 2 6" xfId="12711"/>
    <cellStyle name="20% - 2. jelölőszín 4 3 2 2 7" xfId="12712"/>
    <cellStyle name="20% - 2. jelölőszín 4 3 2 2 8" xfId="12713"/>
    <cellStyle name="20% - 2. jelölőszín 4 3 2 3" xfId="663"/>
    <cellStyle name="20% - 2. jelölőszín 4 3 2 3 2" xfId="664"/>
    <cellStyle name="20% - 2. jelölőszín 4 3 2 3 2 2" xfId="12714"/>
    <cellStyle name="20% - 2. jelölőszín 4 3 2 3 2 2 2" xfId="12715"/>
    <cellStyle name="20% - 2. jelölőszín 4 3 2 3 2 3" xfId="12716"/>
    <cellStyle name="20% - 2. jelölőszín 4 3 2 3 2 4" xfId="12717"/>
    <cellStyle name="20% - 2. jelölőszín 4 3 2 3 2 5" xfId="12718"/>
    <cellStyle name="20% - 2. jelölőszín 4 3 2 3 3" xfId="12719"/>
    <cellStyle name="20% - 2. jelölőszín 4 3 2 3 3 2" xfId="12720"/>
    <cellStyle name="20% - 2. jelölőszín 4 3 2 3 4" xfId="12721"/>
    <cellStyle name="20% - 2. jelölőszín 4 3 2 3 5" xfId="12722"/>
    <cellStyle name="20% - 2. jelölőszín 4 3 2 3 6" xfId="12723"/>
    <cellStyle name="20% - 2. jelölőszín 4 3 2 3 7" xfId="12724"/>
    <cellStyle name="20% - 2. jelölőszín 4 3 2 4" xfId="665"/>
    <cellStyle name="20% - 2. jelölőszín 4 3 2 4 2" xfId="12725"/>
    <cellStyle name="20% - 2. jelölőszín 4 3 2 4 2 2" xfId="12726"/>
    <cellStyle name="20% - 2. jelölőszín 4 3 2 4 3" xfId="12727"/>
    <cellStyle name="20% - 2. jelölőszín 4 3 2 4 4" xfId="12728"/>
    <cellStyle name="20% - 2. jelölőszín 4 3 2 4 5" xfId="12729"/>
    <cellStyle name="20% - 2. jelölőszín 4 3 2 4 6" xfId="12730"/>
    <cellStyle name="20% - 2. jelölőszín 4 3 2 5" xfId="12731"/>
    <cellStyle name="20% - 2. jelölőszín 4 3 2 5 2" xfId="12732"/>
    <cellStyle name="20% - 2. jelölőszín 4 3 2 5 2 2" xfId="12733"/>
    <cellStyle name="20% - 2. jelölőszín 4 3 2 5 3" xfId="12734"/>
    <cellStyle name="20% - 2. jelölőszín 4 3 2 5 4" xfId="12735"/>
    <cellStyle name="20% - 2. jelölőszín 4 3 2 6" xfId="12736"/>
    <cellStyle name="20% - 2. jelölőszín 4 3 2 6 2" xfId="12737"/>
    <cellStyle name="20% - 2. jelölőszín 4 3 2 7" xfId="12738"/>
    <cellStyle name="20% - 2. jelölőszín 4 3 2 8" xfId="12739"/>
    <cellStyle name="20% - 2. jelölőszín 4 3 2 9" xfId="12740"/>
    <cellStyle name="20% - 2. jelölőszín 4 3 20" xfId="12741"/>
    <cellStyle name="20% - 2. jelölőszín 4 3 3" xfId="666"/>
    <cellStyle name="20% - 2. jelölőszín 4 3 3 10" xfId="12742"/>
    <cellStyle name="20% - 2. jelölőszín 4 3 3 2" xfId="667"/>
    <cellStyle name="20% - 2. jelölőszín 4 3 3 2 2" xfId="668"/>
    <cellStyle name="20% - 2. jelölőszín 4 3 3 2 2 2" xfId="12743"/>
    <cellStyle name="20% - 2. jelölőszín 4 3 3 2 2 2 2" xfId="12744"/>
    <cellStyle name="20% - 2. jelölőszín 4 3 3 2 2 3" xfId="12745"/>
    <cellStyle name="20% - 2. jelölőszín 4 3 3 2 2 4" xfId="12746"/>
    <cellStyle name="20% - 2. jelölőszín 4 3 3 2 2 5" xfId="12747"/>
    <cellStyle name="20% - 2. jelölőszín 4 3 3 2 2 6" xfId="12748"/>
    <cellStyle name="20% - 2. jelölőszín 4 3 3 2 3" xfId="12749"/>
    <cellStyle name="20% - 2. jelölőszín 4 3 3 2 3 2" xfId="12750"/>
    <cellStyle name="20% - 2. jelölőszín 4 3 3 2 4" xfId="12751"/>
    <cellStyle name="20% - 2. jelölőszín 4 3 3 2 5" xfId="12752"/>
    <cellStyle name="20% - 2. jelölőszín 4 3 3 2 6" xfId="12753"/>
    <cellStyle name="20% - 2. jelölőszín 4 3 3 2 7" xfId="12754"/>
    <cellStyle name="20% - 2. jelölőszín 4 3 3 3" xfId="669"/>
    <cellStyle name="20% - 2. jelölőszín 4 3 3 3 2" xfId="12755"/>
    <cellStyle name="20% - 2. jelölőszín 4 3 3 3 2 2" xfId="12756"/>
    <cellStyle name="20% - 2. jelölőszín 4 3 3 3 3" xfId="12757"/>
    <cellStyle name="20% - 2. jelölőszín 4 3 3 3 4" xfId="12758"/>
    <cellStyle name="20% - 2. jelölőszín 4 3 3 3 5" xfId="12759"/>
    <cellStyle name="20% - 2. jelölőszín 4 3 3 3 6" xfId="12760"/>
    <cellStyle name="20% - 2. jelölőszín 4 3 3 4" xfId="12761"/>
    <cellStyle name="20% - 2. jelölőszín 4 3 3 4 2" xfId="12762"/>
    <cellStyle name="20% - 2. jelölőszín 4 3 3 4 2 2" xfId="12763"/>
    <cellStyle name="20% - 2. jelölőszín 4 3 3 4 3" xfId="12764"/>
    <cellStyle name="20% - 2. jelölőszín 4 3 3 4 4" xfId="12765"/>
    <cellStyle name="20% - 2. jelölőszín 4 3 3 5" xfId="12766"/>
    <cellStyle name="20% - 2. jelölőszín 4 3 3 5 2" xfId="12767"/>
    <cellStyle name="20% - 2. jelölőszín 4 3 3 6" xfId="12768"/>
    <cellStyle name="20% - 2. jelölőszín 4 3 3 7" xfId="12769"/>
    <cellStyle name="20% - 2. jelölőszín 4 3 3 8" xfId="12770"/>
    <cellStyle name="20% - 2. jelölőszín 4 3 3 9" xfId="12771"/>
    <cellStyle name="20% - 2. jelölőszín 4 3 4" xfId="670"/>
    <cellStyle name="20% - 2. jelölőszín 4 3 4 2" xfId="671"/>
    <cellStyle name="20% - 2. jelölőszín 4 3 4 2 2" xfId="12772"/>
    <cellStyle name="20% - 2. jelölőszín 4 3 4 2 2 2" xfId="12773"/>
    <cellStyle name="20% - 2. jelölőszín 4 3 4 2 2 3" xfId="12774"/>
    <cellStyle name="20% - 2. jelölőszín 4 3 4 2 3" xfId="12775"/>
    <cellStyle name="20% - 2. jelölőszín 4 3 4 2 4" xfId="12776"/>
    <cellStyle name="20% - 2. jelölőszín 4 3 4 2 5" xfId="12777"/>
    <cellStyle name="20% - 2. jelölőszín 4 3 4 2 6" xfId="12778"/>
    <cellStyle name="20% - 2. jelölőszín 4 3 4 3" xfId="12779"/>
    <cellStyle name="20% - 2. jelölőszín 4 3 4 3 2" xfId="12780"/>
    <cellStyle name="20% - 2. jelölőszín 4 3 4 3 2 2" xfId="12781"/>
    <cellStyle name="20% - 2. jelölőszín 4 3 4 3 3" xfId="12782"/>
    <cellStyle name="20% - 2. jelölőszín 4 3 4 3 4" xfId="12783"/>
    <cellStyle name="20% - 2. jelölőszín 4 3 4 4" xfId="12784"/>
    <cellStyle name="20% - 2. jelölőszín 4 3 4 4 2" xfId="12785"/>
    <cellStyle name="20% - 2. jelölőszín 4 3 4 4 3" xfId="12786"/>
    <cellStyle name="20% - 2. jelölőszín 4 3 4 5" xfId="12787"/>
    <cellStyle name="20% - 2. jelölőszín 4 3 4 6" xfId="12788"/>
    <cellStyle name="20% - 2. jelölőszín 4 3 4 7" xfId="12789"/>
    <cellStyle name="20% - 2. jelölőszín 4 3 4 8" xfId="12790"/>
    <cellStyle name="20% - 2. jelölőszín 4 3 4 9" xfId="12791"/>
    <cellStyle name="20% - 2. jelölőszín 4 3 5" xfId="672"/>
    <cellStyle name="20% - 2. jelölőszín 4 3 5 2" xfId="673"/>
    <cellStyle name="20% - 2. jelölőszín 4 3 5 2 2" xfId="12792"/>
    <cellStyle name="20% - 2. jelölőszín 4 3 5 2 2 2" xfId="12793"/>
    <cellStyle name="20% - 2. jelölőszín 4 3 5 2 2 3" xfId="12794"/>
    <cellStyle name="20% - 2. jelölőszín 4 3 5 2 3" xfId="12795"/>
    <cellStyle name="20% - 2. jelölőszín 4 3 5 2 4" xfId="12796"/>
    <cellStyle name="20% - 2. jelölőszín 4 3 5 2 5" xfId="12797"/>
    <cellStyle name="20% - 2. jelölőszín 4 3 5 2 6" xfId="12798"/>
    <cellStyle name="20% - 2. jelölőszín 4 3 5 3" xfId="12799"/>
    <cellStyle name="20% - 2. jelölőszín 4 3 5 3 2" xfId="12800"/>
    <cellStyle name="20% - 2. jelölőszín 4 3 5 3 3" xfId="12801"/>
    <cellStyle name="20% - 2. jelölőszín 4 3 5 4" xfId="12802"/>
    <cellStyle name="20% - 2. jelölőszín 4 3 5 5" xfId="12803"/>
    <cellStyle name="20% - 2. jelölőszín 4 3 5 6" xfId="12804"/>
    <cellStyle name="20% - 2. jelölőszín 4 3 5 7" xfId="12805"/>
    <cellStyle name="20% - 2. jelölőszín 4 3 5 8" xfId="12806"/>
    <cellStyle name="20% - 2. jelölőszín 4 3 6" xfId="674"/>
    <cellStyle name="20% - 2. jelölőszín 4 3 6 2" xfId="12807"/>
    <cellStyle name="20% - 2. jelölőszín 4 3 6 2 2" xfId="12808"/>
    <cellStyle name="20% - 2. jelölőszín 4 3 6 2 3" xfId="12809"/>
    <cellStyle name="20% - 2. jelölőszín 4 3 6 3" xfId="12810"/>
    <cellStyle name="20% - 2. jelölőszín 4 3 6 3 2" xfId="12811"/>
    <cellStyle name="20% - 2. jelölőszín 4 3 6 4" xfId="12812"/>
    <cellStyle name="20% - 2. jelölőszín 4 3 6 5" xfId="12813"/>
    <cellStyle name="20% - 2. jelölőszín 4 3 6 6" xfId="12814"/>
    <cellStyle name="20% - 2. jelölőszín 4 3 7" xfId="12815"/>
    <cellStyle name="20% - 2. jelölőszín 4 3 7 2" xfId="12816"/>
    <cellStyle name="20% - 2. jelölőszín 4 3 7 2 2" xfId="12817"/>
    <cellStyle name="20% - 2. jelölőszín 4 3 7 3" xfId="12818"/>
    <cellStyle name="20% - 2. jelölőszín 4 3 7 4" xfId="12819"/>
    <cellStyle name="20% - 2. jelölőszín 4 3 8" xfId="12820"/>
    <cellStyle name="20% - 2. jelölőszín 4 3 8 2" xfId="12821"/>
    <cellStyle name="20% - 2. jelölőszín 4 3 8 2 2" xfId="12822"/>
    <cellStyle name="20% - 2. jelölőszín 4 3 8 3" xfId="12823"/>
    <cellStyle name="20% - 2. jelölőszín 4 3 8 4" xfId="12824"/>
    <cellStyle name="20% - 2. jelölőszín 4 3 9" xfId="12825"/>
    <cellStyle name="20% - 2. jelölőszín 4 3 9 2" xfId="12826"/>
    <cellStyle name="20% - 2. jelölőszín 4 3 9 3" xfId="12827"/>
    <cellStyle name="20% - 2. jelölőszín 4 4" xfId="675"/>
    <cellStyle name="20% - 2. jelölőszín 4 4 10" xfId="12828"/>
    <cellStyle name="20% - 2. jelölőszín 4 4 11" xfId="12829"/>
    <cellStyle name="20% - 2. jelölőszín 4 4 12" xfId="12830"/>
    <cellStyle name="20% - 2. jelölőszín 4 4 13" xfId="12831"/>
    <cellStyle name="20% - 2. jelölőszín 4 4 14" xfId="12832"/>
    <cellStyle name="20% - 2. jelölőszín 4 4 15" xfId="12833"/>
    <cellStyle name="20% - 2. jelölőszín 4 4 2" xfId="676"/>
    <cellStyle name="20% - 2. jelölőszín 4 4 2 10" xfId="12834"/>
    <cellStyle name="20% - 2. jelölőszín 4 4 2 2" xfId="677"/>
    <cellStyle name="20% - 2. jelölőszín 4 4 2 2 2" xfId="678"/>
    <cellStyle name="20% - 2. jelölőszín 4 4 2 2 2 2" xfId="12835"/>
    <cellStyle name="20% - 2. jelölőszín 4 4 2 2 2 2 2" xfId="12836"/>
    <cellStyle name="20% - 2. jelölőszín 4 4 2 2 2 3" xfId="12837"/>
    <cellStyle name="20% - 2. jelölőszín 4 4 2 2 2 4" xfId="12838"/>
    <cellStyle name="20% - 2. jelölőszín 4 4 2 2 2 5" xfId="12839"/>
    <cellStyle name="20% - 2. jelölőszín 4 4 2 2 2 6" xfId="12840"/>
    <cellStyle name="20% - 2. jelölőszín 4 4 2 2 3" xfId="12841"/>
    <cellStyle name="20% - 2. jelölőszín 4 4 2 2 3 2" xfId="12842"/>
    <cellStyle name="20% - 2. jelölőszín 4 4 2 2 4" xfId="12843"/>
    <cellStyle name="20% - 2. jelölőszín 4 4 2 2 5" xfId="12844"/>
    <cellStyle name="20% - 2. jelölőszín 4 4 2 2 6" xfId="12845"/>
    <cellStyle name="20% - 2. jelölőszín 4 4 2 2 7" xfId="12846"/>
    <cellStyle name="20% - 2. jelölőszín 4 4 2 3" xfId="679"/>
    <cellStyle name="20% - 2. jelölőszín 4 4 2 3 2" xfId="12847"/>
    <cellStyle name="20% - 2. jelölőszín 4 4 2 3 2 2" xfId="12848"/>
    <cellStyle name="20% - 2. jelölőszín 4 4 2 3 3" xfId="12849"/>
    <cellStyle name="20% - 2. jelölőszín 4 4 2 3 4" xfId="12850"/>
    <cellStyle name="20% - 2. jelölőszín 4 4 2 3 5" xfId="12851"/>
    <cellStyle name="20% - 2. jelölőszín 4 4 2 3 6" xfId="12852"/>
    <cellStyle name="20% - 2. jelölőszín 4 4 2 4" xfId="12853"/>
    <cellStyle name="20% - 2. jelölőszín 4 4 2 4 2" xfId="12854"/>
    <cellStyle name="20% - 2. jelölőszín 4 4 2 4 2 2" xfId="12855"/>
    <cellStyle name="20% - 2. jelölőszín 4 4 2 4 3" xfId="12856"/>
    <cellStyle name="20% - 2. jelölőszín 4 4 2 4 4" xfId="12857"/>
    <cellStyle name="20% - 2. jelölőszín 4 4 2 5" xfId="12858"/>
    <cellStyle name="20% - 2. jelölőszín 4 4 2 5 2" xfId="12859"/>
    <cellStyle name="20% - 2. jelölőszín 4 4 2 6" xfId="12860"/>
    <cellStyle name="20% - 2. jelölőszín 4 4 2 7" xfId="12861"/>
    <cellStyle name="20% - 2. jelölőszín 4 4 2 8" xfId="12862"/>
    <cellStyle name="20% - 2. jelölőszín 4 4 2 9" xfId="12863"/>
    <cellStyle name="20% - 2. jelölőszín 4 4 3" xfId="680"/>
    <cellStyle name="20% - 2. jelölőszín 4 4 3 2" xfId="681"/>
    <cellStyle name="20% - 2. jelölőszín 4 4 3 2 2" xfId="12864"/>
    <cellStyle name="20% - 2. jelölőszín 4 4 3 2 2 2" xfId="12865"/>
    <cellStyle name="20% - 2. jelölőszín 4 4 3 2 2 3" xfId="12866"/>
    <cellStyle name="20% - 2. jelölőszín 4 4 3 2 3" xfId="12867"/>
    <cellStyle name="20% - 2. jelölőszín 4 4 3 2 4" xfId="12868"/>
    <cellStyle name="20% - 2. jelölőszín 4 4 3 2 5" xfId="12869"/>
    <cellStyle name="20% - 2. jelölőszín 4 4 3 2 6" xfId="12870"/>
    <cellStyle name="20% - 2. jelölőszín 4 4 3 3" xfId="12871"/>
    <cellStyle name="20% - 2. jelölőszín 4 4 3 3 2" xfId="12872"/>
    <cellStyle name="20% - 2. jelölőszín 4 4 3 3 2 2" xfId="12873"/>
    <cellStyle name="20% - 2. jelölőszín 4 4 3 3 3" xfId="12874"/>
    <cellStyle name="20% - 2. jelölőszín 4 4 3 3 4" xfId="12875"/>
    <cellStyle name="20% - 2. jelölőszín 4 4 3 4" xfId="12876"/>
    <cellStyle name="20% - 2. jelölőszín 4 4 3 4 2" xfId="12877"/>
    <cellStyle name="20% - 2. jelölőszín 4 4 3 4 3" xfId="12878"/>
    <cellStyle name="20% - 2. jelölőszín 4 4 3 5" xfId="12879"/>
    <cellStyle name="20% - 2. jelölőszín 4 4 3 6" xfId="12880"/>
    <cellStyle name="20% - 2. jelölőszín 4 4 3 7" xfId="12881"/>
    <cellStyle name="20% - 2. jelölőszín 4 4 3 8" xfId="12882"/>
    <cellStyle name="20% - 2. jelölőszín 4 4 3 9" xfId="12883"/>
    <cellStyle name="20% - 2. jelölőszín 4 4 4" xfId="682"/>
    <cellStyle name="20% - 2. jelölőszín 4 4 4 2" xfId="12884"/>
    <cellStyle name="20% - 2. jelölőszín 4 4 4 2 2" xfId="12885"/>
    <cellStyle name="20% - 2. jelölőszín 4 4 4 2 3" xfId="12886"/>
    <cellStyle name="20% - 2. jelölőszín 4 4 4 3" xfId="12887"/>
    <cellStyle name="20% - 2. jelölőszín 4 4 4 3 2" xfId="12888"/>
    <cellStyle name="20% - 2. jelölőszín 4 4 4 4" xfId="12889"/>
    <cellStyle name="20% - 2. jelölőszín 4 4 4 5" xfId="12890"/>
    <cellStyle name="20% - 2. jelölőszín 4 4 4 6" xfId="12891"/>
    <cellStyle name="20% - 2. jelölőszín 4 4 5" xfId="12892"/>
    <cellStyle name="20% - 2. jelölőszín 4 4 5 2" xfId="12893"/>
    <cellStyle name="20% - 2. jelölőszín 4 4 5 2 2" xfId="12894"/>
    <cellStyle name="20% - 2. jelölőszín 4 4 5 3" xfId="12895"/>
    <cellStyle name="20% - 2. jelölőszín 4 4 5 4" xfId="12896"/>
    <cellStyle name="20% - 2. jelölőszín 4 4 6" xfId="12897"/>
    <cellStyle name="20% - 2. jelölőszín 4 4 6 2" xfId="12898"/>
    <cellStyle name="20% - 2. jelölőszín 4 4 6 3" xfId="12899"/>
    <cellStyle name="20% - 2. jelölőszín 4 4 7" xfId="12900"/>
    <cellStyle name="20% - 2. jelölőszín 4 4 8" xfId="12901"/>
    <cellStyle name="20% - 2. jelölőszín 4 4 9" xfId="12902"/>
    <cellStyle name="20% - 2. jelölőszín 4 5" xfId="683"/>
    <cellStyle name="20% - 2. jelölőszín 4 5 10" xfId="12903"/>
    <cellStyle name="20% - 2. jelölőszín 4 5 11" xfId="12904"/>
    <cellStyle name="20% - 2. jelölőszín 4 5 2" xfId="684"/>
    <cellStyle name="20% - 2. jelölőszín 4 5 2 10" xfId="12905"/>
    <cellStyle name="20% - 2. jelölőszín 4 5 2 2" xfId="685"/>
    <cellStyle name="20% - 2. jelölőszín 4 5 2 2 2" xfId="12906"/>
    <cellStyle name="20% - 2. jelölőszín 4 5 2 2 2 2" xfId="12907"/>
    <cellStyle name="20% - 2. jelölőszín 4 5 2 2 2 3" xfId="12908"/>
    <cellStyle name="20% - 2. jelölőszín 4 5 2 2 3" xfId="12909"/>
    <cellStyle name="20% - 2. jelölőszín 4 5 2 2 4" xfId="12910"/>
    <cellStyle name="20% - 2. jelölőszín 4 5 2 2 5" xfId="12911"/>
    <cellStyle name="20% - 2. jelölőszín 4 5 2 2 6" xfId="12912"/>
    <cellStyle name="20% - 2. jelölőszín 4 5 2 3" xfId="12913"/>
    <cellStyle name="20% - 2. jelölőszín 4 5 2 3 2" xfId="12914"/>
    <cellStyle name="20% - 2. jelölőszín 4 5 2 3 2 2" xfId="12915"/>
    <cellStyle name="20% - 2. jelölőszín 4 5 2 3 3" xfId="12916"/>
    <cellStyle name="20% - 2. jelölőszín 4 5 2 3 4" xfId="12917"/>
    <cellStyle name="20% - 2. jelölőszín 4 5 2 4" xfId="12918"/>
    <cellStyle name="20% - 2. jelölőszín 4 5 2 4 2" xfId="12919"/>
    <cellStyle name="20% - 2. jelölőszín 4 5 2 4 3" xfId="12920"/>
    <cellStyle name="20% - 2. jelölőszín 4 5 2 5" xfId="12921"/>
    <cellStyle name="20% - 2. jelölőszín 4 5 2 6" xfId="12922"/>
    <cellStyle name="20% - 2. jelölőszín 4 5 2 7" xfId="12923"/>
    <cellStyle name="20% - 2. jelölőszín 4 5 2 8" xfId="12924"/>
    <cellStyle name="20% - 2. jelölőszín 4 5 2 9" xfId="12925"/>
    <cellStyle name="20% - 2. jelölőszín 4 5 3" xfId="686"/>
    <cellStyle name="20% - 2. jelölőszín 4 5 3 2" xfId="12926"/>
    <cellStyle name="20% - 2. jelölőszín 4 5 3 2 2" xfId="12927"/>
    <cellStyle name="20% - 2. jelölőszín 4 5 3 2 3" xfId="12928"/>
    <cellStyle name="20% - 2. jelölőszín 4 5 3 3" xfId="12929"/>
    <cellStyle name="20% - 2. jelölőszín 4 5 3 3 2" xfId="12930"/>
    <cellStyle name="20% - 2. jelölőszín 4 5 3 4" xfId="12931"/>
    <cellStyle name="20% - 2. jelölőszín 4 5 3 5" xfId="12932"/>
    <cellStyle name="20% - 2. jelölőszín 4 5 3 6" xfId="12933"/>
    <cellStyle name="20% - 2. jelölőszín 4 5 4" xfId="12934"/>
    <cellStyle name="20% - 2. jelölőszín 4 5 4 2" xfId="12935"/>
    <cellStyle name="20% - 2. jelölőszín 4 5 4 2 2" xfId="12936"/>
    <cellStyle name="20% - 2. jelölőszín 4 5 4 3" xfId="12937"/>
    <cellStyle name="20% - 2. jelölőszín 4 5 4 4" xfId="12938"/>
    <cellStyle name="20% - 2. jelölőszín 4 5 5" xfId="12939"/>
    <cellStyle name="20% - 2. jelölőszín 4 5 5 2" xfId="12940"/>
    <cellStyle name="20% - 2. jelölőszín 4 5 5 3" xfId="12941"/>
    <cellStyle name="20% - 2. jelölőszín 4 5 6" xfId="12942"/>
    <cellStyle name="20% - 2. jelölőszín 4 5 7" xfId="12943"/>
    <cellStyle name="20% - 2. jelölőszín 4 5 8" xfId="12944"/>
    <cellStyle name="20% - 2. jelölőszín 4 5 9" xfId="12945"/>
    <cellStyle name="20% - 2. jelölőszín 4 6" xfId="687"/>
    <cellStyle name="20% - 2. jelölőszín 4 6 10" xfId="12946"/>
    <cellStyle name="20% - 2. jelölőszín 4 6 11" xfId="12947"/>
    <cellStyle name="20% - 2. jelölőszín 4 6 2" xfId="688"/>
    <cellStyle name="20% - 2. jelölőszín 4 6 2 2" xfId="12948"/>
    <cellStyle name="20% - 2. jelölőszín 4 6 2 2 2" xfId="12949"/>
    <cellStyle name="20% - 2. jelölőszín 4 6 2 2 2 2" xfId="12950"/>
    <cellStyle name="20% - 2. jelölőszín 4 6 2 2 2 3" xfId="12951"/>
    <cellStyle name="20% - 2. jelölőszín 4 6 2 2 3" xfId="12952"/>
    <cellStyle name="20% - 2. jelölőszín 4 6 2 2 4" xfId="12953"/>
    <cellStyle name="20% - 2. jelölőszín 4 6 2 3" xfId="12954"/>
    <cellStyle name="20% - 2. jelölőszín 4 6 2 3 2" xfId="12955"/>
    <cellStyle name="20% - 2. jelölőszín 4 6 2 3 3" xfId="12956"/>
    <cellStyle name="20% - 2. jelölőszín 4 6 2 4" xfId="12957"/>
    <cellStyle name="20% - 2. jelölőszín 4 6 2 4 2" xfId="12958"/>
    <cellStyle name="20% - 2. jelölőszín 4 6 2 5" xfId="12959"/>
    <cellStyle name="20% - 2. jelölőszín 4 6 2 6" xfId="12960"/>
    <cellStyle name="20% - 2. jelölőszín 4 6 2 7" xfId="12961"/>
    <cellStyle name="20% - 2. jelölőszín 4 6 2 8" xfId="12962"/>
    <cellStyle name="20% - 2. jelölőszín 4 6 2 9" xfId="12963"/>
    <cellStyle name="20% - 2. jelölőszín 4 6 3" xfId="12964"/>
    <cellStyle name="20% - 2. jelölőszín 4 6 3 2" xfId="12965"/>
    <cellStyle name="20% - 2. jelölőszín 4 6 3 2 2" xfId="12966"/>
    <cellStyle name="20% - 2. jelölőszín 4 6 3 2 3" xfId="12967"/>
    <cellStyle name="20% - 2. jelölőszín 4 6 3 3" xfId="12968"/>
    <cellStyle name="20% - 2. jelölőszín 4 6 3 4" xfId="12969"/>
    <cellStyle name="20% - 2. jelölőszín 4 6 4" xfId="12970"/>
    <cellStyle name="20% - 2. jelölőszín 4 6 4 2" xfId="12971"/>
    <cellStyle name="20% - 2. jelölőszín 4 6 4 3" xfId="12972"/>
    <cellStyle name="20% - 2. jelölőszín 4 6 5" xfId="12973"/>
    <cellStyle name="20% - 2. jelölőszín 4 6 5 2" xfId="12974"/>
    <cellStyle name="20% - 2. jelölőszín 4 6 6" xfId="12975"/>
    <cellStyle name="20% - 2. jelölőszín 4 6 7" xfId="12976"/>
    <cellStyle name="20% - 2. jelölőszín 4 6 8" xfId="12977"/>
    <cellStyle name="20% - 2. jelölőszín 4 6 9" xfId="12978"/>
    <cellStyle name="20% - 2. jelölőszín 4 7" xfId="689"/>
    <cellStyle name="20% - 2. jelölőszín 4 7 2" xfId="690"/>
    <cellStyle name="20% - 2. jelölőszín 4 7 2 2" xfId="12979"/>
    <cellStyle name="20% - 2. jelölőszín 4 7 2 2 2" xfId="12980"/>
    <cellStyle name="20% - 2. jelölőszín 4 7 2 2 3" xfId="12981"/>
    <cellStyle name="20% - 2. jelölőszín 4 7 2 3" xfId="12982"/>
    <cellStyle name="20% - 2. jelölőszín 4 7 2 4" xfId="12983"/>
    <cellStyle name="20% - 2. jelölőszín 4 7 2 5" xfId="12984"/>
    <cellStyle name="20% - 2. jelölőszín 4 7 2 6" xfId="12985"/>
    <cellStyle name="20% - 2. jelölőszín 4 7 3" xfId="12986"/>
    <cellStyle name="20% - 2. jelölőszín 4 7 3 2" xfId="12987"/>
    <cellStyle name="20% - 2. jelölőszín 4 7 3 2 2" xfId="12988"/>
    <cellStyle name="20% - 2. jelölőszín 4 7 3 3" xfId="12989"/>
    <cellStyle name="20% - 2. jelölőszín 4 7 3 4" xfId="12990"/>
    <cellStyle name="20% - 2. jelölőszín 4 7 4" xfId="12991"/>
    <cellStyle name="20% - 2. jelölőszín 4 7 4 2" xfId="12992"/>
    <cellStyle name="20% - 2. jelölőszín 4 7 4 3" xfId="12993"/>
    <cellStyle name="20% - 2. jelölőszín 4 7 5" xfId="12994"/>
    <cellStyle name="20% - 2. jelölőszín 4 7 6" xfId="12995"/>
    <cellStyle name="20% - 2. jelölőszín 4 7 7" xfId="12996"/>
    <cellStyle name="20% - 2. jelölőszín 4 7 8" xfId="12997"/>
    <cellStyle name="20% - 2. jelölőszín 4 7 9" xfId="12998"/>
    <cellStyle name="20% - 2. jelölőszín 4 8" xfId="691"/>
    <cellStyle name="20% - 2. jelölőszín 4 8 2" xfId="12999"/>
    <cellStyle name="20% - 2. jelölőszín 4 8 2 2" xfId="13000"/>
    <cellStyle name="20% - 2. jelölőszín 4 8 2 2 2" xfId="13001"/>
    <cellStyle name="20% - 2. jelölőszín 4 8 2 2 3" xfId="13002"/>
    <cellStyle name="20% - 2. jelölőszín 4 8 2 3" xfId="13003"/>
    <cellStyle name="20% - 2. jelölőszín 4 8 2 4" xfId="13004"/>
    <cellStyle name="20% - 2. jelölőszín 4 8 3" xfId="13005"/>
    <cellStyle name="20% - 2. jelölőszín 4 8 3 2" xfId="13006"/>
    <cellStyle name="20% - 2. jelölőszín 4 8 3 3" xfId="13007"/>
    <cellStyle name="20% - 2. jelölőszín 4 8 4" xfId="13008"/>
    <cellStyle name="20% - 2. jelölőszín 4 8 4 2" xfId="13009"/>
    <cellStyle name="20% - 2. jelölőszín 4 8 5" xfId="13010"/>
    <cellStyle name="20% - 2. jelölőszín 4 8 6" xfId="13011"/>
    <cellStyle name="20% - 2. jelölőszín 4 8 7" xfId="13012"/>
    <cellStyle name="20% - 2. jelölőszín 4 8 8" xfId="13013"/>
    <cellStyle name="20% - 2. jelölőszín 4 8 9" xfId="13014"/>
    <cellStyle name="20% - 2. jelölőszín 4 9" xfId="13015"/>
    <cellStyle name="20% - 2. jelölőszín 4 9 2" xfId="13016"/>
    <cellStyle name="20% - 2. jelölőszín 4 9 2 2" xfId="13017"/>
    <cellStyle name="20% - 2. jelölőszín 4 9 2 2 2" xfId="13018"/>
    <cellStyle name="20% - 2. jelölőszín 4 9 2 2 3" xfId="13019"/>
    <cellStyle name="20% - 2. jelölőszín 4 9 2 3" xfId="13020"/>
    <cellStyle name="20% - 2. jelölőszín 4 9 2 4" xfId="13021"/>
    <cellStyle name="20% - 2. jelölőszín 4 9 3" xfId="13022"/>
    <cellStyle name="20% - 2. jelölőszín 4 9 3 2" xfId="13023"/>
    <cellStyle name="20% - 2. jelölőszín 4 9 3 3" xfId="13024"/>
    <cellStyle name="20% - 2. jelölőszín 4 9 4" xfId="13025"/>
    <cellStyle name="20% - 2. jelölőszín 4 9 4 2" xfId="13026"/>
    <cellStyle name="20% - 2. jelölőszín 4 9 5" xfId="13027"/>
    <cellStyle name="20% - 2. jelölőszín 4 9 6" xfId="13028"/>
    <cellStyle name="20% - 2. jelölőszín 4 9 7" xfId="13029"/>
    <cellStyle name="20% - 2. jelölőszín 4 9 8" xfId="13030"/>
    <cellStyle name="20% - 2. jelölőszín 5" xfId="692"/>
    <cellStyle name="20% - 2. jelölőszín 5 10" xfId="13031"/>
    <cellStyle name="20% - 2. jelölőszín 5 10 2" xfId="13032"/>
    <cellStyle name="20% - 2. jelölőszín 5 10 3" xfId="13033"/>
    <cellStyle name="20% - 2. jelölőszín 5 11" xfId="13034"/>
    <cellStyle name="20% - 2. jelölőszín 5 11 2" xfId="13035"/>
    <cellStyle name="20% - 2. jelölőszín 5 12" xfId="13036"/>
    <cellStyle name="20% - 2. jelölőszín 5 12 2" xfId="13037"/>
    <cellStyle name="20% - 2. jelölőszín 5 13" xfId="13038"/>
    <cellStyle name="20% - 2. jelölőszín 5 13 2" xfId="13039"/>
    <cellStyle name="20% - 2. jelölőszín 5 14" xfId="13040"/>
    <cellStyle name="20% - 2. jelölőszín 5 15" xfId="13041"/>
    <cellStyle name="20% - 2. jelölőszín 5 16" xfId="13042"/>
    <cellStyle name="20% - 2. jelölőszín 5 17" xfId="13043"/>
    <cellStyle name="20% - 2. jelölőszín 5 18" xfId="13044"/>
    <cellStyle name="20% - 2. jelölőszín 5 19" xfId="13045"/>
    <cellStyle name="20% - 2. jelölőszín 5 2" xfId="693"/>
    <cellStyle name="20% - 2. jelölőszín 5 2 10" xfId="13046"/>
    <cellStyle name="20% - 2. jelölőszín 5 2 11" xfId="13047"/>
    <cellStyle name="20% - 2. jelölőszín 5 2 12" xfId="13048"/>
    <cellStyle name="20% - 2. jelölőszín 5 2 13" xfId="13049"/>
    <cellStyle name="20% - 2. jelölőszín 5 2 14" xfId="13050"/>
    <cellStyle name="20% - 2. jelölőszín 5 2 15" xfId="13051"/>
    <cellStyle name="20% - 2. jelölőszín 5 2 16" xfId="13052"/>
    <cellStyle name="20% - 2. jelölőszín 5 2 17" xfId="13053"/>
    <cellStyle name="20% - 2. jelölőszín 5 2 18" xfId="13054"/>
    <cellStyle name="20% - 2. jelölőszín 5 2 2" xfId="694"/>
    <cellStyle name="20% - 2. jelölőszín 5 2 2 10" xfId="13055"/>
    <cellStyle name="20% - 2. jelölőszín 5 2 2 11" xfId="13056"/>
    <cellStyle name="20% - 2. jelölőszín 5 2 2 12" xfId="13057"/>
    <cellStyle name="20% - 2. jelölőszín 5 2 2 13" xfId="13058"/>
    <cellStyle name="20% - 2. jelölőszín 5 2 2 2" xfId="695"/>
    <cellStyle name="20% - 2. jelölőszín 5 2 2 2 2" xfId="696"/>
    <cellStyle name="20% - 2. jelölőszín 5 2 2 2 2 2" xfId="697"/>
    <cellStyle name="20% - 2. jelölőszín 5 2 2 2 2 2 2" xfId="13059"/>
    <cellStyle name="20% - 2. jelölőszín 5 2 2 2 2 2 2 2" xfId="13060"/>
    <cellStyle name="20% - 2. jelölőszín 5 2 2 2 2 2 3" xfId="13061"/>
    <cellStyle name="20% - 2. jelölőszín 5 2 2 2 2 2 4" xfId="13062"/>
    <cellStyle name="20% - 2. jelölőszín 5 2 2 2 2 2 5" xfId="13063"/>
    <cellStyle name="20% - 2. jelölőszín 5 2 2 2 2 3" xfId="13064"/>
    <cellStyle name="20% - 2. jelölőszín 5 2 2 2 2 3 2" xfId="13065"/>
    <cellStyle name="20% - 2. jelölőszín 5 2 2 2 2 4" xfId="13066"/>
    <cellStyle name="20% - 2. jelölőszín 5 2 2 2 2 5" xfId="13067"/>
    <cellStyle name="20% - 2. jelölőszín 5 2 2 2 2 6" xfId="13068"/>
    <cellStyle name="20% - 2. jelölőszín 5 2 2 2 2 7" xfId="13069"/>
    <cellStyle name="20% - 2. jelölőszín 5 2 2 2 3" xfId="698"/>
    <cellStyle name="20% - 2. jelölőszín 5 2 2 2 3 2" xfId="13070"/>
    <cellStyle name="20% - 2. jelölőszín 5 2 2 2 3 2 2" xfId="13071"/>
    <cellStyle name="20% - 2. jelölőszín 5 2 2 2 3 3" xfId="13072"/>
    <cellStyle name="20% - 2. jelölőszín 5 2 2 2 3 4" xfId="13073"/>
    <cellStyle name="20% - 2. jelölőszín 5 2 2 2 3 5" xfId="13074"/>
    <cellStyle name="20% - 2. jelölőszín 5 2 2 2 4" xfId="13075"/>
    <cellStyle name="20% - 2. jelölőszín 5 2 2 2 4 2" xfId="13076"/>
    <cellStyle name="20% - 2. jelölőszín 5 2 2 2 5" xfId="13077"/>
    <cellStyle name="20% - 2. jelölőszín 5 2 2 2 6" xfId="13078"/>
    <cellStyle name="20% - 2. jelölőszín 5 2 2 2 7" xfId="13079"/>
    <cellStyle name="20% - 2. jelölőszín 5 2 2 2 8" xfId="13080"/>
    <cellStyle name="20% - 2. jelölőszín 5 2 2 3" xfId="699"/>
    <cellStyle name="20% - 2. jelölőszín 5 2 2 3 2" xfId="700"/>
    <cellStyle name="20% - 2. jelölőszín 5 2 2 3 2 2" xfId="13081"/>
    <cellStyle name="20% - 2. jelölőszín 5 2 2 3 2 2 2" xfId="13082"/>
    <cellStyle name="20% - 2. jelölőszín 5 2 2 3 2 3" xfId="13083"/>
    <cellStyle name="20% - 2. jelölőszín 5 2 2 3 2 4" xfId="13084"/>
    <cellStyle name="20% - 2. jelölőszín 5 2 2 3 2 5" xfId="13085"/>
    <cellStyle name="20% - 2. jelölőszín 5 2 2 3 3" xfId="13086"/>
    <cellStyle name="20% - 2. jelölőszín 5 2 2 3 3 2" xfId="13087"/>
    <cellStyle name="20% - 2. jelölőszín 5 2 2 3 4" xfId="13088"/>
    <cellStyle name="20% - 2. jelölőszín 5 2 2 3 5" xfId="13089"/>
    <cellStyle name="20% - 2. jelölőszín 5 2 2 3 6" xfId="13090"/>
    <cellStyle name="20% - 2. jelölőszín 5 2 2 3 7" xfId="13091"/>
    <cellStyle name="20% - 2. jelölőszín 5 2 2 4" xfId="701"/>
    <cellStyle name="20% - 2. jelölőszín 5 2 2 4 2" xfId="13092"/>
    <cellStyle name="20% - 2. jelölőszín 5 2 2 4 2 2" xfId="13093"/>
    <cellStyle name="20% - 2. jelölőszín 5 2 2 4 3" xfId="13094"/>
    <cellStyle name="20% - 2. jelölőszín 5 2 2 4 4" xfId="13095"/>
    <cellStyle name="20% - 2. jelölőszín 5 2 2 4 5" xfId="13096"/>
    <cellStyle name="20% - 2. jelölőszín 5 2 2 4 6" xfId="13097"/>
    <cellStyle name="20% - 2. jelölőszín 5 2 2 5" xfId="13098"/>
    <cellStyle name="20% - 2. jelölőszín 5 2 2 5 2" xfId="13099"/>
    <cellStyle name="20% - 2. jelölőszín 5 2 2 5 2 2" xfId="13100"/>
    <cellStyle name="20% - 2. jelölőszín 5 2 2 5 3" xfId="13101"/>
    <cellStyle name="20% - 2. jelölőszín 5 2 2 5 4" xfId="13102"/>
    <cellStyle name="20% - 2. jelölőszín 5 2 2 6" xfId="13103"/>
    <cellStyle name="20% - 2. jelölőszín 5 2 2 6 2" xfId="13104"/>
    <cellStyle name="20% - 2. jelölőszín 5 2 2 7" xfId="13105"/>
    <cellStyle name="20% - 2. jelölőszín 5 2 2 8" xfId="13106"/>
    <cellStyle name="20% - 2. jelölőszín 5 2 2 9" xfId="13107"/>
    <cellStyle name="20% - 2. jelölőszín 5 2 3" xfId="702"/>
    <cellStyle name="20% - 2. jelölőszín 5 2 3 10" xfId="13108"/>
    <cellStyle name="20% - 2. jelölőszín 5 2 3 2" xfId="703"/>
    <cellStyle name="20% - 2. jelölőszín 5 2 3 2 2" xfId="704"/>
    <cellStyle name="20% - 2. jelölőszín 5 2 3 2 2 2" xfId="13109"/>
    <cellStyle name="20% - 2. jelölőszín 5 2 3 2 2 2 2" xfId="13110"/>
    <cellStyle name="20% - 2. jelölőszín 5 2 3 2 2 3" xfId="13111"/>
    <cellStyle name="20% - 2. jelölőszín 5 2 3 2 2 4" xfId="13112"/>
    <cellStyle name="20% - 2. jelölőszín 5 2 3 2 2 5" xfId="13113"/>
    <cellStyle name="20% - 2. jelölőszín 5 2 3 2 2 6" xfId="13114"/>
    <cellStyle name="20% - 2. jelölőszín 5 2 3 2 3" xfId="13115"/>
    <cellStyle name="20% - 2. jelölőszín 5 2 3 2 3 2" xfId="13116"/>
    <cellStyle name="20% - 2. jelölőszín 5 2 3 2 4" xfId="13117"/>
    <cellStyle name="20% - 2. jelölőszín 5 2 3 2 5" xfId="13118"/>
    <cellStyle name="20% - 2. jelölőszín 5 2 3 2 6" xfId="13119"/>
    <cellStyle name="20% - 2. jelölőszín 5 2 3 2 7" xfId="13120"/>
    <cellStyle name="20% - 2. jelölőszín 5 2 3 3" xfId="705"/>
    <cellStyle name="20% - 2. jelölőszín 5 2 3 3 2" xfId="13121"/>
    <cellStyle name="20% - 2. jelölőszín 5 2 3 3 2 2" xfId="13122"/>
    <cellStyle name="20% - 2. jelölőszín 5 2 3 3 3" xfId="13123"/>
    <cellStyle name="20% - 2. jelölőszín 5 2 3 3 4" xfId="13124"/>
    <cellStyle name="20% - 2. jelölőszín 5 2 3 3 5" xfId="13125"/>
    <cellStyle name="20% - 2. jelölőszín 5 2 3 3 6" xfId="13126"/>
    <cellStyle name="20% - 2. jelölőszín 5 2 3 4" xfId="13127"/>
    <cellStyle name="20% - 2. jelölőszín 5 2 3 4 2" xfId="13128"/>
    <cellStyle name="20% - 2. jelölőszín 5 2 3 4 2 2" xfId="13129"/>
    <cellStyle name="20% - 2. jelölőszín 5 2 3 4 3" xfId="13130"/>
    <cellStyle name="20% - 2. jelölőszín 5 2 3 4 4" xfId="13131"/>
    <cellStyle name="20% - 2. jelölőszín 5 2 3 5" xfId="13132"/>
    <cellStyle name="20% - 2. jelölőszín 5 2 3 5 2" xfId="13133"/>
    <cellStyle name="20% - 2. jelölőszín 5 2 3 6" xfId="13134"/>
    <cellStyle name="20% - 2. jelölőszín 5 2 3 7" xfId="13135"/>
    <cellStyle name="20% - 2. jelölőszín 5 2 3 8" xfId="13136"/>
    <cellStyle name="20% - 2. jelölőszín 5 2 3 9" xfId="13137"/>
    <cellStyle name="20% - 2. jelölőszín 5 2 4" xfId="706"/>
    <cellStyle name="20% - 2. jelölőszín 5 2 4 2" xfId="707"/>
    <cellStyle name="20% - 2. jelölőszín 5 2 4 2 2" xfId="13138"/>
    <cellStyle name="20% - 2. jelölőszín 5 2 4 2 2 2" xfId="13139"/>
    <cellStyle name="20% - 2. jelölőszín 5 2 4 2 2 3" xfId="13140"/>
    <cellStyle name="20% - 2. jelölőszín 5 2 4 2 3" xfId="13141"/>
    <cellStyle name="20% - 2. jelölőszín 5 2 4 2 4" xfId="13142"/>
    <cellStyle name="20% - 2. jelölőszín 5 2 4 2 5" xfId="13143"/>
    <cellStyle name="20% - 2. jelölőszín 5 2 4 2 6" xfId="13144"/>
    <cellStyle name="20% - 2. jelölőszín 5 2 4 3" xfId="13145"/>
    <cellStyle name="20% - 2. jelölőszín 5 2 4 3 2" xfId="13146"/>
    <cellStyle name="20% - 2. jelölőszín 5 2 4 3 2 2" xfId="13147"/>
    <cellStyle name="20% - 2. jelölőszín 5 2 4 3 3" xfId="13148"/>
    <cellStyle name="20% - 2. jelölőszín 5 2 4 3 4" xfId="13149"/>
    <cellStyle name="20% - 2. jelölőszín 5 2 4 4" xfId="13150"/>
    <cellStyle name="20% - 2. jelölőszín 5 2 4 4 2" xfId="13151"/>
    <cellStyle name="20% - 2. jelölőszín 5 2 4 4 3" xfId="13152"/>
    <cellStyle name="20% - 2. jelölőszín 5 2 4 5" xfId="13153"/>
    <cellStyle name="20% - 2. jelölőszín 5 2 4 6" xfId="13154"/>
    <cellStyle name="20% - 2. jelölőszín 5 2 4 7" xfId="13155"/>
    <cellStyle name="20% - 2. jelölőszín 5 2 4 8" xfId="13156"/>
    <cellStyle name="20% - 2. jelölőszín 5 2 4 9" xfId="13157"/>
    <cellStyle name="20% - 2. jelölőszín 5 2 5" xfId="708"/>
    <cellStyle name="20% - 2. jelölőszín 5 2 5 2" xfId="13158"/>
    <cellStyle name="20% - 2. jelölőszín 5 2 5 2 2" xfId="13159"/>
    <cellStyle name="20% - 2. jelölőszín 5 2 5 2 2 2" xfId="13160"/>
    <cellStyle name="20% - 2. jelölőszín 5 2 5 2 3" xfId="13161"/>
    <cellStyle name="20% - 2. jelölőszín 5 2 5 3" xfId="13162"/>
    <cellStyle name="20% - 2. jelölőszín 5 2 5 3 2" xfId="13163"/>
    <cellStyle name="20% - 2. jelölőszín 5 2 5 4" xfId="13164"/>
    <cellStyle name="20% - 2. jelölőszín 5 2 5 5" xfId="13165"/>
    <cellStyle name="20% - 2. jelölőszín 5 2 5 6" xfId="13166"/>
    <cellStyle name="20% - 2. jelölőszín 5 2 5 7" xfId="13167"/>
    <cellStyle name="20% - 2. jelölőszín 5 2 5 8" xfId="13168"/>
    <cellStyle name="20% - 2. jelölőszín 5 2 6" xfId="13169"/>
    <cellStyle name="20% - 2. jelölőszín 5 2 6 2" xfId="13170"/>
    <cellStyle name="20% - 2. jelölőszín 5 2 6 2 2" xfId="13171"/>
    <cellStyle name="20% - 2. jelölőszín 5 2 6 2 3" xfId="13172"/>
    <cellStyle name="20% - 2. jelölőszín 5 2 6 3" xfId="13173"/>
    <cellStyle name="20% - 2. jelölőszín 5 2 6 4" xfId="13174"/>
    <cellStyle name="20% - 2. jelölőszín 5 2 6 5" xfId="13175"/>
    <cellStyle name="20% - 2. jelölőszín 5 2 7" xfId="13176"/>
    <cellStyle name="20% - 2. jelölőszín 5 2 7 2" xfId="13177"/>
    <cellStyle name="20% - 2. jelölőszín 5 2 7 2 2" xfId="13178"/>
    <cellStyle name="20% - 2. jelölőszín 5 2 7 3" xfId="13179"/>
    <cellStyle name="20% - 2. jelölőszín 5 2 7 4" xfId="13180"/>
    <cellStyle name="20% - 2. jelölőszín 5 2 8" xfId="13181"/>
    <cellStyle name="20% - 2. jelölőszín 5 2 8 2" xfId="13182"/>
    <cellStyle name="20% - 2. jelölőszín 5 2 8 3" xfId="13183"/>
    <cellStyle name="20% - 2. jelölőszín 5 2 9" xfId="13184"/>
    <cellStyle name="20% - 2. jelölőszín 5 2 9 2" xfId="13185"/>
    <cellStyle name="20% - 2. jelölőszín 5 20" xfId="13186"/>
    <cellStyle name="20% - 2. jelölőszín 5 21" xfId="13187"/>
    <cellStyle name="20% - 2. jelölőszín 5 22" xfId="13188"/>
    <cellStyle name="20% - 2. jelölőszín 5 3" xfId="709"/>
    <cellStyle name="20% - 2. jelölőszín 5 3 10" xfId="13189"/>
    <cellStyle name="20% - 2. jelölőszín 5 3 11" xfId="13190"/>
    <cellStyle name="20% - 2. jelölőszín 5 3 12" xfId="13191"/>
    <cellStyle name="20% - 2. jelölőszín 5 3 13" xfId="13192"/>
    <cellStyle name="20% - 2. jelölőszín 5 3 14" xfId="13193"/>
    <cellStyle name="20% - 2. jelölőszín 5 3 2" xfId="710"/>
    <cellStyle name="20% - 2. jelölőszín 5 3 2 10" xfId="13194"/>
    <cellStyle name="20% - 2. jelölőszín 5 3 2 2" xfId="711"/>
    <cellStyle name="20% - 2. jelölőszín 5 3 2 2 2" xfId="712"/>
    <cellStyle name="20% - 2. jelölőszín 5 3 2 2 2 2" xfId="13195"/>
    <cellStyle name="20% - 2. jelölőszín 5 3 2 2 2 2 2" xfId="13196"/>
    <cellStyle name="20% - 2. jelölőszín 5 3 2 2 2 3" xfId="13197"/>
    <cellStyle name="20% - 2. jelölőszín 5 3 2 2 2 4" xfId="13198"/>
    <cellStyle name="20% - 2. jelölőszín 5 3 2 2 2 5" xfId="13199"/>
    <cellStyle name="20% - 2. jelölőszín 5 3 2 2 2 6" xfId="13200"/>
    <cellStyle name="20% - 2. jelölőszín 5 3 2 2 3" xfId="13201"/>
    <cellStyle name="20% - 2. jelölőszín 5 3 2 2 3 2" xfId="13202"/>
    <cellStyle name="20% - 2. jelölőszín 5 3 2 2 4" xfId="13203"/>
    <cellStyle name="20% - 2. jelölőszín 5 3 2 2 5" xfId="13204"/>
    <cellStyle name="20% - 2. jelölőszín 5 3 2 2 6" xfId="13205"/>
    <cellStyle name="20% - 2. jelölőszín 5 3 2 2 7" xfId="13206"/>
    <cellStyle name="20% - 2. jelölőszín 5 3 2 3" xfId="713"/>
    <cellStyle name="20% - 2. jelölőszín 5 3 2 3 2" xfId="13207"/>
    <cellStyle name="20% - 2. jelölőszín 5 3 2 3 2 2" xfId="13208"/>
    <cellStyle name="20% - 2. jelölőszín 5 3 2 3 3" xfId="13209"/>
    <cellStyle name="20% - 2. jelölőszín 5 3 2 3 4" xfId="13210"/>
    <cellStyle name="20% - 2. jelölőszín 5 3 2 3 5" xfId="13211"/>
    <cellStyle name="20% - 2. jelölőszín 5 3 2 3 6" xfId="13212"/>
    <cellStyle name="20% - 2. jelölőszín 5 3 2 4" xfId="13213"/>
    <cellStyle name="20% - 2. jelölőszín 5 3 2 4 2" xfId="13214"/>
    <cellStyle name="20% - 2. jelölőszín 5 3 2 4 2 2" xfId="13215"/>
    <cellStyle name="20% - 2. jelölőszín 5 3 2 4 3" xfId="13216"/>
    <cellStyle name="20% - 2. jelölőszín 5 3 2 4 4" xfId="13217"/>
    <cellStyle name="20% - 2. jelölőszín 5 3 2 5" xfId="13218"/>
    <cellStyle name="20% - 2. jelölőszín 5 3 2 5 2" xfId="13219"/>
    <cellStyle name="20% - 2. jelölőszín 5 3 2 6" xfId="13220"/>
    <cellStyle name="20% - 2. jelölőszín 5 3 2 7" xfId="13221"/>
    <cellStyle name="20% - 2. jelölőszín 5 3 2 8" xfId="13222"/>
    <cellStyle name="20% - 2. jelölőszín 5 3 2 9" xfId="13223"/>
    <cellStyle name="20% - 2. jelölőszín 5 3 3" xfId="714"/>
    <cellStyle name="20% - 2. jelölőszín 5 3 3 2" xfId="715"/>
    <cellStyle name="20% - 2. jelölőszín 5 3 3 2 2" xfId="13224"/>
    <cellStyle name="20% - 2. jelölőszín 5 3 3 2 2 2" xfId="13225"/>
    <cellStyle name="20% - 2. jelölőszín 5 3 3 2 3" xfId="13226"/>
    <cellStyle name="20% - 2. jelölőszín 5 3 3 2 4" xfId="13227"/>
    <cellStyle name="20% - 2. jelölőszín 5 3 3 2 5" xfId="13228"/>
    <cellStyle name="20% - 2. jelölőszín 5 3 3 2 6" xfId="13229"/>
    <cellStyle name="20% - 2. jelölőszín 5 3 3 3" xfId="13230"/>
    <cellStyle name="20% - 2. jelölőszín 5 3 3 3 2" xfId="13231"/>
    <cellStyle name="20% - 2. jelölőszín 5 3 3 4" xfId="13232"/>
    <cellStyle name="20% - 2. jelölőszín 5 3 3 5" xfId="13233"/>
    <cellStyle name="20% - 2. jelölőszín 5 3 3 6" xfId="13234"/>
    <cellStyle name="20% - 2. jelölőszín 5 3 3 7" xfId="13235"/>
    <cellStyle name="20% - 2. jelölőszín 5 3 4" xfId="716"/>
    <cellStyle name="20% - 2. jelölőszín 5 3 4 2" xfId="13236"/>
    <cellStyle name="20% - 2. jelölőszín 5 3 4 2 2" xfId="13237"/>
    <cellStyle name="20% - 2. jelölőszín 5 3 4 3" xfId="13238"/>
    <cellStyle name="20% - 2. jelölőszín 5 3 4 4" xfId="13239"/>
    <cellStyle name="20% - 2. jelölőszín 5 3 4 5" xfId="13240"/>
    <cellStyle name="20% - 2. jelölőszín 5 3 4 6" xfId="13241"/>
    <cellStyle name="20% - 2. jelölőszín 5 3 5" xfId="13242"/>
    <cellStyle name="20% - 2. jelölőszín 5 3 5 2" xfId="13243"/>
    <cellStyle name="20% - 2. jelölőszín 5 3 5 2 2" xfId="13244"/>
    <cellStyle name="20% - 2. jelölőszín 5 3 5 3" xfId="13245"/>
    <cellStyle name="20% - 2. jelölőszín 5 3 5 4" xfId="13246"/>
    <cellStyle name="20% - 2. jelölőszín 5 3 6" xfId="13247"/>
    <cellStyle name="20% - 2. jelölőszín 5 3 6 2" xfId="13248"/>
    <cellStyle name="20% - 2. jelölőszín 5 3 7" xfId="13249"/>
    <cellStyle name="20% - 2. jelölőszín 5 3 8" xfId="13250"/>
    <cellStyle name="20% - 2. jelölőszín 5 3 9" xfId="13251"/>
    <cellStyle name="20% - 2. jelölőszín 5 4" xfId="717"/>
    <cellStyle name="20% - 2. jelölőszín 5 4 10" xfId="13252"/>
    <cellStyle name="20% - 2. jelölőszín 5 4 11" xfId="13253"/>
    <cellStyle name="20% - 2. jelölőszín 5 4 2" xfId="718"/>
    <cellStyle name="20% - 2. jelölőszín 5 4 2 2" xfId="719"/>
    <cellStyle name="20% - 2. jelölőszín 5 4 2 2 2" xfId="13254"/>
    <cellStyle name="20% - 2. jelölőszín 5 4 2 2 2 2" xfId="13255"/>
    <cellStyle name="20% - 2. jelölőszín 5 4 2 2 2 3" xfId="13256"/>
    <cellStyle name="20% - 2. jelölőszín 5 4 2 2 3" xfId="13257"/>
    <cellStyle name="20% - 2. jelölőszín 5 4 2 2 4" xfId="13258"/>
    <cellStyle name="20% - 2. jelölőszín 5 4 2 2 5" xfId="13259"/>
    <cellStyle name="20% - 2. jelölőszín 5 4 2 2 6" xfId="13260"/>
    <cellStyle name="20% - 2. jelölőszín 5 4 2 3" xfId="13261"/>
    <cellStyle name="20% - 2. jelölőszín 5 4 2 3 2" xfId="13262"/>
    <cellStyle name="20% - 2. jelölőszín 5 4 2 3 2 2" xfId="13263"/>
    <cellStyle name="20% - 2. jelölőszín 5 4 2 3 3" xfId="13264"/>
    <cellStyle name="20% - 2. jelölőszín 5 4 2 3 4" xfId="13265"/>
    <cellStyle name="20% - 2. jelölőszín 5 4 2 4" xfId="13266"/>
    <cellStyle name="20% - 2. jelölőszín 5 4 2 4 2" xfId="13267"/>
    <cellStyle name="20% - 2. jelölőszín 5 4 2 4 3" xfId="13268"/>
    <cellStyle name="20% - 2. jelölőszín 5 4 2 5" xfId="13269"/>
    <cellStyle name="20% - 2. jelölőszín 5 4 2 6" xfId="13270"/>
    <cellStyle name="20% - 2. jelölőszín 5 4 2 7" xfId="13271"/>
    <cellStyle name="20% - 2. jelölőszín 5 4 2 8" xfId="13272"/>
    <cellStyle name="20% - 2. jelölőszín 5 4 2 9" xfId="13273"/>
    <cellStyle name="20% - 2. jelölőszín 5 4 3" xfId="720"/>
    <cellStyle name="20% - 2. jelölőszín 5 4 3 2" xfId="13274"/>
    <cellStyle name="20% - 2. jelölőszín 5 4 3 2 2" xfId="13275"/>
    <cellStyle name="20% - 2. jelölőszín 5 4 3 2 3" xfId="13276"/>
    <cellStyle name="20% - 2. jelölőszín 5 4 3 3" xfId="13277"/>
    <cellStyle name="20% - 2. jelölőszín 5 4 3 4" xfId="13278"/>
    <cellStyle name="20% - 2. jelölőszín 5 4 3 5" xfId="13279"/>
    <cellStyle name="20% - 2. jelölőszín 5 4 3 6" xfId="13280"/>
    <cellStyle name="20% - 2. jelölőszín 5 4 4" xfId="13281"/>
    <cellStyle name="20% - 2. jelölőszín 5 4 4 2" xfId="13282"/>
    <cellStyle name="20% - 2. jelölőszín 5 4 4 2 2" xfId="13283"/>
    <cellStyle name="20% - 2. jelölőszín 5 4 4 3" xfId="13284"/>
    <cellStyle name="20% - 2. jelölőszín 5 4 4 4" xfId="13285"/>
    <cellStyle name="20% - 2. jelölőszín 5 4 5" xfId="13286"/>
    <cellStyle name="20% - 2. jelölőszín 5 4 5 2" xfId="13287"/>
    <cellStyle name="20% - 2. jelölőszín 5 4 5 3" xfId="13288"/>
    <cellStyle name="20% - 2. jelölőszín 5 4 6" xfId="13289"/>
    <cellStyle name="20% - 2. jelölőszín 5 4 7" xfId="13290"/>
    <cellStyle name="20% - 2. jelölőszín 5 4 8" xfId="13291"/>
    <cellStyle name="20% - 2. jelölőszín 5 4 9" xfId="13292"/>
    <cellStyle name="20% - 2. jelölőszín 5 5" xfId="721"/>
    <cellStyle name="20% - 2. jelölőszín 5 5 2" xfId="722"/>
    <cellStyle name="20% - 2. jelölőszín 5 5 2 2" xfId="13293"/>
    <cellStyle name="20% - 2. jelölőszín 5 5 2 2 2" xfId="13294"/>
    <cellStyle name="20% - 2. jelölőszín 5 5 2 2 3" xfId="13295"/>
    <cellStyle name="20% - 2. jelölőszín 5 5 2 3" xfId="13296"/>
    <cellStyle name="20% - 2. jelölőszín 5 5 2 4" xfId="13297"/>
    <cellStyle name="20% - 2. jelölőszín 5 5 2 5" xfId="13298"/>
    <cellStyle name="20% - 2. jelölőszín 5 5 2 6" xfId="13299"/>
    <cellStyle name="20% - 2. jelölőszín 5 5 3" xfId="13300"/>
    <cellStyle name="20% - 2. jelölőszín 5 5 3 2" xfId="13301"/>
    <cellStyle name="20% - 2. jelölőszín 5 5 3 2 2" xfId="13302"/>
    <cellStyle name="20% - 2. jelölőszín 5 5 3 3" xfId="13303"/>
    <cellStyle name="20% - 2. jelölőszín 5 5 3 4" xfId="13304"/>
    <cellStyle name="20% - 2. jelölőszín 5 5 4" xfId="13305"/>
    <cellStyle name="20% - 2. jelölőszín 5 5 4 2" xfId="13306"/>
    <cellStyle name="20% - 2. jelölőszín 5 5 4 3" xfId="13307"/>
    <cellStyle name="20% - 2. jelölőszín 5 5 5" xfId="13308"/>
    <cellStyle name="20% - 2. jelölőszín 5 5 6" xfId="13309"/>
    <cellStyle name="20% - 2. jelölőszín 5 5 7" xfId="13310"/>
    <cellStyle name="20% - 2. jelölőszín 5 5 8" xfId="13311"/>
    <cellStyle name="20% - 2. jelölőszín 5 5 9" xfId="13312"/>
    <cellStyle name="20% - 2. jelölőszín 5 6" xfId="723"/>
    <cellStyle name="20% - 2. jelölőszín 5 6 2" xfId="724"/>
    <cellStyle name="20% - 2. jelölőszín 5 6 2 2" xfId="13313"/>
    <cellStyle name="20% - 2. jelölőszín 5 6 2 2 2" xfId="13314"/>
    <cellStyle name="20% - 2. jelölőszín 5 6 2 2 3" xfId="13315"/>
    <cellStyle name="20% - 2. jelölőszín 5 6 2 3" xfId="13316"/>
    <cellStyle name="20% - 2. jelölőszín 5 6 2 4" xfId="13317"/>
    <cellStyle name="20% - 2. jelölőszín 5 6 2 5" xfId="13318"/>
    <cellStyle name="20% - 2. jelölőszín 5 6 2 6" xfId="13319"/>
    <cellStyle name="20% - 2. jelölőszín 5 6 3" xfId="13320"/>
    <cellStyle name="20% - 2. jelölőszín 5 6 3 2" xfId="13321"/>
    <cellStyle name="20% - 2. jelölőszín 5 6 3 2 2" xfId="13322"/>
    <cellStyle name="20% - 2. jelölőszín 5 6 3 3" xfId="13323"/>
    <cellStyle name="20% - 2. jelölőszín 5 6 3 4" xfId="13324"/>
    <cellStyle name="20% - 2. jelölőszín 5 6 4" xfId="13325"/>
    <cellStyle name="20% - 2. jelölőszín 5 6 4 2" xfId="13326"/>
    <cellStyle name="20% - 2. jelölőszín 5 6 4 3" xfId="13327"/>
    <cellStyle name="20% - 2. jelölőszín 5 6 5" xfId="13328"/>
    <cellStyle name="20% - 2. jelölőszín 5 6 6" xfId="13329"/>
    <cellStyle name="20% - 2. jelölőszín 5 6 7" xfId="13330"/>
    <cellStyle name="20% - 2. jelölőszín 5 6 8" xfId="13331"/>
    <cellStyle name="20% - 2. jelölőszín 5 6 9" xfId="13332"/>
    <cellStyle name="20% - 2. jelölőszín 5 7" xfId="725"/>
    <cellStyle name="20% - 2. jelölőszín 5 7 2" xfId="13333"/>
    <cellStyle name="20% - 2. jelölőszín 5 7 2 2" xfId="13334"/>
    <cellStyle name="20% - 2. jelölőszín 5 7 2 2 2" xfId="13335"/>
    <cellStyle name="20% - 2. jelölőszín 5 7 2 2 3" xfId="13336"/>
    <cellStyle name="20% - 2. jelölőszín 5 7 2 3" xfId="13337"/>
    <cellStyle name="20% - 2. jelölőszín 5 7 2 4" xfId="13338"/>
    <cellStyle name="20% - 2. jelölőszín 5 7 3" xfId="13339"/>
    <cellStyle name="20% - 2. jelölőszín 5 7 3 2" xfId="13340"/>
    <cellStyle name="20% - 2. jelölőszín 5 7 3 3" xfId="13341"/>
    <cellStyle name="20% - 2. jelölőszín 5 7 4" xfId="13342"/>
    <cellStyle name="20% - 2. jelölőszín 5 7 4 2" xfId="13343"/>
    <cellStyle name="20% - 2. jelölőszín 5 7 5" xfId="13344"/>
    <cellStyle name="20% - 2. jelölőszín 5 7 6" xfId="13345"/>
    <cellStyle name="20% - 2. jelölőszín 5 7 7" xfId="13346"/>
    <cellStyle name="20% - 2. jelölőszín 5 7 8" xfId="13347"/>
    <cellStyle name="20% - 2. jelölőszín 5 7 9" xfId="13348"/>
    <cellStyle name="20% - 2. jelölőszín 5 8" xfId="13349"/>
    <cellStyle name="20% - 2. jelölőszín 5 8 2" xfId="13350"/>
    <cellStyle name="20% - 2. jelölőszín 5 8 2 2" xfId="13351"/>
    <cellStyle name="20% - 2. jelölőszín 5 8 2 2 2" xfId="13352"/>
    <cellStyle name="20% - 2. jelölőszín 5 8 2 3" xfId="13353"/>
    <cellStyle name="20% - 2. jelölőszín 5 8 3" xfId="13354"/>
    <cellStyle name="20% - 2. jelölőszín 5 8 3 2" xfId="13355"/>
    <cellStyle name="20% - 2. jelölőszín 5 8 4" xfId="13356"/>
    <cellStyle name="20% - 2. jelölőszín 5 8 5" xfId="13357"/>
    <cellStyle name="20% - 2. jelölőszín 5 8 6" xfId="13358"/>
    <cellStyle name="20% - 2. jelölőszín 5 8 7" xfId="13359"/>
    <cellStyle name="20% - 2. jelölőszín 5 9" xfId="13360"/>
    <cellStyle name="20% - 2. jelölőszín 5 9 2" xfId="13361"/>
    <cellStyle name="20% - 2. jelölőszín 5 9 2 2" xfId="13362"/>
    <cellStyle name="20% - 2. jelölőszín 5 9 2 3" xfId="13363"/>
    <cellStyle name="20% - 2. jelölőszín 5 9 3" xfId="13364"/>
    <cellStyle name="20% - 2. jelölőszín 5 9 4" xfId="13365"/>
    <cellStyle name="20% - 2. jelölőszín 5 9 5" xfId="13366"/>
    <cellStyle name="20% - 2. jelölőszín 6" xfId="726"/>
    <cellStyle name="20% - 2. jelölőszín 6 10" xfId="13367"/>
    <cellStyle name="20% - 2. jelölőszín 6 10 2" xfId="13368"/>
    <cellStyle name="20% - 2. jelölőszín 6 11" xfId="13369"/>
    <cellStyle name="20% - 2. jelölőszín 6 11 2" xfId="13370"/>
    <cellStyle name="20% - 2. jelölőszín 6 12" xfId="13371"/>
    <cellStyle name="20% - 2. jelölőszín 6 12 2" xfId="13372"/>
    <cellStyle name="20% - 2. jelölőszín 6 13" xfId="13373"/>
    <cellStyle name="20% - 2. jelölőszín 6 14" xfId="13374"/>
    <cellStyle name="20% - 2. jelölőszín 6 15" xfId="13375"/>
    <cellStyle name="20% - 2. jelölőszín 6 16" xfId="13376"/>
    <cellStyle name="20% - 2. jelölőszín 6 17" xfId="13377"/>
    <cellStyle name="20% - 2. jelölőszín 6 18" xfId="13378"/>
    <cellStyle name="20% - 2. jelölőszín 6 19" xfId="13379"/>
    <cellStyle name="20% - 2. jelölőszín 6 2" xfId="727"/>
    <cellStyle name="20% - 2. jelölőszín 6 2 10" xfId="13380"/>
    <cellStyle name="20% - 2. jelölőszín 6 2 11" xfId="13381"/>
    <cellStyle name="20% - 2. jelölőszín 6 2 12" xfId="13382"/>
    <cellStyle name="20% - 2. jelölőszín 6 2 13" xfId="13383"/>
    <cellStyle name="20% - 2. jelölőszín 6 2 14" xfId="13384"/>
    <cellStyle name="20% - 2. jelölőszín 6 2 15" xfId="13385"/>
    <cellStyle name="20% - 2. jelölőszín 6 2 16" xfId="13386"/>
    <cellStyle name="20% - 2. jelölőszín 6 2 17" xfId="13387"/>
    <cellStyle name="20% - 2. jelölőszín 6 2 18" xfId="13388"/>
    <cellStyle name="20% - 2. jelölőszín 6 2 2" xfId="728"/>
    <cellStyle name="20% - 2. jelölőszín 6 2 2 10" xfId="13389"/>
    <cellStyle name="20% - 2. jelölőszín 6 2 2 11" xfId="13390"/>
    <cellStyle name="20% - 2. jelölőszín 6 2 2 12" xfId="13391"/>
    <cellStyle name="20% - 2. jelölőszín 6 2 2 13" xfId="13392"/>
    <cellStyle name="20% - 2. jelölőszín 6 2 2 2" xfId="729"/>
    <cellStyle name="20% - 2. jelölőszín 6 2 2 2 2" xfId="730"/>
    <cellStyle name="20% - 2. jelölőszín 6 2 2 2 2 2" xfId="13393"/>
    <cellStyle name="20% - 2. jelölőszín 6 2 2 2 2 2 2" xfId="13394"/>
    <cellStyle name="20% - 2. jelölőszín 6 2 2 2 2 3" xfId="13395"/>
    <cellStyle name="20% - 2. jelölőszín 6 2 2 2 2 4" xfId="13396"/>
    <cellStyle name="20% - 2. jelölőszín 6 2 2 2 2 5" xfId="13397"/>
    <cellStyle name="20% - 2. jelölőszín 6 2 2 2 2 6" xfId="13398"/>
    <cellStyle name="20% - 2. jelölőszín 6 2 2 2 3" xfId="13399"/>
    <cellStyle name="20% - 2. jelölőszín 6 2 2 2 3 2" xfId="13400"/>
    <cellStyle name="20% - 2. jelölőszín 6 2 2 2 4" xfId="13401"/>
    <cellStyle name="20% - 2. jelölőszín 6 2 2 2 5" xfId="13402"/>
    <cellStyle name="20% - 2. jelölőszín 6 2 2 2 6" xfId="13403"/>
    <cellStyle name="20% - 2. jelölőszín 6 2 2 2 7" xfId="13404"/>
    <cellStyle name="20% - 2. jelölőszín 6 2 2 3" xfId="731"/>
    <cellStyle name="20% - 2. jelölőszín 6 2 2 3 2" xfId="13405"/>
    <cellStyle name="20% - 2. jelölőszín 6 2 2 3 2 2" xfId="13406"/>
    <cellStyle name="20% - 2. jelölőszín 6 2 2 3 3" xfId="13407"/>
    <cellStyle name="20% - 2. jelölőszín 6 2 2 3 4" xfId="13408"/>
    <cellStyle name="20% - 2. jelölőszín 6 2 2 3 5" xfId="13409"/>
    <cellStyle name="20% - 2. jelölőszín 6 2 2 3 6" xfId="13410"/>
    <cellStyle name="20% - 2. jelölőszín 6 2 2 4" xfId="13411"/>
    <cellStyle name="20% - 2. jelölőszín 6 2 2 4 2" xfId="13412"/>
    <cellStyle name="20% - 2. jelölőszín 6 2 2 4 2 2" xfId="13413"/>
    <cellStyle name="20% - 2. jelölőszín 6 2 2 4 3" xfId="13414"/>
    <cellStyle name="20% - 2. jelölőszín 6 2 2 4 4" xfId="13415"/>
    <cellStyle name="20% - 2. jelölőszín 6 2 2 5" xfId="13416"/>
    <cellStyle name="20% - 2. jelölőszín 6 2 2 5 2" xfId="13417"/>
    <cellStyle name="20% - 2. jelölőszín 6 2 2 6" xfId="13418"/>
    <cellStyle name="20% - 2. jelölőszín 6 2 2 7" xfId="13419"/>
    <cellStyle name="20% - 2. jelölőszín 6 2 2 8" xfId="13420"/>
    <cellStyle name="20% - 2. jelölőszín 6 2 2 9" xfId="13421"/>
    <cellStyle name="20% - 2. jelölőszín 6 2 3" xfId="732"/>
    <cellStyle name="20% - 2. jelölőszín 6 2 3 10" xfId="13422"/>
    <cellStyle name="20% - 2. jelölőszín 6 2 3 2" xfId="733"/>
    <cellStyle name="20% - 2. jelölőszín 6 2 3 2 2" xfId="13423"/>
    <cellStyle name="20% - 2. jelölőszín 6 2 3 2 2 2" xfId="13424"/>
    <cellStyle name="20% - 2. jelölőszín 6 2 3 2 2 3" xfId="13425"/>
    <cellStyle name="20% - 2. jelölőszín 6 2 3 2 3" xfId="13426"/>
    <cellStyle name="20% - 2. jelölőszín 6 2 3 2 4" xfId="13427"/>
    <cellStyle name="20% - 2. jelölőszín 6 2 3 2 5" xfId="13428"/>
    <cellStyle name="20% - 2. jelölőszín 6 2 3 2 6" xfId="13429"/>
    <cellStyle name="20% - 2. jelölőszín 6 2 3 3" xfId="13430"/>
    <cellStyle name="20% - 2. jelölőszín 6 2 3 3 2" xfId="13431"/>
    <cellStyle name="20% - 2. jelölőszín 6 2 3 3 2 2" xfId="13432"/>
    <cellStyle name="20% - 2. jelölőszín 6 2 3 3 3" xfId="13433"/>
    <cellStyle name="20% - 2. jelölőszín 6 2 3 3 4" xfId="13434"/>
    <cellStyle name="20% - 2. jelölőszín 6 2 3 4" xfId="13435"/>
    <cellStyle name="20% - 2. jelölőszín 6 2 3 4 2" xfId="13436"/>
    <cellStyle name="20% - 2. jelölőszín 6 2 3 4 3" xfId="13437"/>
    <cellStyle name="20% - 2. jelölőszín 6 2 3 5" xfId="13438"/>
    <cellStyle name="20% - 2. jelölőszín 6 2 3 6" xfId="13439"/>
    <cellStyle name="20% - 2. jelölőszín 6 2 3 7" xfId="13440"/>
    <cellStyle name="20% - 2. jelölőszín 6 2 3 8" xfId="13441"/>
    <cellStyle name="20% - 2. jelölőszín 6 2 3 9" xfId="13442"/>
    <cellStyle name="20% - 2. jelölőszín 6 2 4" xfId="734"/>
    <cellStyle name="20% - 2. jelölőszín 6 2 4 2" xfId="13443"/>
    <cellStyle name="20% - 2. jelölőszín 6 2 4 2 2" xfId="13444"/>
    <cellStyle name="20% - 2. jelölőszín 6 2 4 2 2 2" xfId="13445"/>
    <cellStyle name="20% - 2. jelölőszín 6 2 4 2 2 3" xfId="13446"/>
    <cellStyle name="20% - 2. jelölőszín 6 2 4 2 3" xfId="13447"/>
    <cellStyle name="20% - 2. jelölőszín 6 2 4 2 4" xfId="13448"/>
    <cellStyle name="20% - 2. jelölőszín 6 2 4 3" xfId="13449"/>
    <cellStyle name="20% - 2. jelölőszín 6 2 4 3 2" xfId="13450"/>
    <cellStyle name="20% - 2. jelölőszín 6 2 4 3 3" xfId="13451"/>
    <cellStyle name="20% - 2. jelölőszín 6 2 4 4" xfId="13452"/>
    <cellStyle name="20% - 2. jelölőszín 6 2 4 4 2" xfId="13453"/>
    <cellStyle name="20% - 2. jelölőszín 6 2 4 5" xfId="13454"/>
    <cellStyle name="20% - 2. jelölőszín 6 2 4 6" xfId="13455"/>
    <cellStyle name="20% - 2. jelölőszín 6 2 4 7" xfId="13456"/>
    <cellStyle name="20% - 2. jelölőszín 6 2 4 8" xfId="13457"/>
    <cellStyle name="20% - 2. jelölőszín 6 2 4 9" xfId="13458"/>
    <cellStyle name="20% - 2. jelölőszín 6 2 5" xfId="13459"/>
    <cellStyle name="20% - 2. jelölőszín 6 2 5 2" xfId="13460"/>
    <cellStyle name="20% - 2. jelölőszín 6 2 5 2 2" xfId="13461"/>
    <cellStyle name="20% - 2. jelölőszín 6 2 5 2 2 2" xfId="13462"/>
    <cellStyle name="20% - 2. jelölőszín 6 2 5 2 3" xfId="13463"/>
    <cellStyle name="20% - 2. jelölőszín 6 2 5 3" xfId="13464"/>
    <cellStyle name="20% - 2. jelölőszín 6 2 5 3 2" xfId="13465"/>
    <cellStyle name="20% - 2. jelölőszín 6 2 5 4" xfId="13466"/>
    <cellStyle name="20% - 2. jelölőszín 6 2 5 5" xfId="13467"/>
    <cellStyle name="20% - 2. jelölőszín 6 2 5 6" xfId="13468"/>
    <cellStyle name="20% - 2. jelölőszín 6 2 5 7" xfId="13469"/>
    <cellStyle name="20% - 2. jelölőszín 6 2 6" xfId="13470"/>
    <cellStyle name="20% - 2. jelölőszín 6 2 6 2" xfId="13471"/>
    <cellStyle name="20% - 2. jelölőszín 6 2 6 2 2" xfId="13472"/>
    <cellStyle name="20% - 2. jelölőszín 6 2 6 3" xfId="13473"/>
    <cellStyle name="20% - 2. jelölőszín 6 2 7" xfId="13474"/>
    <cellStyle name="20% - 2. jelölőszín 6 2 7 2" xfId="13475"/>
    <cellStyle name="20% - 2. jelölőszín 6 2 8" xfId="13476"/>
    <cellStyle name="20% - 2. jelölőszín 6 2 8 2" xfId="13477"/>
    <cellStyle name="20% - 2. jelölőszín 6 2 9" xfId="13478"/>
    <cellStyle name="20% - 2. jelölőszín 6 2 9 2" xfId="13479"/>
    <cellStyle name="20% - 2. jelölőszín 6 20" xfId="13480"/>
    <cellStyle name="20% - 2. jelölőszín 6 21" xfId="13481"/>
    <cellStyle name="20% - 2. jelölőszín 6 22" xfId="13482"/>
    <cellStyle name="20% - 2. jelölőszín 6 3" xfId="735"/>
    <cellStyle name="20% - 2. jelölőszín 6 3 10" xfId="13483"/>
    <cellStyle name="20% - 2. jelölőszín 6 3 11" xfId="13484"/>
    <cellStyle name="20% - 2. jelölőszín 6 3 12" xfId="13485"/>
    <cellStyle name="20% - 2. jelölőszín 6 3 13" xfId="13486"/>
    <cellStyle name="20% - 2. jelölőszín 6 3 14" xfId="13487"/>
    <cellStyle name="20% - 2. jelölőszín 6 3 2" xfId="736"/>
    <cellStyle name="20% - 2. jelölőszín 6 3 2 10" xfId="13488"/>
    <cellStyle name="20% - 2. jelölőszín 6 3 2 2" xfId="737"/>
    <cellStyle name="20% - 2. jelölőszín 6 3 2 2 2" xfId="13489"/>
    <cellStyle name="20% - 2. jelölőszín 6 3 2 2 2 2" xfId="13490"/>
    <cellStyle name="20% - 2. jelölőszín 6 3 2 2 2 3" xfId="13491"/>
    <cellStyle name="20% - 2. jelölőszín 6 3 2 2 3" xfId="13492"/>
    <cellStyle name="20% - 2. jelölőszín 6 3 2 2 4" xfId="13493"/>
    <cellStyle name="20% - 2. jelölőszín 6 3 2 2 5" xfId="13494"/>
    <cellStyle name="20% - 2. jelölőszín 6 3 2 2 6" xfId="13495"/>
    <cellStyle name="20% - 2. jelölőszín 6 3 2 3" xfId="13496"/>
    <cellStyle name="20% - 2. jelölőszín 6 3 2 3 2" xfId="13497"/>
    <cellStyle name="20% - 2. jelölőszín 6 3 2 3 2 2" xfId="13498"/>
    <cellStyle name="20% - 2. jelölőszín 6 3 2 3 3" xfId="13499"/>
    <cellStyle name="20% - 2. jelölőszín 6 3 2 3 4" xfId="13500"/>
    <cellStyle name="20% - 2. jelölőszín 6 3 2 4" xfId="13501"/>
    <cellStyle name="20% - 2. jelölőszín 6 3 2 4 2" xfId="13502"/>
    <cellStyle name="20% - 2. jelölőszín 6 3 2 4 3" xfId="13503"/>
    <cellStyle name="20% - 2. jelölőszín 6 3 2 5" xfId="13504"/>
    <cellStyle name="20% - 2. jelölőszín 6 3 2 6" xfId="13505"/>
    <cellStyle name="20% - 2. jelölőszín 6 3 2 7" xfId="13506"/>
    <cellStyle name="20% - 2. jelölőszín 6 3 2 8" xfId="13507"/>
    <cellStyle name="20% - 2. jelölőszín 6 3 2 9" xfId="13508"/>
    <cellStyle name="20% - 2. jelölőszín 6 3 3" xfId="738"/>
    <cellStyle name="20% - 2. jelölőszín 6 3 3 2" xfId="13509"/>
    <cellStyle name="20% - 2. jelölőszín 6 3 3 2 2" xfId="13510"/>
    <cellStyle name="20% - 2. jelölőszín 6 3 3 2 3" xfId="13511"/>
    <cellStyle name="20% - 2. jelölőszín 6 3 3 3" xfId="13512"/>
    <cellStyle name="20% - 2. jelölőszín 6 3 3 3 2" xfId="13513"/>
    <cellStyle name="20% - 2. jelölőszín 6 3 3 4" xfId="13514"/>
    <cellStyle name="20% - 2. jelölőszín 6 3 3 5" xfId="13515"/>
    <cellStyle name="20% - 2. jelölőszín 6 3 3 6" xfId="13516"/>
    <cellStyle name="20% - 2. jelölőszín 6 3 4" xfId="13517"/>
    <cellStyle name="20% - 2. jelölőszín 6 3 4 2" xfId="13518"/>
    <cellStyle name="20% - 2. jelölőszín 6 3 4 2 2" xfId="13519"/>
    <cellStyle name="20% - 2. jelölőszín 6 3 4 3" xfId="13520"/>
    <cellStyle name="20% - 2. jelölőszín 6 3 4 4" xfId="13521"/>
    <cellStyle name="20% - 2. jelölőszín 6 3 5" xfId="13522"/>
    <cellStyle name="20% - 2. jelölőszín 6 3 5 2" xfId="13523"/>
    <cellStyle name="20% - 2. jelölőszín 6 3 5 3" xfId="13524"/>
    <cellStyle name="20% - 2. jelölőszín 6 3 6" xfId="13525"/>
    <cellStyle name="20% - 2. jelölőszín 6 3 7" xfId="13526"/>
    <cellStyle name="20% - 2. jelölőszín 6 3 8" xfId="13527"/>
    <cellStyle name="20% - 2. jelölőszín 6 3 9" xfId="13528"/>
    <cellStyle name="20% - 2. jelölőszín 6 4" xfId="739"/>
    <cellStyle name="20% - 2. jelölőszín 6 4 10" xfId="13529"/>
    <cellStyle name="20% - 2. jelölőszín 6 4 11" xfId="13530"/>
    <cellStyle name="20% - 2. jelölőszín 6 4 2" xfId="740"/>
    <cellStyle name="20% - 2. jelölőszín 6 4 2 2" xfId="13531"/>
    <cellStyle name="20% - 2. jelölőszín 6 4 2 2 2" xfId="13532"/>
    <cellStyle name="20% - 2. jelölőszín 6 4 2 2 2 2" xfId="13533"/>
    <cellStyle name="20% - 2. jelölőszín 6 4 2 2 2 3" xfId="13534"/>
    <cellStyle name="20% - 2. jelölőszín 6 4 2 2 3" xfId="13535"/>
    <cellStyle name="20% - 2. jelölőszín 6 4 2 2 4" xfId="13536"/>
    <cellStyle name="20% - 2. jelölőszín 6 4 2 3" xfId="13537"/>
    <cellStyle name="20% - 2. jelölőszín 6 4 2 3 2" xfId="13538"/>
    <cellStyle name="20% - 2. jelölőszín 6 4 2 3 3" xfId="13539"/>
    <cellStyle name="20% - 2. jelölőszín 6 4 2 4" xfId="13540"/>
    <cellStyle name="20% - 2. jelölőszín 6 4 2 4 2" xfId="13541"/>
    <cellStyle name="20% - 2. jelölőszín 6 4 2 5" xfId="13542"/>
    <cellStyle name="20% - 2. jelölőszín 6 4 2 6" xfId="13543"/>
    <cellStyle name="20% - 2. jelölőszín 6 4 2 7" xfId="13544"/>
    <cellStyle name="20% - 2. jelölőszín 6 4 2 8" xfId="13545"/>
    <cellStyle name="20% - 2. jelölőszín 6 4 2 9" xfId="13546"/>
    <cellStyle name="20% - 2. jelölőszín 6 4 3" xfId="13547"/>
    <cellStyle name="20% - 2. jelölőszín 6 4 3 2" xfId="13548"/>
    <cellStyle name="20% - 2. jelölőszín 6 4 3 2 2" xfId="13549"/>
    <cellStyle name="20% - 2. jelölőszín 6 4 3 2 3" xfId="13550"/>
    <cellStyle name="20% - 2. jelölőszín 6 4 3 3" xfId="13551"/>
    <cellStyle name="20% - 2. jelölőszín 6 4 3 4" xfId="13552"/>
    <cellStyle name="20% - 2. jelölőszín 6 4 4" xfId="13553"/>
    <cellStyle name="20% - 2. jelölőszín 6 4 4 2" xfId="13554"/>
    <cellStyle name="20% - 2. jelölőszín 6 4 4 3" xfId="13555"/>
    <cellStyle name="20% - 2. jelölőszín 6 4 5" xfId="13556"/>
    <cellStyle name="20% - 2. jelölőszín 6 4 5 2" xfId="13557"/>
    <cellStyle name="20% - 2. jelölőszín 6 4 6" xfId="13558"/>
    <cellStyle name="20% - 2. jelölőszín 6 4 7" xfId="13559"/>
    <cellStyle name="20% - 2. jelölőszín 6 4 8" xfId="13560"/>
    <cellStyle name="20% - 2. jelölőszín 6 4 9" xfId="13561"/>
    <cellStyle name="20% - 2. jelölőszín 6 5" xfId="741"/>
    <cellStyle name="20% - 2. jelölőszín 6 5 2" xfId="742"/>
    <cellStyle name="20% - 2. jelölőszín 6 5 2 2" xfId="13562"/>
    <cellStyle name="20% - 2. jelölőszín 6 5 2 2 2" xfId="13563"/>
    <cellStyle name="20% - 2. jelölőszín 6 5 2 2 3" xfId="13564"/>
    <cellStyle name="20% - 2. jelölőszín 6 5 2 3" xfId="13565"/>
    <cellStyle name="20% - 2. jelölőszín 6 5 2 4" xfId="13566"/>
    <cellStyle name="20% - 2. jelölőszín 6 5 2 5" xfId="13567"/>
    <cellStyle name="20% - 2. jelölőszín 6 5 2 6" xfId="13568"/>
    <cellStyle name="20% - 2. jelölőszín 6 5 3" xfId="13569"/>
    <cellStyle name="20% - 2. jelölőszín 6 5 3 2" xfId="13570"/>
    <cellStyle name="20% - 2. jelölőszín 6 5 3 2 2" xfId="13571"/>
    <cellStyle name="20% - 2. jelölőszín 6 5 3 3" xfId="13572"/>
    <cellStyle name="20% - 2. jelölőszín 6 5 3 4" xfId="13573"/>
    <cellStyle name="20% - 2. jelölőszín 6 5 4" xfId="13574"/>
    <cellStyle name="20% - 2. jelölőszín 6 5 4 2" xfId="13575"/>
    <cellStyle name="20% - 2. jelölőszín 6 5 4 3" xfId="13576"/>
    <cellStyle name="20% - 2. jelölőszín 6 5 5" xfId="13577"/>
    <cellStyle name="20% - 2. jelölőszín 6 5 6" xfId="13578"/>
    <cellStyle name="20% - 2. jelölőszín 6 5 7" xfId="13579"/>
    <cellStyle name="20% - 2. jelölőszín 6 5 8" xfId="13580"/>
    <cellStyle name="20% - 2. jelölőszín 6 5 9" xfId="13581"/>
    <cellStyle name="20% - 2. jelölőszín 6 6" xfId="743"/>
    <cellStyle name="20% - 2. jelölőszín 6 6 2" xfId="13582"/>
    <cellStyle name="20% - 2. jelölőszín 6 6 2 2" xfId="13583"/>
    <cellStyle name="20% - 2. jelölőszín 6 6 2 2 2" xfId="13584"/>
    <cellStyle name="20% - 2. jelölőszín 6 6 2 2 3" xfId="13585"/>
    <cellStyle name="20% - 2. jelölőszín 6 6 2 3" xfId="13586"/>
    <cellStyle name="20% - 2. jelölőszín 6 6 2 4" xfId="13587"/>
    <cellStyle name="20% - 2. jelölőszín 6 6 3" xfId="13588"/>
    <cellStyle name="20% - 2. jelölőszín 6 6 3 2" xfId="13589"/>
    <cellStyle name="20% - 2. jelölőszín 6 6 3 3" xfId="13590"/>
    <cellStyle name="20% - 2. jelölőszín 6 6 4" xfId="13591"/>
    <cellStyle name="20% - 2. jelölőszín 6 6 4 2" xfId="13592"/>
    <cellStyle name="20% - 2. jelölőszín 6 6 5" xfId="13593"/>
    <cellStyle name="20% - 2. jelölőszín 6 6 6" xfId="13594"/>
    <cellStyle name="20% - 2. jelölőszín 6 6 7" xfId="13595"/>
    <cellStyle name="20% - 2. jelölőszín 6 6 8" xfId="13596"/>
    <cellStyle name="20% - 2. jelölőszín 6 6 9" xfId="13597"/>
    <cellStyle name="20% - 2. jelölőszín 6 7" xfId="13598"/>
    <cellStyle name="20% - 2. jelölőszín 6 7 2" xfId="13599"/>
    <cellStyle name="20% - 2. jelölőszín 6 7 2 2" xfId="13600"/>
    <cellStyle name="20% - 2. jelölőszín 6 7 2 2 2" xfId="13601"/>
    <cellStyle name="20% - 2. jelölőszín 6 7 2 2 3" xfId="13602"/>
    <cellStyle name="20% - 2. jelölőszín 6 7 2 3" xfId="13603"/>
    <cellStyle name="20% - 2. jelölőszín 6 7 2 4" xfId="13604"/>
    <cellStyle name="20% - 2. jelölőszín 6 7 3" xfId="13605"/>
    <cellStyle name="20% - 2. jelölőszín 6 7 3 2" xfId="13606"/>
    <cellStyle name="20% - 2. jelölőszín 6 7 3 3" xfId="13607"/>
    <cellStyle name="20% - 2. jelölőszín 6 7 4" xfId="13608"/>
    <cellStyle name="20% - 2. jelölőszín 6 7 4 2" xfId="13609"/>
    <cellStyle name="20% - 2. jelölőszín 6 7 5" xfId="13610"/>
    <cellStyle name="20% - 2. jelölőszín 6 7 6" xfId="13611"/>
    <cellStyle name="20% - 2. jelölőszín 6 7 7" xfId="13612"/>
    <cellStyle name="20% - 2. jelölőszín 6 7 8" xfId="13613"/>
    <cellStyle name="20% - 2. jelölőszín 6 8" xfId="13614"/>
    <cellStyle name="20% - 2. jelölőszín 6 8 2" xfId="13615"/>
    <cellStyle name="20% - 2. jelölőszín 6 8 2 2" xfId="13616"/>
    <cellStyle name="20% - 2. jelölőszín 6 8 2 2 2" xfId="13617"/>
    <cellStyle name="20% - 2. jelölőszín 6 8 2 3" xfId="13618"/>
    <cellStyle name="20% - 2. jelölőszín 6 8 3" xfId="13619"/>
    <cellStyle name="20% - 2. jelölőszín 6 8 3 2" xfId="13620"/>
    <cellStyle name="20% - 2. jelölőszín 6 8 4" xfId="13621"/>
    <cellStyle name="20% - 2. jelölőszín 6 8 5" xfId="13622"/>
    <cellStyle name="20% - 2. jelölőszín 6 8 6" xfId="13623"/>
    <cellStyle name="20% - 2. jelölőszín 6 8 7" xfId="13624"/>
    <cellStyle name="20% - 2. jelölőszín 6 9" xfId="13625"/>
    <cellStyle name="20% - 2. jelölőszín 6 9 2" xfId="13626"/>
    <cellStyle name="20% - 2. jelölőszín 6 9 2 2" xfId="13627"/>
    <cellStyle name="20% - 2. jelölőszín 6 9 3" xfId="13628"/>
    <cellStyle name="20% - 2. jelölőszín 7" xfId="744"/>
    <cellStyle name="20% - 2. jelölőszín 7 10" xfId="13629"/>
    <cellStyle name="20% - 2. jelölőszín 7 10 2" xfId="13630"/>
    <cellStyle name="20% - 2. jelölőszín 7 11" xfId="13631"/>
    <cellStyle name="20% - 2. jelölőszín 7 12" xfId="13632"/>
    <cellStyle name="20% - 2. jelölőszín 7 13" xfId="13633"/>
    <cellStyle name="20% - 2. jelölőszín 7 14" xfId="13634"/>
    <cellStyle name="20% - 2. jelölőszín 7 15" xfId="13635"/>
    <cellStyle name="20% - 2. jelölőszín 7 16" xfId="13636"/>
    <cellStyle name="20% - 2. jelölőszín 7 17" xfId="13637"/>
    <cellStyle name="20% - 2. jelölőszín 7 18" xfId="13638"/>
    <cellStyle name="20% - 2. jelölőszín 7 19" xfId="13639"/>
    <cellStyle name="20% - 2. jelölőszín 7 2" xfId="745"/>
    <cellStyle name="20% - 2. jelölőszín 7 2 10" xfId="13640"/>
    <cellStyle name="20% - 2. jelölőszín 7 2 11" xfId="13641"/>
    <cellStyle name="20% - 2. jelölőszín 7 2 12" xfId="13642"/>
    <cellStyle name="20% - 2. jelölőszín 7 2 13" xfId="13643"/>
    <cellStyle name="20% - 2. jelölőszín 7 2 14" xfId="13644"/>
    <cellStyle name="20% - 2. jelölőszín 7 2 2" xfId="746"/>
    <cellStyle name="20% - 2. jelölőszín 7 2 2 10" xfId="13645"/>
    <cellStyle name="20% - 2. jelölőszín 7 2 2 2" xfId="747"/>
    <cellStyle name="20% - 2. jelölőszín 7 2 2 2 2" xfId="13646"/>
    <cellStyle name="20% - 2. jelölőszín 7 2 2 2 2 2" xfId="13647"/>
    <cellStyle name="20% - 2. jelölőszín 7 2 2 2 2 3" xfId="13648"/>
    <cellStyle name="20% - 2. jelölőszín 7 2 2 2 3" xfId="13649"/>
    <cellStyle name="20% - 2. jelölőszín 7 2 2 2 4" xfId="13650"/>
    <cellStyle name="20% - 2. jelölőszín 7 2 2 2 5" xfId="13651"/>
    <cellStyle name="20% - 2. jelölőszín 7 2 2 2 6" xfId="13652"/>
    <cellStyle name="20% - 2. jelölőszín 7 2 2 3" xfId="13653"/>
    <cellStyle name="20% - 2. jelölőszín 7 2 2 3 2" xfId="13654"/>
    <cellStyle name="20% - 2. jelölőszín 7 2 2 3 2 2" xfId="13655"/>
    <cellStyle name="20% - 2. jelölőszín 7 2 2 3 3" xfId="13656"/>
    <cellStyle name="20% - 2. jelölőszín 7 2 2 3 4" xfId="13657"/>
    <cellStyle name="20% - 2. jelölőszín 7 2 2 4" xfId="13658"/>
    <cellStyle name="20% - 2. jelölőszín 7 2 2 4 2" xfId="13659"/>
    <cellStyle name="20% - 2. jelölőszín 7 2 2 4 3" xfId="13660"/>
    <cellStyle name="20% - 2. jelölőszín 7 2 2 5" xfId="13661"/>
    <cellStyle name="20% - 2. jelölőszín 7 2 2 6" xfId="13662"/>
    <cellStyle name="20% - 2. jelölőszín 7 2 2 7" xfId="13663"/>
    <cellStyle name="20% - 2. jelölőszín 7 2 2 8" xfId="13664"/>
    <cellStyle name="20% - 2. jelölőszín 7 2 2 9" xfId="13665"/>
    <cellStyle name="20% - 2. jelölőszín 7 2 3" xfId="748"/>
    <cellStyle name="20% - 2. jelölőszín 7 2 3 2" xfId="13666"/>
    <cellStyle name="20% - 2. jelölőszín 7 2 3 2 2" xfId="13667"/>
    <cellStyle name="20% - 2. jelölőszín 7 2 3 2 3" xfId="13668"/>
    <cellStyle name="20% - 2. jelölőszín 7 2 3 3" xfId="13669"/>
    <cellStyle name="20% - 2. jelölőszín 7 2 3 3 2" xfId="13670"/>
    <cellStyle name="20% - 2. jelölőszín 7 2 3 4" xfId="13671"/>
    <cellStyle name="20% - 2. jelölőszín 7 2 3 5" xfId="13672"/>
    <cellStyle name="20% - 2. jelölőszín 7 2 3 6" xfId="13673"/>
    <cellStyle name="20% - 2. jelölőszín 7 2 4" xfId="13674"/>
    <cellStyle name="20% - 2. jelölőszín 7 2 4 2" xfId="13675"/>
    <cellStyle name="20% - 2. jelölőszín 7 2 4 2 2" xfId="13676"/>
    <cellStyle name="20% - 2. jelölőszín 7 2 4 3" xfId="13677"/>
    <cellStyle name="20% - 2. jelölőszín 7 2 4 4" xfId="13678"/>
    <cellStyle name="20% - 2. jelölőszín 7 2 5" xfId="13679"/>
    <cellStyle name="20% - 2. jelölőszín 7 2 5 2" xfId="13680"/>
    <cellStyle name="20% - 2. jelölőszín 7 2 5 3" xfId="13681"/>
    <cellStyle name="20% - 2. jelölőszín 7 2 6" xfId="13682"/>
    <cellStyle name="20% - 2. jelölőszín 7 2 7" xfId="13683"/>
    <cellStyle name="20% - 2. jelölőszín 7 2 8" xfId="13684"/>
    <cellStyle name="20% - 2. jelölőszín 7 2 9" xfId="13685"/>
    <cellStyle name="20% - 2. jelölőszín 7 3" xfId="749"/>
    <cellStyle name="20% - 2. jelölőszín 7 3 10" xfId="13686"/>
    <cellStyle name="20% - 2. jelölőszín 7 3 2" xfId="750"/>
    <cellStyle name="20% - 2. jelölőszín 7 3 2 2" xfId="13687"/>
    <cellStyle name="20% - 2. jelölőszín 7 3 2 2 2" xfId="13688"/>
    <cellStyle name="20% - 2. jelölőszín 7 3 2 2 3" xfId="13689"/>
    <cellStyle name="20% - 2. jelölőszín 7 3 2 3" xfId="13690"/>
    <cellStyle name="20% - 2. jelölőszín 7 3 2 3 2" xfId="13691"/>
    <cellStyle name="20% - 2. jelölőszín 7 3 2 4" xfId="13692"/>
    <cellStyle name="20% - 2. jelölőszín 7 3 2 5" xfId="13693"/>
    <cellStyle name="20% - 2. jelölőszín 7 3 2 6" xfId="13694"/>
    <cellStyle name="20% - 2. jelölőszín 7 3 3" xfId="13695"/>
    <cellStyle name="20% - 2. jelölőszín 7 3 3 2" xfId="13696"/>
    <cellStyle name="20% - 2. jelölőszín 7 3 3 2 2" xfId="13697"/>
    <cellStyle name="20% - 2. jelölőszín 7 3 3 3" xfId="13698"/>
    <cellStyle name="20% - 2. jelölőszín 7 3 3 4" xfId="13699"/>
    <cellStyle name="20% - 2. jelölőszín 7 3 4" xfId="13700"/>
    <cellStyle name="20% - 2. jelölőszín 7 3 4 2" xfId="13701"/>
    <cellStyle name="20% - 2. jelölőszín 7 3 4 3" xfId="13702"/>
    <cellStyle name="20% - 2. jelölőszín 7 3 5" xfId="13703"/>
    <cellStyle name="20% - 2. jelölőszín 7 3 6" xfId="13704"/>
    <cellStyle name="20% - 2. jelölőszín 7 3 7" xfId="13705"/>
    <cellStyle name="20% - 2. jelölőszín 7 3 8" xfId="13706"/>
    <cellStyle name="20% - 2. jelölőszín 7 3 9" xfId="13707"/>
    <cellStyle name="20% - 2. jelölőszín 7 4" xfId="751"/>
    <cellStyle name="20% - 2. jelölőszín 7 4 10" xfId="13708"/>
    <cellStyle name="20% - 2. jelölőszín 7 4 2" xfId="752"/>
    <cellStyle name="20% - 2. jelölőszín 7 4 2 2" xfId="13709"/>
    <cellStyle name="20% - 2. jelölőszín 7 4 2 2 2" xfId="13710"/>
    <cellStyle name="20% - 2. jelölőszín 7 4 2 2 3" xfId="13711"/>
    <cellStyle name="20% - 2. jelölőszín 7 4 2 3" xfId="13712"/>
    <cellStyle name="20% - 2. jelölőszín 7 4 2 4" xfId="13713"/>
    <cellStyle name="20% - 2. jelölőszín 7 4 2 5" xfId="13714"/>
    <cellStyle name="20% - 2. jelölőszín 7 4 2 6" xfId="13715"/>
    <cellStyle name="20% - 2. jelölőszín 7 4 3" xfId="13716"/>
    <cellStyle name="20% - 2. jelölőszín 7 4 3 2" xfId="13717"/>
    <cellStyle name="20% - 2. jelölőszín 7 4 3 2 2" xfId="13718"/>
    <cellStyle name="20% - 2. jelölőszín 7 4 3 3" xfId="13719"/>
    <cellStyle name="20% - 2. jelölőszín 7 4 3 4" xfId="13720"/>
    <cellStyle name="20% - 2. jelölőszín 7 4 4" xfId="13721"/>
    <cellStyle name="20% - 2. jelölőszín 7 4 4 2" xfId="13722"/>
    <cellStyle name="20% - 2. jelölőszín 7 4 4 3" xfId="13723"/>
    <cellStyle name="20% - 2. jelölőszín 7 4 5" xfId="13724"/>
    <cellStyle name="20% - 2. jelölőszín 7 4 6" xfId="13725"/>
    <cellStyle name="20% - 2. jelölőszín 7 4 7" xfId="13726"/>
    <cellStyle name="20% - 2. jelölőszín 7 4 8" xfId="13727"/>
    <cellStyle name="20% - 2. jelölőszín 7 4 9" xfId="13728"/>
    <cellStyle name="20% - 2. jelölőszín 7 5" xfId="753"/>
    <cellStyle name="20% - 2. jelölőszín 7 5 2" xfId="13729"/>
    <cellStyle name="20% - 2. jelölőszín 7 5 2 2" xfId="13730"/>
    <cellStyle name="20% - 2. jelölőszín 7 5 2 2 2" xfId="13731"/>
    <cellStyle name="20% - 2. jelölőszín 7 5 2 2 3" xfId="13732"/>
    <cellStyle name="20% - 2. jelölőszín 7 5 2 3" xfId="13733"/>
    <cellStyle name="20% - 2. jelölőszín 7 5 2 4" xfId="13734"/>
    <cellStyle name="20% - 2. jelölőszín 7 5 3" xfId="13735"/>
    <cellStyle name="20% - 2. jelölőszín 7 5 3 2" xfId="13736"/>
    <cellStyle name="20% - 2. jelölőszín 7 5 3 3" xfId="13737"/>
    <cellStyle name="20% - 2. jelölőszín 7 5 4" xfId="13738"/>
    <cellStyle name="20% - 2. jelölőszín 7 5 4 2" xfId="13739"/>
    <cellStyle name="20% - 2. jelölőszín 7 5 5" xfId="13740"/>
    <cellStyle name="20% - 2. jelölőszín 7 5 6" xfId="13741"/>
    <cellStyle name="20% - 2. jelölőszín 7 5 7" xfId="13742"/>
    <cellStyle name="20% - 2. jelölőszín 7 5 8" xfId="13743"/>
    <cellStyle name="20% - 2. jelölőszín 7 5 9" xfId="13744"/>
    <cellStyle name="20% - 2. jelölőszín 7 6" xfId="13745"/>
    <cellStyle name="20% - 2. jelölőszín 7 6 2" xfId="13746"/>
    <cellStyle name="20% - 2. jelölőszín 7 6 2 2" xfId="13747"/>
    <cellStyle name="20% - 2. jelölőszín 7 6 2 2 2" xfId="13748"/>
    <cellStyle name="20% - 2. jelölőszín 7 6 2 3" xfId="13749"/>
    <cellStyle name="20% - 2. jelölőszín 7 6 3" xfId="13750"/>
    <cellStyle name="20% - 2. jelölőszín 7 6 3 2" xfId="13751"/>
    <cellStyle name="20% - 2. jelölőszín 7 6 4" xfId="13752"/>
    <cellStyle name="20% - 2. jelölőszín 7 6 5" xfId="13753"/>
    <cellStyle name="20% - 2. jelölőszín 7 6 6" xfId="13754"/>
    <cellStyle name="20% - 2. jelölőszín 7 6 7" xfId="13755"/>
    <cellStyle name="20% - 2. jelölőszín 7 7" xfId="13756"/>
    <cellStyle name="20% - 2. jelölőszín 7 7 2" xfId="13757"/>
    <cellStyle name="20% - 2. jelölőszín 7 7 2 2" xfId="13758"/>
    <cellStyle name="20% - 2. jelölőszín 7 7 3" xfId="13759"/>
    <cellStyle name="20% - 2. jelölőszín 7 8" xfId="13760"/>
    <cellStyle name="20% - 2. jelölőszín 7 8 2" xfId="13761"/>
    <cellStyle name="20% - 2. jelölőszín 7 9" xfId="13762"/>
    <cellStyle name="20% - 2. jelölőszín 7 9 2" xfId="13763"/>
    <cellStyle name="20% - 2. jelölőszín 8" xfId="754"/>
    <cellStyle name="20% - 2. jelölőszín 8 10" xfId="13764"/>
    <cellStyle name="20% - 2. jelölőszín 8 11" xfId="13765"/>
    <cellStyle name="20% - 2. jelölőszín 8 12" xfId="13766"/>
    <cellStyle name="20% - 2. jelölőszín 8 13" xfId="13767"/>
    <cellStyle name="20% - 2. jelölőszín 8 14" xfId="13768"/>
    <cellStyle name="20% - 2. jelölőszín 8 15" xfId="13769"/>
    <cellStyle name="20% - 2. jelölőszín 8 16" xfId="13770"/>
    <cellStyle name="20% - 2. jelölőszín 8 17" xfId="13771"/>
    <cellStyle name="20% - 2. jelölőszín 8 18" xfId="13772"/>
    <cellStyle name="20% - 2. jelölőszín 8 19" xfId="13773"/>
    <cellStyle name="20% - 2. jelölőszín 8 2" xfId="755"/>
    <cellStyle name="20% - 2. jelölőszín 8 2 10" xfId="13774"/>
    <cellStyle name="20% - 2. jelölőszín 8 2 11" xfId="13775"/>
    <cellStyle name="20% - 2. jelölőszín 8 2 12" xfId="13776"/>
    <cellStyle name="20% - 2. jelölőszín 8 2 2" xfId="756"/>
    <cellStyle name="20% - 2. jelölőszín 8 2 2 2" xfId="13777"/>
    <cellStyle name="20% - 2. jelölőszín 8 2 2 2 2" xfId="13778"/>
    <cellStyle name="20% - 2. jelölőszín 8 2 2 2 3" xfId="13779"/>
    <cellStyle name="20% - 2. jelölőszín 8 2 2 3" xfId="13780"/>
    <cellStyle name="20% - 2. jelölőszín 8 2 2 4" xfId="13781"/>
    <cellStyle name="20% - 2. jelölőszín 8 2 2 5" xfId="13782"/>
    <cellStyle name="20% - 2. jelölőszín 8 2 2 6" xfId="13783"/>
    <cellStyle name="20% - 2. jelölőszín 8 2 3" xfId="13784"/>
    <cellStyle name="20% - 2. jelölőszín 8 2 3 2" xfId="13785"/>
    <cellStyle name="20% - 2. jelölőszín 8 2 3 2 2" xfId="13786"/>
    <cellStyle name="20% - 2. jelölőszín 8 2 3 3" xfId="13787"/>
    <cellStyle name="20% - 2. jelölőszín 8 2 3 4" xfId="13788"/>
    <cellStyle name="20% - 2. jelölőszín 8 2 4" xfId="13789"/>
    <cellStyle name="20% - 2. jelölőszín 8 2 4 2" xfId="13790"/>
    <cellStyle name="20% - 2. jelölőszín 8 2 4 3" xfId="13791"/>
    <cellStyle name="20% - 2. jelölőszín 8 2 5" xfId="13792"/>
    <cellStyle name="20% - 2. jelölőszín 8 2 6" xfId="13793"/>
    <cellStyle name="20% - 2. jelölőszín 8 2 7" xfId="13794"/>
    <cellStyle name="20% - 2. jelölőszín 8 2 8" xfId="13795"/>
    <cellStyle name="20% - 2. jelölőszín 8 2 9" xfId="13796"/>
    <cellStyle name="20% - 2. jelölőszín 8 3" xfId="757"/>
    <cellStyle name="20% - 2. jelölőszín 8 3 2" xfId="758"/>
    <cellStyle name="20% - 2. jelölőszín 8 3 2 2" xfId="13797"/>
    <cellStyle name="20% - 2. jelölőszín 8 3 2 2 2" xfId="13798"/>
    <cellStyle name="20% - 2. jelölőszín 8 3 2 2 3" xfId="13799"/>
    <cellStyle name="20% - 2. jelölőszín 8 3 2 3" xfId="13800"/>
    <cellStyle name="20% - 2. jelölőszín 8 3 2 4" xfId="13801"/>
    <cellStyle name="20% - 2. jelölőszín 8 3 2 5" xfId="13802"/>
    <cellStyle name="20% - 2. jelölőszín 8 3 2 6" xfId="13803"/>
    <cellStyle name="20% - 2. jelölőszín 8 3 3" xfId="13804"/>
    <cellStyle name="20% - 2. jelölőszín 8 3 3 2" xfId="13805"/>
    <cellStyle name="20% - 2. jelölőszín 8 3 3 2 2" xfId="13806"/>
    <cellStyle name="20% - 2. jelölőszín 8 3 3 3" xfId="13807"/>
    <cellStyle name="20% - 2. jelölőszín 8 3 3 4" xfId="13808"/>
    <cellStyle name="20% - 2. jelölőszín 8 3 4" xfId="13809"/>
    <cellStyle name="20% - 2. jelölőszín 8 3 4 2" xfId="13810"/>
    <cellStyle name="20% - 2. jelölőszín 8 3 4 3" xfId="13811"/>
    <cellStyle name="20% - 2. jelölőszín 8 3 5" xfId="13812"/>
    <cellStyle name="20% - 2. jelölőszín 8 3 6" xfId="13813"/>
    <cellStyle name="20% - 2. jelölőszín 8 3 7" xfId="13814"/>
    <cellStyle name="20% - 2. jelölőszín 8 3 8" xfId="13815"/>
    <cellStyle name="20% - 2. jelölőszín 8 3 9" xfId="13816"/>
    <cellStyle name="20% - 2. jelölőszín 8 4" xfId="759"/>
    <cellStyle name="20% - 2. jelölőszín 8 4 2" xfId="13817"/>
    <cellStyle name="20% - 2. jelölőszín 8 4 2 2" xfId="13818"/>
    <cellStyle name="20% - 2. jelölőszín 8 4 2 2 2" xfId="13819"/>
    <cellStyle name="20% - 2. jelölőszín 8 4 2 2 3" xfId="13820"/>
    <cellStyle name="20% - 2. jelölőszín 8 4 2 3" xfId="13821"/>
    <cellStyle name="20% - 2. jelölőszín 8 4 2 4" xfId="13822"/>
    <cellStyle name="20% - 2. jelölőszín 8 4 3" xfId="13823"/>
    <cellStyle name="20% - 2. jelölőszín 8 4 3 2" xfId="13824"/>
    <cellStyle name="20% - 2. jelölőszín 8 4 3 3" xfId="13825"/>
    <cellStyle name="20% - 2. jelölőszín 8 4 4" xfId="13826"/>
    <cellStyle name="20% - 2. jelölőszín 8 4 4 2" xfId="13827"/>
    <cellStyle name="20% - 2. jelölőszín 8 4 5" xfId="13828"/>
    <cellStyle name="20% - 2. jelölőszín 8 4 6" xfId="13829"/>
    <cellStyle name="20% - 2. jelölőszín 8 4 7" xfId="13830"/>
    <cellStyle name="20% - 2. jelölőszín 8 4 8" xfId="13831"/>
    <cellStyle name="20% - 2. jelölőszín 8 4 9" xfId="13832"/>
    <cellStyle name="20% - 2. jelölőszín 8 5" xfId="13833"/>
    <cellStyle name="20% - 2. jelölőszín 8 5 2" xfId="13834"/>
    <cellStyle name="20% - 2. jelölőszín 8 5 2 2" xfId="13835"/>
    <cellStyle name="20% - 2. jelölőszín 8 5 2 2 2" xfId="13836"/>
    <cellStyle name="20% - 2. jelölőszín 8 5 2 3" xfId="13837"/>
    <cellStyle name="20% - 2. jelölőszín 8 5 3" xfId="13838"/>
    <cellStyle name="20% - 2. jelölőszín 8 5 3 2" xfId="13839"/>
    <cellStyle name="20% - 2. jelölőszín 8 5 4" xfId="13840"/>
    <cellStyle name="20% - 2. jelölőszín 8 5 5" xfId="13841"/>
    <cellStyle name="20% - 2. jelölőszín 8 5 6" xfId="13842"/>
    <cellStyle name="20% - 2. jelölőszín 8 5 7" xfId="13843"/>
    <cellStyle name="20% - 2. jelölőszín 8 6" xfId="13844"/>
    <cellStyle name="20% - 2. jelölőszín 8 6 2" xfId="13845"/>
    <cellStyle name="20% - 2. jelölőszín 8 6 2 2" xfId="13846"/>
    <cellStyle name="20% - 2. jelölőszín 8 6 3" xfId="13847"/>
    <cellStyle name="20% - 2. jelölőszín 8 7" xfId="13848"/>
    <cellStyle name="20% - 2. jelölőszín 8 7 2" xfId="13849"/>
    <cellStyle name="20% - 2. jelölőszín 8 8" xfId="13850"/>
    <cellStyle name="20% - 2. jelölőszín 8 8 2" xfId="13851"/>
    <cellStyle name="20% - 2. jelölőszín 8 9" xfId="13852"/>
    <cellStyle name="20% - 2. jelölőszín 8 9 2" xfId="13853"/>
    <cellStyle name="20% - 2. jelölőszín 9" xfId="760"/>
    <cellStyle name="20% - 2. jelölőszín 9 10" xfId="13854"/>
    <cellStyle name="20% - 2. jelölőszín 9 11" xfId="13855"/>
    <cellStyle name="20% - 2. jelölőszín 9 12" xfId="13856"/>
    <cellStyle name="20% - 2. jelölőszín 9 13" xfId="13857"/>
    <cellStyle name="20% - 2. jelölőszín 9 14" xfId="13858"/>
    <cellStyle name="20% - 2. jelölőszín 9 15" xfId="13859"/>
    <cellStyle name="20% - 2. jelölőszín 9 16" xfId="13860"/>
    <cellStyle name="20% - 2. jelölőszín 9 17" xfId="13861"/>
    <cellStyle name="20% - 2. jelölőszín 9 18" xfId="13862"/>
    <cellStyle name="20% - 2. jelölőszín 9 2" xfId="761"/>
    <cellStyle name="20% - 2. jelölőszín 9 2 10" xfId="13863"/>
    <cellStyle name="20% - 2. jelölőszín 9 2 11" xfId="13864"/>
    <cellStyle name="20% - 2. jelölőszín 9 2 12" xfId="13865"/>
    <cellStyle name="20% - 2. jelölőszín 9 2 2" xfId="762"/>
    <cellStyle name="20% - 2. jelölőszín 9 2 2 2" xfId="13866"/>
    <cellStyle name="20% - 2. jelölőszín 9 2 2 2 2" xfId="13867"/>
    <cellStyle name="20% - 2. jelölőszín 9 2 2 2 3" xfId="13868"/>
    <cellStyle name="20% - 2. jelölőszín 9 2 2 3" xfId="13869"/>
    <cellStyle name="20% - 2. jelölőszín 9 2 2 4" xfId="13870"/>
    <cellStyle name="20% - 2. jelölőszín 9 2 2 5" xfId="13871"/>
    <cellStyle name="20% - 2. jelölőszín 9 2 2 6" xfId="13872"/>
    <cellStyle name="20% - 2. jelölőszín 9 2 3" xfId="13873"/>
    <cellStyle name="20% - 2. jelölőszín 9 2 3 2" xfId="13874"/>
    <cellStyle name="20% - 2. jelölőszín 9 2 3 2 2" xfId="13875"/>
    <cellStyle name="20% - 2. jelölőszín 9 2 3 3" xfId="13876"/>
    <cellStyle name="20% - 2. jelölőszín 9 2 3 4" xfId="13877"/>
    <cellStyle name="20% - 2. jelölőszín 9 2 4" xfId="13878"/>
    <cellStyle name="20% - 2. jelölőszín 9 2 4 2" xfId="13879"/>
    <cellStyle name="20% - 2. jelölőszín 9 2 4 3" xfId="13880"/>
    <cellStyle name="20% - 2. jelölőszín 9 2 5" xfId="13881"/>
    <cellStyle name="20% - 2. jelölőszín 9 2 6" xfId="13882"/>
    <cellStyle name="20% - 2. jelölőszín 9 2 7" xfId="13883"/>
    <cellStyle name="20% - 2. jelölőszín 9 2 8" xfId="13884"/>
    <cellStyle name="20% - 2. jelölőszín 9 2 9" xfId="13885"/>
    <cellStyle name="20% - 2. jelölőszín 9 3" xfId="763"/>
    <cellStyle name="20% - 2. jelölőszín 9 3 2" xfId="13886"/>
    <cellStyle name="20% - 2. jelölőszín 9 3 2 2" xfId="13887"/>
    <cellStyle name="20% - 2. jelölőszín 9 3 2 2 2" xfId="13888"/>
    <cellStyle name="20% - 2. jelölőszín 9 3 2 2 3" xfId="13889"/>
    <cellStyle name="20% - 2. jelölőszín 9 3 2 3" xfId="13890"/>
    <cellStyle name="20% - 2. jelölőszín 9 3 2 4" xfId="13891"/>
    <cellStyle name="20% - 2. jelölőszín 9 3 3" xfId="13892"/>
    <cellStyle name="20% - 2. jelölőszín 9 3 3 2" xfId="13893"/>
    <cellStyle name="20% - 2. jelölőszín 9 3 3 3" xfId="13894"/>
    <cellStyle name="20% - 2. jelölőszín 9 3 4" xfId="13895"/>
    <cellStyle name="20% - 2. jelölőszín 9 3 4 2" xfId="13896"/>
    <cellStyle name="20% - 2. jelölőszín 9 3 5" xfId="13897"/>
    <cellStyle name="20% - 2. jelölőszín 9 3 6" xfId="13898"/>
    <cellStyle name="20% - 2. jelölőszín 9 3 7" xfId="13899"/>
    <cellStyle name="20% - 2. jelölőszín 9 3 8" xfId="13900"/>
    <cellStyle name="20% - 2. jelölőszín 9 3 9" xfId="13901"/>
    <cellStyle name="20% - 2. jelölőszín 9 4" xfId="13902"/>
    <cellStyle name="20% - 2. jelölőszín 9 4 2" xfId="13903"/>
    <cellStyle name="20% - 2. jelölőszín 9 4 2 2" xfId="13904"/>
    <cellStyle name="20% - 2. jelölőszín 9 4 2 2 2" xfId="13905"/>
    <cellStyle name="20% - 2. jelölőszín 9 4 2 3" xfId="13906"/>
    <cellStyle name="20% - 2. jelölőszín 9 4 3" xfId="13907"/>
    <cellStyle name="20% - 2. jelölőszín 9 4 3 2" xfId="13908"/>
    <cellStyle name="20% - 2. jelölőszín 9 4 4" xfId="13909"/>
    <cellStyle name="20% - 2. jelölőszín 9 4 5" xfId="13910"/>
    <cellStyle name="20% - 2. jelölőszín 9 4 6" xfId="13911"/>
    <cellStyle name="20% - 2. jelölőszín 9 4 7" xfId="13912"/>
    <cellStyle name="20% - 2. jelölőszín 9 4 8" xfId="13913"/>
    <cellStyle name="20% - 2. jelölőszín 9 5" xfId="13914"/>
    <cellStyle name="20% - 2. jelölőszín 9 5 2" xfId="13915"/>
    <cellStyle name="20% - 2. jelölőszín 9 5 2 2" xfId="13916"/>
    <cellStyle name="20% - 2. jelölőszín 9 5 2 2 2" xfId="13917"/>
    <cellStyle name="20% - 2. jelölőszín 9 5 2 3" xfId="13918"/>
    <cellStyle name="20% - 2. jelölőszín 9 5 3" xfId="13919"/>
    <cellStyle name="20% - 2. jelölőszín 9 5 3 2" xfId="13920"/>
    <cellStyle name="20% - 2. jelölőszín 9 5 4" xfId="13921"/>
    <cellStyle name="20% - 2. jelölőszín 9 5 5" xfId="13922"/>
    <cellStyle name="20% - 2. jelölőszín 9 5 6" xfId="13923"/>
    <cellStyle name="20% - 2. jelölőszín 9 5 7" xfId="13924"/>
    <cellStyle name="20% - 2. jelölőszín 9 6" xfId="13925"/>
    <cellStyle name="20% - 2. jelölőszín 9 6 2" xfId="13926"/>
    <cellStyle name="20% - 2. jelölőszín 9 6 2 2" xfId="13927"/>
    <cellStyle name="20% - 2. jelölőszín 9 6 3" xfId="13928"/>
    <cellStyle name="20% - 2. jelölőszín 9 7" xfId="13929"/>
    <cellStyle name="20% - 2. jelölőszín 9 7 2" xfId="13930"/>
    <cellStyle name="20% - 2. jelölőszín 9 8" xfId="13931"/>
    <cellStyle name="20% - 2. jelölőszín 9 8 2" xfId="13932"/>
    <cellStyle name="20% - 2. jelölőszín 9 9" xfId="13933"/>
    <cellStyle name="20% - 2. jelölőszín 9 9 2" xfId="13934"/>
    <cellStyle name="20% - 3. jelölőszín 10" xfId="764"/>
    <cellStyle name="20% - 3. jelölőszín 10 10" xfId="13935"/>
    <cellStyle name="20% - 3. jelölőszín 10 11" xfId="13936"/>
    <cellStyle name="20% - 3. jelölőszín 10 12" xfId="13937"/>
    <cellStyle name="20% - 3. jelölőszín 10 13" xfId="13938"/>
    <cellStyle name="20% - 3. jelölőszín 10 14" xfId="13939"/>
    <cellStyle name="20% - 3. jelölőszín 10 15" xfId="13940"/>
    <cellStyle name="20% - 3. jelölőszín 10 16" xfId="13941"/>
    <cellStyle name="20% - 3. jelölőszín 10 17" xfId="13942"/>
    <cellStyle name="20% - 3. jelölőszín 10 2" xfId="765"/>
    <cellStyle name="20% - 3. jelölőszín 10 2 10" xfId="13943"/>
    <cellStyle name="20% - 3. jelölőszín 10 2 11" xfId="13944"/>
    <cellStyle name="20% - 3. jelölőszín 10 2 12" xfId="13945"/>
    <cellStyle name="20% - 3. jelölőszín 10 2 2" xfId="766"/>
    <cellStyle name="20% - 3. jelölőszín 10 2 2 2" xfId="13946"/>
    <cellStyle name="20% - 3. jelölőszín 10 2 2 2 2" xfId="13947"/>
    <cellStyle name="20% - 3. jelölőszín 10 2 2 2 3" xfId="13948"/>
    <cellStyle name="20% - 3. jelölőszín 10 2 2 3" xfId="13949"/>
    <cellStyle name="20% - 3. jelölőszín 10 2 2 4" xfId="13950"/>
    <cellStyle name="20% - 3. jelölőszín 10 2 2 5" xfId="13951"/>
    <cellStyle name="20% - 3. jelölőszín 10 2 2 6" xfId="13952"/>
    <cellStyle name="20% - 3. jelölőszín 10 2 3" xfId="13953"/>
    <cellStyle name="20% - 3. jelölőszín 10 2 3 2" xfId="13954"/>
    <cellStyle name="20% - 3. jelölőszín 10 2 3 2 2" xfId="13955"/>
    <cellStyle name="20% - 3. jelölőszín 10 2 3 3" xfId="13956"/>
    <cellStyle name="20% - 3. jelölőszín 10 2 3 4" xfId="13957"/>
    <cellStyle name="20% - 3. jelölőszín 10 2 4" xfId="13958"/>
    <cellStyle name="20% - 3. jelölőszín 10 2 4 2" xfId="13959"/>
    <cellStyle name="20% - 3. jelölőszín 10 2 4 3" xfId="13960"/>
    <cellStyle name="20% - 3. jelölőszín 10 2 5" xfId="13961"/>
    <cellStyle name="20% - 3. jelölőszín 10 2 6" xfId="13962"/>
    <cellStyle name="20% - 3. jelölőszín 10 2 7" xfId="13963"/>
    <cellStyle name="20% - 3. jelölőszín 10 2 8" xfId="13964"/>
    <cellStyle name="20% - 3. jelölőszín 10 2 9" xfId="13965"/>
    <cellStyle name="20% - 3. jelölőszín 10 3" xfId="767"/>
    <cellStyle name="20% - 3. jelölőszín 10 3 2" xfId="13966"/>
    <cellStyle name="20% - 3. jelölőszín 10 3 2 2" xfId="13967"/>
    <cellStyle name="20% - 3. jelölőszín 10 3 2 2 2" xfId="13968"/>
    <cellStyle name="20% - 3. jelölőszín 10 3 2 2 3" xfId="13969"/>
    <cellStyle name="20% - 3. jelölőszín 10 3 2 3" xfId="13970"/>
    <cellStyle name="20% - 3. jelölőszín 10 3 2 4" xfId="13971"/>
    <cellStyle name="20% - 3. jelölőszín 10 3 3" xfId="13972"/>
    <cellStyle name="20% - 3. jelölőszín 10 3 3 2" xfId="13973"/>
    <cellStyle name="20% - 3. jelölőszín 10 3 3 3" xfId="13974"/>
    <cellStyle name="20% - 3. jelölőszín 10 3 4" xfId="13975"/>
    <cellStyle name="20% - 3. jelölőszín 10 3 4 2" xfId="13976"/>
    <cellStyle name="20% - 3. jelölőszín 10 3 5" xfId="13977"/>
    <cellStyle name="20% - 3. jelölőszín 10 3 6" xfId="13978"/>
    <cellStyle name="20% - 3. jelölőszín 10 3 7" xfId="13979"/>
    <cellStyle name="20% - 3. jelölőszín 10 3 8" xfId="13980"/>
    <cellStyle name="20% - 3. jelölőszín 10 3 9" xfId="13981"/>
    <cellStyle name="20% - 3. jelölőszín 10 4" xfId="13982"/>
    <cellStyle name="20% - 3. jelölőszín 10 4 2" xfId="13983"/>
    <cellStyle name="20% - 3. jelölőszín 10 4 2 2" xfId="13984"/>
    <cellStyle name="20% - 3. jelölőszín 10 4 2 2 2" xfId="13985"/>
    <cellStyle name="20% - 3. jelölőszín 10 4 2 3" xfId="13986"/>
    <cellStyle name="20% - 3. jelölőszín 10 4 3" xfId="13987"/>
    <cellStyle name="20% - 3. jelölőszín 10 4 3 2" xfId="13988"/>
    <cellStyle name="20% - 3. jelölőszín 10 4 4" xfId="13989"/>
    <cellStyle name="20% - 3. jelölőszín 10 4 5" xfId="13990"/>
    <cellStyle name="20% - 3. jelölőszín 10 4 6" xfId="13991"/>
    <cellStyle name="20% - 3. jelölőszín 10 4 7" xfId="13992"/>
    <cellStyle name="20% - 3. jelölőszín 10 5" xfId="13993"/>
    <cellStyle name="20% - 3. jelölőszín 10 5 2" xfId="13994"/>
    <cellStyle name="20% - 3. jelölőszín 10 5 2 2" xfId="13995"/>
    <cellStyle name="20% - 3. jelölőszín 10 5 3" xfId="13996"/>
    <cellStyle name="20% - 3. jelölőszín 10 6" xfId="13997"/>
    <cellStyle name="20% - 3. jelölőszín 10 6 2" xfId="13998"/>
    <cellStyle name="20% - 3. jelölőszín 10 7" xfId="13999"/>
    <cellStyle name="20% - 3. jelölőszín 10 7 2" xfId="14000"/>
    <cellStyle name="20% - 3. jelölőszín 10 8" xfId="14001"/>
    <cellStyle name="20% - 3. jelölőszín 10 8 2" xfId="14002"/>
    <cellStyle name="20% - 3. jelölőszín 10 9" xfId="14003"/>
    <cellStyle name="20% - 3. jelölőszín 11" xfId="768"/>
    <cellStyle name="20% - 3. jelölőszín 11 10" xfId="14004"/>
    <cellStyle name="20% - 3. jelölőszín 11 11" xfId="14005"/>
    <cellStyle name="20% - 3. jelölőszín 11 12" xfId="14006"/>
    <cellStyle name="20% - 3. jelölőszín 11 13" xfId="14007"/>
    <cellStyle name="20% - 3. jelölőszín 11 14" xfId="14008"/>
    <cellStyle name="20% - 3. jelölőszín 11 15" xfId="14009"/>
    <cellStyle name="20% - 3. jelölőszín 11 16" xfId="14010"/>
    <cellStyle name="20% - 3. jelölőszín 11 17" xfId="14011"/>
    <cellStyle name="20% - 3. jelölőszín 11 2" xfId="769"/>
    <cellStyle name="20% - 3. jelölőszín 11 2 10" xfId="14012"/>
    <cellStyle name="20% - 3. jelölőszín 11 2 11" xfId="14013"/>
    <cellStyle name="20% - 3. jelölőszín 11 2 12" xfId="14014"/>
    <cellStyle name="20% - 3. jelölőszín 11 2 2" xfId="14015"/>
    <cellStyle name="20% - 3. jelölőszín 11 2 2 2" xfId="14016"/>
    <cellStyle name="20% - 3. jelölőszín 11 2 2 2 2" xfId="14017"/>
    <cellStyle name="20% - 3. jelölőszín 11 2 2 2 3" xfId="14018"/>
    <cellStyle name="20% - 3. jelölőszín 11 2 2 3" xfId="14019"/>
    <cellStyle name="20% - 3. jelölőszín 11 2 2 4" xfId="14020"/>
    <cellStyle name="20% - 3. jelölőszín 11 2 3" xfId="14021"/>
    <cellStyle name="20% - 3. jelölőszín 11 2 3 2" xfId="14022"/>
    <cellStyle name="20% - 3. jelölőszín 11 2 3 3" xfId="14023"/>
    <cellStyle name="20% - 3. jelölőszín 11 2 4" xfId="14024"/>
    <cellStyle name="20% - 3. jelölőszín 11 2 4 2" xfId="14025"/>
    <cellStyle name="20% - 3. jelölőszín 11 2 5" xfId="14026"/>
    <cellStyle name="20% - 3. jelölőszín 11 2 6" xfId="14027"/>
    <cellStyle name="20% - 3. jelölőszín 11 2 7" xfId="14028"/>
    <cellStyle name="20% - 3. jelölőszín 11 2 8" xfId="14029"/>
    <cellStyle name="20% - 3. jelölőszín 11 2 9" xfId="14030"/>
    <cellStyle name="20% - 3. jelölőszín 11 3" xfId="14031"/>
    <cellStyle name="20% - 3. jelölőszín 11 3 2" xfId="14032"/>
    <cellStyle name="20% - 3. jelölőszín 11 3 2 2" xfId="14033"/>
    <cellStyle name="20% - 3. jelölőszín 11 3 2 2 2" xfId="14034"/>
    <cellStyle name="20% - 3. jelölőszín 11 3 2 3" xfId="14035"/>
    <cellStyle name="20% - 3. jelölőszín 11 3 3" xfId="14036"/>
    <cellStyle name="20% - 3. jelölőszín 11 3 3 2" xfId="14037"/>
    <cellStyle name="20% - 3. jelölőszín 11 3 4" xfId="14038"/>
    <cellStyle name="20% - 3. jelölőszín 11 3 5" xfId="14039"/>
    <cellStyle name="20% - 3. jelölőszín 11 3 6" xfId="14040"/>
    <cellStyle name="20% - 3. jelölőszín 11 3 7" xfId="14041"/>
    <cellStyle name="20% - 3. jelölőszín 11 3 8" xfId="14042"/>
    <cellStyle name="20% - 3. jelölőszín 11 4" xfId="14043"/>
    <cellStyle name="20% - 3. jelölőszín 11 4 2" xfId="14044"/>
    <cellStyle name="20% - 3. jelölőszín 11 4 2 2" xfId="14045"/>
    <cellStyle name="20% - 3. jelölőszín 11 4 2 2 2" xfId="14046"/>
    <cellStyle name="20% - 3. jelölőszín 11 4 2 3" xfId="14047"/>
    <cellStyle name="20% - 3. jelölőszín 11 4 3" xfId="14048"/>
    <cellStyle name="20% - 3. jelölőszín 11 4 3 2" xfId="14049"/>
    <cellStyle name="20% - 3. jelölőszín 11 4 4" xfId="14050"/>
    <cellStyle name="20% - 3. jelölőszín 11 4 5" xfId="14051"/>
    <cellStyle name="20% - 3. jelölőszín 11 4 6" xfId="14052"/>
    <cellStyle name="20% - 3. jelölőszín 11 4 7" xfId="14053"/>
    <cellStyle name="20% - 3. jelölőszín 11 5" xfId="14054"/>
    <cellStyle name="20% - 3. jelölőszín 11 5 2" xfId="14055"/>
    <cellStyle name="20% - 3. jelölőszín 11 5 2 2" xfId="14056"/>
    <cellStyle name="20% - 3. jelölőszín 11 5 3" xfId="14057"/>
    <cellStyle name="20% - 3. jelölőszín 11 6" xfId="14058"/>
    <cellStyle name="20% - 3. jelölőszín 11 6 2" xfId="14059"/>
    <cellStyle name="20% - 3. jelölőszín 11 7" xfId="14060"/>
    <cellStyle name="20% - 3. jelölőszín 11 7 2" xfId="14061"/>
    <cellStyle name="20% - 3. jelölőszín 11 8" xfId="14062"/>
    <cellStyle name="20% - 3. jelölőszín 11 8 2" xfId="14063"/>
    <cellStyle name="20% - 3. jelölőszín 11 9" xfId="14064"/>
    <cellStyle name="20% - 3. jelölőszín 12" xfId="770"/>
    <cellStyle name="20% - 3. jelölőszín 12 10" xfId="14065"/>
    <cellStyle name="20% - 3. jelölőszín 12 11" xfId="14066"/>
    <cellStyle name="20% - 3. jelölőszín 12 12" xfId="14067"/>
    <cellStyle name="20% - 3. jelölőszín 12 13" xfId="14068"/>
    <cellStyle name="20% - 3. jelölőszín 12 14" xfId="14069"/>
    <cellStyle name="20% - 3. jelölőszín 12 15" xfId="14070"/>
    <cellStyle name="20% - 3. jelölőszín 12 16" xfId="14071"/>
    <cellStyle name="20% - 3. jelölőszín 12 17" xfId="14072"/>
    <cellStyle name="20% - 3. jelölőszín 12 2" xfId="771"/>
    <cellStyle name="20% - 3. jelölőszín 12 2 10" xfId="14073"/>
    <cellStyle name="20% - 3. jelölőszín 12 2 11" xfId="14074"/>
    <cellStyle name="20% - 3. jelölőszín 12 2 12" xfId="14075"/>
    <cellStyle name="20% - 3. jelölőszín 12 2 2" xfId="14076"/>
    <cellStyle name="20% - 3. jelölőszín 12 2 2 2" xfId="14077"/>
    <cellStyle name="20% - 3. jelölőszín 12 2 2 2 2" xfId="14078"/>
    <cellStyle name="20% - 3. jelölőszín 12 2 2 2 3" xfId="14079"/>
    <cellStyle name="20% - 3. jelölőszín 12 2 2 3" xfId="14080"/>
    <cellStyle name="20% - 3. jelölőszín 12 2 2 4" xfId="14081"/>
    <cellStyle name="20% - 3. jelölőszín 12 2 3" xfId="14082"/>
    <cellStyle name="20% - 3. jelölőszín 12 2 3 2" xfId="14083"/>
    <cellStyle name="20% - 3. jelölőszín 12 2 3 3" xfId="14084"/>
    <cellStyle name="20% - 3. jelölőszín 12 2 4" xfId="14085"/>
    <cellStyle name="20% - 3. jelölőszín 12 2 4 2" xfId="14086"/>
    <cellStyle name="20% - 3. jelölőszín 12 2 5" xfId="14087"/>
    <cellStyle name="20% - 3. jelölőszín 12 2 6" xfId="14088"/>
    <cellStyle name="20% - 3. jelölőszín 12 2 7" xfId="14089"/>
    <cellStyle name="20% - 3. jelölőszín 12 2 8" xfId="14090"/>
    <cellStyle name="20% - 3. jelölőszín 12 2 9" xfId="14091"/>
    <cellStyle name="20% - 3. jelölőszín 12 3" xfId="14092"/>
    <cellStyle name="20% - 3. jelölőszín 12 3 2" xfId="14093"/>
    <cellStyle name="20% - 3. jelölőszín 12 3 2 2" xfId="14094"/>
    <cellStyle name="20% - 3. jelölőszín 12 3 2 2 2" xfId="14095"/>
    <cellStyle name="20% - 3. jelölőszín 12 3 2 3" xfId="14096"/>
    <cellStyle name="20% - 3. jelölőszín 12 3 3" xfId="14097"/>
    <cellStyle name="20% - 3. jelölőszín 12 3 3 2" xfId="14098"/>
    <cellStyle name="20% - 3. jelölőszín 12 3 4" xfId="14099"/>
    <cellStyle name="20% - 3. jelölőszín 12 3 5" xfId="14100"/>
    <cellStyle name="20% - 3. jelölőszín 12 3 6" xfId="14101"/>
    <cellStyle name="20% - 3. jelölőszín 12 3 7" xfId="14102"/>
    <cellStyle name="20% - 3. jelölőszín 12 3 8" xfId="14103"/>
    <cellStyle name="20% - 3. jelölőszín 12 4" xfId="14104"/>
    <cellStyle name="20% - 3. jelölőszín 12 4 2" xfId="14105"/>
    <cellStyle name="20% - 3. jelölőszín 12 4 2 2" xfId="14106"/>
    <cellStyle name="20% - 3. jelölőszín 12 4 2 2 2" xfId="14107"/>
    <cellStyle name="20% - 3. jelölőszín 12 4 2 3" xfId="14108"/>
    <cellStyle name="20% - 3. jelölőszín 12 4 3" xfId="14109"/>
    <cellStyle name="20% - 3. jelölőszín 12 4 3 2" xfId="14110"/>
    <cellStyle name="20% - 3. jelölőszín 12 4 4" xfId="14111"/>
    <cellStyle name="20% - 3. jelölőszín 12 4 5" xfId="14112"/>
    <cellStyle name="20% - 3. jelölőszín 12 4 6" xfId="14113"/>
    <cellStyle name="20% - 3. jelölőszín 12 4 7" xfId="14114"/>
    <cellStyle name="20% - 3. jelölőszín 12 5" xfId="14115"/>
    <cellStyle name="20% - 3. jelölőszín 12 5 2" xfId="14116"/>
    <cellStyle name="20% - 3. jelölőszín 12 5 2 2" xfId="14117"/>
    <cellStyle name="20% - 3. jelölőszín 12 5 3" xfId="14118"/>
    <cellStyle name="20% - 3. jelölőszín 12 6" xfId="14119"/>
    <cellStyle name="20% - 3. jelölőszín 12 6 2" xfId="14120"/>
    <cellStyle name="20% - 3. jelölőszín 12 7" xfId="14121"/>
    <cellStyle name="20% - 3. jelölőszín 12 7 2" xfId="14122"/>
    <cellStyle name="20% - 3. jelölőszín 12 8" xfId="14123"/>
    <cellStyle name="20% - 3. jelölőszín 12 8 2" xfId="14124"/>
    <cellStyle name="20% - 3. jelölőszín 12 9" xfId="14125"/>
    <cellStyle name="20% - 3. jelölőszín 13" xfId="772"/>
    <cellStyle name="20% - 3. jelölőszín 13 10" xfId="14126"/>
    <cellStyle name="20% - 3. jelölőszín 13 11" xfId="14127"/>
    <cellStyle name="20% - 3. jelölőszín 13 12" xfId="14128"/>
    <cellStyle name="20% - 3. jelölőszín 13 13" xfId="14129"/>
    <cellStyle name="20% - 3. jelölőszín 13 14" xfId="14130"/>
    <cellStyle name="20% - 3. jelölőszín 13 2" xfId="14131"/>
    <cellStyle name="20% - 3. jelölőszín 13 2 2" xfId="14132"/>
    <cellStyle name="20% - 3. jelölőszín 13 2 2 2" xfId="14133"/>
    <cellStyle name="20% - 3. jelölőszín 13 2 2 2 2" xfId="14134"/>
    <cellStyle name="20% - 3. jelölőszín 13 2 2 3" xfId="14135"/>
    <cellStyle name="20% - 3. jelölőszín 13 2 3" xfId="14136"/>
    <cellStyle name="20% - 3. jelölőszín 13 2 3 2" xfId="14137"/>
    <cellStyle name="20% - 3. jelölőszín 13 2 4" xfId="14138"/>
    <cellStyle name="20% - 3. jelölőszín 13 2 5" xfId="14139"/>
    <cellStyle name="20% - 3. jelölőszín 13 2 6" xfId="14140"/>
    <cellStyle name="20% - 3. jelölőszín 13 2 7" xfId="14141"/>
    <cellStyle name="20% - 3. jelölőszín 13 2 8" xfId="14142"/>
    <cellStyle name="20% - 3. jelölőszín 13 3" xfId="14143"/>
    <cellStyle name="20% - 3. jelölőszín 13 3 2" xfId="14144"/>
    <cellStyle name="20% - 3. jelölőszín 13 3 2 2" xfId="14145"/>
    <cellStyle name="20% - 3. jelölőszín 13 3 2 3" xfId="14146"/>
    <cellStyle name="20% - 3. jelölőszín 13 3 3" xfId="14147"/>
    <cellStyle name="20% - 3. jelölőszín 13 3 4" xfId="14148"/>
    <cellStyle name="20% - 3. jelölőszín 13 4" xfId="14149"/>
    <cellStyle name="20% - 3. jelölőszín 13 4 2" xfId="14150"/>
    <cellStyle name="20% - 3. jelölőszín 13 4 3" xfId="14151"/>
    <cellStyle name="20% - 3. jelölőszín 13 5" xfId="14152"/>
    <cellStyle name="20% - 3. jelölőszín 13 5 2" xfId="14153"/>
    <cellStyle name="20% - 3. jelölőszín 13 6" xfId="14154"/>
    <cellStyle name="20% - 3. jelölőszín 13 7" xfId="14155"/>
    <cellStyle name="20% - 3. jelölőszín 13 8" xfId="14156"/>
    <cellStyle name="20% - 3. jelölőszín 13 9" xfId="14157"/>
    <cellStyle name="20% - 3. jelölőszín 14" xfId="14158"/>
    <cellStyle name="20% - 3. jelölőszín 14 10" xfId="14159"/>
    <cellStyle name="20% - 3. jelölőszín 14 11" xfId="14160"/>
    <cellStyle name="20% - 3. jelölőszín 14 12" xfId="14161"/>
    <cellStyle name="20% - 3. jelölőszín 14 2" xfId="14162"/>
    <cellStyle name="20% - 3. jelölőszín 14 2 2" xfId="14163"/>
    <cellStyle name="20% - 3. jelölőszín 14 2 2 2" xfId="14164"/>
    <cellStyle name="20% - 3. jelölőszín 14 2 3" xfId="14165"/>
    <cellStyle name="20% - 3. jelölőszín 14 3" xfId="14166"/>
    <cellStyle name="20% - 3. jelölőszín 14 3 2" xfId="14167"/>
    <cellStyle name="20% - 3. jelölőszín 14 4" xfId="14168"/>
    <cellStyle name="20% - 3. jelölőszín 14 5" xfId="14169"/>
    <cellStyle name="20% - 3. jelölőszín 14 6" xfId="14170"/>
    <cellStyle name="20% - 3. jelölőszín 14 7" xfId="14171"/>
    <cellStyle name="20% - 3. jelölőszín 14 8" xfId="14172"/>
    <cellStyle name="20% - 3. jelölőszín 14 9" xfId="14173"/>
    <cellStyle name="20% - 3. jelölőszín 15" xfId="14174"/>
    <cellStyle name="20% - 3. jelölőszín 15 10" xfId="14175"/>
    <cellStyle name="20% - 3. jelölőszín 15 11" xfId="14176"/>
    <cellStyle name="20% - 3. jelölőszín 15 2" xfId="14177"/>
    <cellStyle name="20% - 3. jelölőszín 15 2 2" xfId="14178"/>
    <cellStyle name="20% - 3. jelölőszín 15 2 2 2" xfId="14179"/>
    <cellStyle name="20% - 3. jelölőszín 15 2 3" xfId="14180"/>
    <cellStyle name="20% - 3. jelölőszín 15 3" xfId="14181"/>
    <cellStyle name="20% - 3. jelölőszín 15 3 2" xfId="14182"/>
    <cellStyle name="20% - 3. jelölőszín 15 4" xfId="14183"/>
    <cellStyle name="20% - 3. jelölőszín 15 5" xfId="14184"/>
    <cellStyle name="20% - 3. jelölőszín 15 6" xfId="14185"/>
    <cellStyle name="20% - 3. jelölőszín 15 7" xfId="14186"/>
    <cellStyle name="20% - 3. jelölőszín 15 8" xfId="14187"/>
    <cellStyle name="20% - 3. jelölőszín 15 9" xfId="14188"/>
    <cellStyle name="20% - 3. jelölőszín 16" xfId="14189"/>
    <cellStyle name="20% - 3. jelölőszín 16 2" xfId="14190"/>
    <cellStyle name="20% - 3. jelölőszín 16 2 2" xfId="14191"/>
    <cellStyle name="20% - 3. jelölőszín 16 2 2 2" xfId="14192"/>
    <cellStyle name="20% - 3. jelölőszín 16 2 3" xfId="14193"/>
    <cellStyle name="20% - 3. jelölőszín 16 3" xfId="14194"/>
    <cellStyle name="20% - 3. jelölőszín 16 3 2" xfId="14195"/>
    <cellStyle name="20% - 3. jelölőszín 16 4" xfId="14196"/>
    <cellStyle name="20% - 3. jelölőszín 16 5" xfId="14197"/>
    <cellStyle name="20% - 3. jelölőszín 16 6" xfId="14198"/>
    <cellStyle name="20% - 3. jelölőszín 16 7" xfId="14199"/>
    <cellStyle name="20% - 3. jelölőszín 16 8" xfId="14200"/>
    <cellStyle name="20% - 3. jelölőszín 16 9" xfId="14201"/>
    <cellStyle name="20% - 3. jelölőszín 17" xfId="14202"/>
    <cellStyle name="20% - 3. jelölőszín 17 2" xfId="14203"/>
    <cellStyle name="20% - 3. jelölőszín 17 2 2" xfId="14204"/>
    <cellStyle name="20% - 3. jelölőszín 17 2 2 2" xfId="14205"/>
    <cellStyle name="20% - 3. jelölőszín 17 2 3" xfId="14206"/>
    <cellStyle name="20% - 3. jelölőszín 17 3" xfId="14207"/>
    <cellStyle name="20% - 3. jelölőszín 17 3 2" xfId="14208"/>
    <cellStyle name="20% - 3. jelölőszín 17 4" xfId="14209"/>
    <cellStyle name="20% - 3. jelölőszín 17 5" xfId="14210"/>
    <cellStyle name="20% - 3. jelölőszín 17 6" xfId="14211"/>
    <cellStyle name="20% - 3. jelölőszín 17 7" xfId="14212"/>
    <cellStyle name="20% - 3. jelölőszín 18" xfId="14213"/>
    <cellStyle name="20% - 3. jelölőszín 18 2" xfId="14214"/>
    <cellStyle name="20% - 3. jelölőszín 19" xfId="14215"/>
    <cellStyle name="20% - 3. jelölőszín 19 2" xfId="14216"/>
    <cellStyle name="20% - 3. jelölőszín 2" xfId="773"/>
    <cellStyle name="20% - 3. jelölőszín 2 10" xfId="14217"/>
    <cellStyle name="20% - 3. jelölőszín 2 10 2" xfId="14218"/>
    <cellStyle name="20% - 3. jelölőszín 2 10 2 2" xfId="14219"/>
    <cellStyle name="20% - 3. jelölőszín 2 10 2 2 2" xfId="14220"/>
    <cellStyle name="20% - 3. jelölőszín 2 10 2 3" xfId="14221"/>
    <cellStyle name="20% - 3. jelölőszín 2 10 3" xfId="14222"/>
    <cellStyle name="20% - 3. jelölőszín 2 10 3 2" xfId="14223"/>
    <cellStyle name="20% - 3. jelölőszín 2 10 4" xfId="14224"/>
    <cellStyle name="20% - 3. jelölőszín 2 10 5" xfId="14225"/>
    <cellStyle name="20% - 3. jelölőszín 2 10 6" xfId="14226"/>
    <cellStyle name="20% - 3. jelölőszín 2 10 7" xfId="14227"/>
    <cellStyle name="20% - 3. jelölőszín 2 10 8" xfId="14228"/>
    <cellStyle name="20% - 3. jelölőszín 2 11" xfId="14229"/>
    <cellStyle name="20% - 3. jelölőszín 2 11 2" xfId="14230"/>
    <cellStyle name="20% - 3. jelölőszín 2 11 2 2" xfId="14231"/>
    <cellStyle name="20% - 3. jelölőszín 2 11 2 2 2" xfId="14232"/>
    <cellStyle name="20% - 3. jelölőszín 2 11 2 3" xfId="14233"/>
    <cellStyle name="20% - 3. jelölőszín 2 11 3" xfId="14234"/>
    <cellStyle name="20% - 3. jelölőszín 2 11 3 2" xfId="14235"/>
    <cellStyle name="20% - 3. jelölőszín 2 11 4" xfId="14236"/>
    <cellStyle name="20% - 3. jelölőszín 2 11 5" xfId="14237"/>
    <cellStyle name="20% - 3. jelölőszín 2 11 6" xfId="14238"/>
    <cellStyle name="20% - 3. jelölőszín 2 11 7" xfId="14239"/>
    <cellStyle name="20% - 3. jelölőszín 2 11 8" xfId="14240"/>
    <cellStyle name="20% - 3. jelölőszín 2 12" xfId="14241"/>
    <cellStyle name="20% - 3. jelölőszín 2 12 2" xfId="14242"/>
    <cellStyle name="20% - 3. jelölőszín 2 12 2 2" xfId="14243"/>
    <cellStyle name="20% - 3. jelölőszín 2 12 2 2 2" xfId="14244"/>
    <cellStyle name="20% - 3. jelölőszín 2 12 2 3" xfId="14245"/>
    <cellStyle name="20% - 3. jelölőszín 2 12 3" xfId="14246"/>
    <cellStyle name="20% - 3. jelölőszín 2 12 3 2" xfId="14247"/>
    <cellStyle name="20% - 3. jelölőszín 2 12 4" xfId="14248"/>
    <cellStyle name="20% - 3. jelölőszín 2 12 5" xfId="14249"/>
    <cellStyle name="20% - 3. jelölőszín 2 12 6" xfId="14250"/>
    <cellStyle name="20% - 3. jelölőszín 2 12 7" xfId="14251"/>
    <cellStyle name="20% - 3. jelölőszín 2 12 8" xfId="14252"/>
    <cellStyle name="20% - 3. jelölőszín 2 13" xfId="14253"/>
    <cellStyle name="20% - 3. jelölőszín 2 13 2" xfId="14254"/>
    <cellStyle name="20% - 3. jelölőszín 2 13 2 2" xfId="14255"/>
    <cellStyle name="20% - 3. jelölőszín 2 13 2 2 2" xfId="14256"/>
    <cellStyle name="20% - 3. jelölőszín 2 13 2 3" xfId="14257"/>
    <cellStyle name="20% - 3. jelölőszín 2 13 3" xfId="14258"/>
    <cellStyle name="20% - 3. jelölőszín 2 13 3 2" xfId="14259"/>
    <cellStyle name="20% - 3. jelölőszín 2 13 4" xfId="14260"/>
    <cellStyle name="20% - 3. jelölőszín 2 13 5" xfId="14261"/>
    <cellStyle name="20% - 3. jelölőszín 2 13 6" xfId="14262"/>
    <cellStyle name="20% - 3. jelölőszín 2 13 7" xfId="14263"/>
    <cellStyle name="20% - 3. jelölőszín 2 13 8" xfId="14264"/>
    <cellStyle name="20% - 3. jelölőszín 2 14" xfId="14265"/>
    <cellStyle name="20% - 3. jelölőszín 2 15" xfId="14266"/>
    <cellStyle name="20% - 3. jelölőszín 2 15 2" xfId="14267"/>
    <cellStyle name="20% - 3. jelölőszín 2 15 2 2" xfId="14268"/>
    <cellStyle name="20% - 3. jelölőszín 2 15 2 2 2" xfId="14269"/>
    <cellStyle name="20% - 3. jelölőszín 2 15 2 3" xfId="14270"/>
    <cellStyle name="20% - 3. jelölőszín 2 15 3" xfId="14271"/>
    <cellStyle name="20% - 3. jelölőszín 2 15 3 2" xfId="14272"/>
    <cellStyle name="20% - 3. jelölőszín 2 15 4" xfId="14273"/>
    <cellStyle name="20% - 3. jelölőszín 2 15 5" xfId="14274"/>
    <cellStyle name="20% - 3. jelölőszín 2 15 6" xfId="14275"/>
    <cellStyle name="20% - 3. jelölőszín 2 15 7" xfId="14276"/>
    <cellStyle name="20% - 3. jelölőszín 2 16" xfId="14277"/>
    <cellStyle name="20% - 3. jelölőszín 2 16 2" xfId="14278"/>
    <cellStyle name="20% - 3. jelölőszín 2 16 3" xfId="14279"/>
    <cellStyle name="20% - 3. jelölőszín 2 17" xfId="14280"/>
    <cellStyle name="20% - 3. jelölőszín 2 17 2" xfId="14281"/>
    <cellStyle name="20% - 3. jelölőszín 2 18" xfId="14282"/>
    <cellStyle name="20% - 3. jelölőszín 2 19" xfId="14283"/>
    <cellStyle name="20% - 3. jelölőszín 2 2" xfId="774"/>
    <cellStyle name="20% - 3. jelölőszín 2 2 10" xfId="14284"/>
    <cellStyle name="20% - 3. jelölőszín 2 2 10 2" xfId="14285"/>
    <cellStyle name="20% - 3. jelölőszín 2 2 10 2 2" xfId="14286"/>
    <cellStyle name="20% - 3. jelölőszín 2 2 10 2 2 2" xfId="14287"/>
    <cellStyle name="20% - 3. jelölőszín 2 2 10 2 3" xfId="14288"/>
    <cellStyle name="20% - 3. jelölőszín 2 2 10 3" xfId="14289"/>
    <cellStyle name="20% - 3. jelölőszín 2 2 10 3 2" xfId="14290"/>
    <cellStyle name="20% - 3. jelölőszín 2 2 10 4" xfId="14291"/>
    <cellStyle name="20% - 3. jelölőszín 2 2 10 5" xfId="14292"/>
    <cellStyle name="20% - 3. jelölőszín 2 2 10 6" xfId="14293"/>
    <cellStyle name="20% - 3. jelölőszín 2 2 10 7" xfId="14294"/>
    <cellStyle name="20% - 3. jelölőszín 2 2 11" xfId="14295"/>
    <cellStyle name="20% - 3. jelölőszín 2 2 11 2" xfId="14296"/>
    <cellStyle name="20% - 3. jelölőszín 2 2 11 2 2" xfId="14297"/>
    <cellStyle name="20% - 3. jelölőszín 2 2 11 2 3" xfId="14298"/>
    <cellStyle name="20% - 3. jelölőszín 2 2 11 3" xfId="14299"/>
    <cellStyle name="20% - 3. jelölőszín 2 2 11 4" xfId="14300"/>
    <cellStyle name="20% - 3. jelölőszín 2 2 11 5" xfId="14301"/>
    <cellStyle name="20% - 3. jelölőszín 2 2 12" xfId="14302"/>
    <cellStyle name="20% - 3. jelölőszín 2 2 12 2" xfId="14303"/>
    <cellStyle name="20% - 3. jelölőszín 2 2 12 3" xfId="14304"/>
    <cellStyle name="20% - 3. jelölőszín 2 2 13" xfId="14305"/>
    <cellStyle name="20% - 3. jelölőszín 2 2 13 2" xfId="14306"/>
    <cellStyle name="20% - 3. jelölőszín 2 2 14" xfId="14307"/>
    <cellStyle name="20% - 3. jelölőszín 2 2 14 2" xfId="14308"/>
    <cellStyle name="20% - 3. jelölőszín 2 2 15" xfId="14309"/>
    <cellStyle name="20% - 3. jelölőszín 2 2 16" xfId="14310"/>
    <cellStyle name="20% - 3. jelölőszín 2 2 17" xfId="14311"/>
    <cellStyle name="20% - 3. jelölőszín 2 2 18" xfId="14312"/>
    <cellStyle name="20% - 3. jelölőszín 2 2 19" xfId="14313"/>
    <cellStyle name="20% - 3. jelölőszín 2 2 2" xfId="775"/>
    <cellStyle name="20% - 3. jelölőszín 2 2 2 10" xfId="14314"/>
    <cellStyle name="20% - 3. jelölőszín 2 2 2 10 2" xfId="14315"/>
    <cellStyle name="20% - 3. jelölőszín 2 2 2 10 2 2" xfId="14316"/>
    <cellStyle name="20% - 3. jelölőszín 2 2 2 10 3" xfId="14317"/>
    <cellStyle name="20% - 3. jelölőszín 2 2 2 10 4" xfId="14318"/>
    <cellStyle name="20% - 3. jelölőszín 2 2 2 11" xfId="14319"/>
    <cellStyle name="20% - 3. jelölőszín 2 2 2 11 2" xfId="14320"/>
    <cellStyle name="20% - 3. jelölőszín 2 2 2 12" xfId="14321"/>
    <cellStyle name="20% - 3. jelölőszín 2 2 2 13" xfId="14322"/>
    <cellStyle name="20% - 3. jelölőszín 2 2 2 14" xfId="14323"/>
    <cellStyle name="20% - 3. jelölőszín 2 2 2 15" xfId="14324"/>
    <cellStyle name="20% - 3. jelölőszín 2 2 2 16" xfId="14325"/>
    <cellStyle name="20% - 3. jelölőszín 2 2 2 17" xfId="14326"/>
    <cellStyle name="20% - 3. jelölőszín 2 2 2 18" xfId="14327"/>
    <cellStyle name="20% - 3. jelölőszín 2 2 2 2" xfId="776"/>
    <cellStyle name="20% - 3. jelölőszín 2 2 2 2 10" xfId="14328"/>
    <cellStyle name="20% - 3. jelölőszín 2 2 2 2 11" xfId="14329"/>
    <cellStyle name="20% - 3. jelölőszín 2 2 2 2 12" xfId="14330"/>
    <cellStyle name="20% - 3. jelölőszín 2 2 2 2 13" xfId="14331"/>
    <cellStyle name="20% - 3. jelölőszín 2 2 2 2 2" xfId="777"/>
    <cellStyle name="20% - 3. jelölőszín 2 2 2 2 2 2" xfId="778"/>
    <cellStyle name="20% - 3. jelölőszín 2 2 2 2 2 2 2" xfId="779"/>
    <cellStyle name="20% - 3. jelölőszín 2 2 2 2 2 2 2 2" xfId="780"/>
    <cellStyle name="20% - 3. jelölőszín 2 2 2 2 2 2 2 2 2" xfId="14332"/>
    <cellStyle name="20% - 3. jelölőszín 2 2 2 2 2 2 2 2 2 2" xfId="14333"/>
    <cellStyle name="20% - 3. jelölőszín 2 2 2 2 2 2 2 2 3" xfId="14334"/>
    <cellStyle name="20% - 3. jelölőszín 2 2 2 2 2 2 2 2 4" xfId="14335"/>
    <cellStyle name="20% - 3. jelölőszín 2 2 2 2 2 2 2 2 5" xfId="14336"/>
    <cellStyle name="20% - 3. jelölőszín 2 2 2 2 2 2 2 3" xfId="14337"/>
    <cellStyle name="20% - 3. jelölőszín 2 2 2 2 2 2 2 3 2" xfId="14338"/>
    <cellStyle name="20% - 3. jelölőszín 2 2 2 2 2 2 2 4" xfId="14339"/>
    <cellStyle name="20% - 3. jelölőszín 2 2 2 2 2 2 2 5" xfId="14340"/>
    <cellStyle name="20% - 3. jelölőszín 2 2 2 2 2 2 2 6" xfId="14341"/>
    <cellStyle name="20% - 3. jelölőszín 2 2 2 2 2 2 3" xfId="781"/>
    <cellStyle name="20% - 3. jelölőszín 2 2 2 2 2 2 3 2" xfId="14342"/>
    <cellStyle name="20% - 3. jelölőszín 2 2 2 2 2 2 3 2 2" xfId="14343"/>
    <cellStyle name="20% - 3. jelölőszín 2 2 2 2 2 2 3 3" xfId="14344"/>
    <cellStyle name="20% - 3. jelölőszín 2 2 2 2 2 2 3 4" xfId="14345"/>
    <cellStyle name="20% - 3. jelölőszín 2 2 2 2 2 2 3 5" xfId="14346"/>
    <cellStyle name="20% - 3. jelölőszín 2 2 2 2 2 2 4" xfId="14347"/>
    <cellStyle name="20% - 3. jelölőszín 2 2 2 2 2 2 4 2" xfId="14348"/>
    <cellStyle name="20% - 3. jelölőszín 2 2 2 2 2 2 5" xfId="14349"/>
    <cellStyle name="20% - 3. jelölőszín 2 2 2 2 2 2 6" xfId="14350"/>
    <cellStyle name="20% - 3. jelölőszín 2 2 2 2 2 2 7" xfId="14351"/>
    <cellStyle name="20% - 3. jelölőszín 2 2 2 2 2 2 8" xfId="14352"/>
    <cellStyle name="20% - 3. jelölőszín 2 2 2 2 2 3" xfId="782"/>
    <cellStyle name="20% - 3. jelölőszín 2 2 2 2 2 3 2" xfId="783"/>
    <cellStyle name="20% - 3. jelölőszín 2 2 2 2 2 3 2 2" xfId="14353"/>
    <cellStyle name="20% - 3. jelölőszín 2 2 2 2 2 3 2 2 2" xfId="14354"/>
    <cellStyle name="20% - 3. jelölőszín 2 2 2 2 2 3 2 3" xfId="14355"/>
    <cellStyle name="20% - 3. jelölőszín 2 2 2 2 2 3 2 4" xfId="14356"/>
    <cellStyle name="20% - 3. jelölőszín 2 2 2 2 2 3 2 5" xfId="14357"/>
    <cellStyle name="20% - 3. jelölőszín 2 2 2 2 2 3 3" xfId="14358"/>
    <cellStyle name="20% - 3. jelölőszín 2 2 2 2 2 3 3 2" xfId="14359"/>
    <cellStyle name="20% - 3. jelölőszín 2 2 2 2 2 3 4" xfId="14360"/>
    <cellStyle name="20% - 3. jelölőszín 2 2 2 2 2 3 5" xfId="14361"/>
    <cellStyle name="20% - 3. jelölőszín 2 2 2 2 2 3 6" xfId="14362"/>
    <cellStyle name="20% - 3. jelölőszín 2 2 2 2 2 4" xfId="784"/>
    <cellStyle name="20% - 3. jelölőszín 2 2 2 2 2 4 2" xfId="14363"/>
    <cellStyle name="20% - 3. jelölőszín 2 2 2 2 2 4 2 2" xfId="14364"/>
    <cellStyle name="20% - 3. jelölőszín 2 2 2 2 2 4 3" xfId="14365"/>
    <cellStyle name="20% - 3. jelölőszín 2 2 2 2 2 4 4" xfId="14366"/>
    <cellStyle name="20% - 3. jelölőszín 2 2 2 2 2 4 5" xfId="14367"/>
    <cellStyle name="20% - 3. jelölőszín 2 2 2 2 2 5" xfId="14368"/>
    <cellStyle name="20% - 3. jelölőszín 2 2 2 2 2 5 2" xfId="14369"/>
    <cellStyle name="20% - 3. jelölőszín 2 2 2 2 2 6" xfId="14370"/>
    <cellStyle name="20% - 3. jelölőszín 2 2 2 2 2 7" xfId="14371"/>
    <cellStyle name="20% - 3. jelölőszín 2 2 2 2 2 8" xfId="14372"/>
    <cellStyle name="20% - 3. jelölőszín 2 2 2 2 2 9" xfId="14373"/>
    <cellStyle name="20% - 3. jelölőszín 2 2 2 2 3" xfId="785"/>
    <cellStyle name="20% - 3. jelölőszín 2 2 2 2 3 2" xfId="786"/>
    <cellStyle name="20% - 3. jelölőszín 2 2 2 2 3 2 2" xfId="787"/>
    <cellStyle name="20% - 3. jelölőszín 2 2 2 2 3 2 2 2" xfId="14374"/>
    <cellStyle name="20% - 3. jelölőszín 2 2 2 2 3 2 2 2 2" xfId="14375"/>
    <cellStyle name="20% - 3. jelölőszín 2 2 2 2 3 2 2 3" xfId="14376"/>
    <cellStyle name="20% - 3. jelölőszín 2 2 2 2 3 2 2 4" xfId="14377"/>
    <cellStyle name="20% - 3. jelölőszín 2 2 2 2 3 2 2 5" xfId="14378"/>
    <cellStyle name="20% - 3. jelölőszín 2 2 2 2 3 2 3" xfId="14379"/>
    <cellStyle name="20% - 3. jelölőszín 2 2 2 2 3 2 3 2" xfId="14380"/>
    <cellStyle name="20% - 3. jelölőszín 2 2 2 2 3 2 4" xfId="14381"/>
    <cellStyle name="20% - 3. jelölőszín 2 2 2 2 3 2 5" xfId="14382"/>
    <cellStyle name="20% - 3. jelölőszín 2 2 2 2 3 2 6" xfId="14383"/>
    <cellStyle name="20% - 3. jelölőszín 2 2 2 2 3 3" xfId="788"/>
    <cellStyle name="20% - 3. jelölőszín 2 2 2 2 3 3 2" xfId="14384"/>
    <cellStyle name="20% - 3. jelölőszín 2 2 2 2 3 3 2 2" xfId="14385"/>
    <cellStyle name="20% - 3. jelölőszín 2 2 2 2 3 3 3" xfId="14386"/>
    <cellStyle name="20% - 3. jelölőszín 2 2 2 2 3 3 4" xfId="14387"/>
    <cellStyle name="20% - 3. jelölőszín 2 2 2 2 3 3 5" xfId="14388"/>
    <cellStyle name="20% - 3. jelölőszín 2 2 2 2 3 4" xfId="14389"/>
    <cellStyle name="20% - 3. jelölőszín 2 2 2 2 3 4 2" xfId="14390"/>
    <cellStyle name="20% - 3. jelölőszín 2 2 2 2 3 5" xfId="14391"/>
    <cellStyle name="20% - 3. jelölőszín 2 2 2 2 3 6" xfId="14392"/>
    <cellStyle name="20% - 3. jelölőszín 2 2 2 2 3 7" xfId="14393"/>
    <cellStyle name="20% - 3. jelölőszín 2 2 2 2 3 8" xfId="14394"/>
    <cellStyle name="20% - 3. jelölőszín 2 2 2 2 4" xfId="789"/>
    <cellStyle name="20% - 3. jelölőszín 2 2 2 2 4 2" xfId="790"/>
    <cellStyle name="20% - 3. jelölőszín 2 2 2 2 4 2 2" xfId="14395"/>
    <cellStyle name="20% - 3. jelölőszín 2 2 2 2 4 2 2 2" xfId="14396"/>
    <cellStyle name="20% - 3. jelölőszín 2 2 2 2 4 2 3" xfId="14397"/>
    <cellStyle name="20% - 3. jelölőszín 2 2 2 2 4 2 4" xfId="14398"/>
    <cellStyle name="20% - 3. jelölőszín 2 2 2 2 4 2 5" xfId="14399"/>
    <cellStyle name="20% - 3. jelölőszín 2 2 2 2 4 3" xfId="14400"/>
    <cellStyle name="20% - 3. jelölőszín 2 2 2 2 4 3 2" xfId="14401"/>
    <cellStyle name="20% - 3. jelölőszín 2 2 2 2 4 4" xfId="14402"/>
    <cellStyle name="20% - 3. jelölőszín 2 2 2 2 4 5" xfId="14403"/>
    <cellStyle name="20% - 3. jelölőszín 2 2 2 2 4 6" xfId="14404"/>
    <cellStyle name="20% - 3. jelölőszín 2 2 2 2 4 7" xfId="14405"/>
    <cellStyle name="20% - 3. jelölőszín 2 2 2 2 5" xfId="791"/>
    <cellStyle name="20% - 3. jelölőszín 2 2 2 2 5 2" xfId="14406"/>
    <cellStyle name="20% - 3. jelölőszín 2 2 2 2 5 2 2" xfId="14407"/>
    <cellStyle name="20% - 3. jelölőszín 2 2 2 2 5 3" xfId="14408"/>
    <cellStyle name="20% - 3. jelölőszín 2 2 2 2 5 4" xfId="14409"/>
    <cellStyle name="20% - 3. jelölőszín 2 2 2 2 5 5" xfId="14410"/>
    <cellStyle name="20% - 3. jelölőszín 2 2 2 2 6" xfId="14411"/>
    <cellStyle name="20% - 3. jelölőszín 2 2 2 2 6 2" xfId="14412"/>
    <cellStyle name="20% - 3. jelölőszín 2 2 2 2 6 2 2" xfId="14413"/>
    <cellStyle name="20% - 3. jelölőszín 2 2 2 2 6 3" xfId="14414"/>
    <cellStyle name="20% - 3. jelölőszín 2 2 2 2 6 4" xfId="14415"/>
    <cellStyle name="20% - 3. jelölőszín 2 2 2 2 7" xfId="14416"/>
    <cellStyle name="20% - 3. jelölőszín 2 2 2 2 7 2" xfId="14417"/>
    <cellStyle name="20% - 3. jelölőszín 2 2 2 2 7 2 2" xfId="14418"/>
    <cellStyle name="20% - 3. jelölőszín 2 2 2 2 7 3" xfId="14419"/>
    <cellStyle name="20% - 3. jelölőszín 2 2 2 2 7 4" xfId="14420"/>
    <cellStyle name="20% - 3. jelölőszín 2 2 2 2 8" xfId="14421"/>
    <cellStyle name="20% - 3. jelölőszín 2 2 2 2 8 2" xfId="14422"/>
    <cellStyle name="20% - 3. jelölőszín 2 2 2 2 9" xfId="14423"/>
    <cellStyle name="20% - 3. jelölőszín 2 2 2 3" xfId="792"/>
    <cellStyle name="20% - 3. jelölőszín 2 2 2 3 10" xfId="14424"/>
    <cellStyle name="20% - 3. jelölőszín 2 2 2 3 2" xfId="793"/>
    <cellStyle name="20% - 3. jelölőszín 2 2 2 3 2 2" xfId="794"/>
    <cellStyle name="20% - 3. jelölőszín 2 2 2 3 2 2 2" xfId="795"/>
    <cellStyle name="20% - 3. jelölőszín 2 2 2 3 2 2 2 2" xfId="14425"/>
    <cellStyle name="20% - 3. jelölőszín 2 2 2 3 2 2 2 2 2" xfId="14426"/>
    <cellStyle name="20% - 3. jelölőszín 2 2 2 3 2 2 2 3" xfId="14427"/>
    <cellStyle name="20% - 3. jelölőszín 2 2 2 3 2 2 2 4" xfId="14428"/>
    <cellStyle name="20% - 3. jelölőszín 2 2 2 3 2 2 2 5" xfId="14429"/>
    <cellStyle name="20% - 3. jelölőszín 2 2 2 3 2 2 3" xfId="14430"/>
    <cellStyle name="20% - 3. jelölőszín 2 2 2 3 2 2 3 2" xfId="14431"/>
    <cellStyle name="20% - 3. jelölőszín 2 2 2 3 2 2 4" xfId="14432"/>
    <cellStyle name="20% - 3. jelölőszín 2 2 2 3 2 2 5" xfId="14433"/>
    <cellStyle name="20% - 3. jelölőszín 2 2 2 3 2 2 6" xfId="14434"/>
    <cellStyle name="20% - 3. jelölőszín 2 2 2 3 2 2 7" xfId="14435"/>
    <cellStyle name="20% - 3. jelölőszín 2 2 2 3 2 3" xfId="796"/>
    <cellStyle name="20% - 3. jelölőszín 2 2 2 3 2 3 2" xfId="14436"/>
    <cellStyle name="20% - 3. jelölőszín 2 2 2 3 2 3 2 2" xfId="14437"/>
    <cellStyle name="20% - 3. jelölőszín 2 2 2 3 2 3 3" xfId="14438"/>
    <cellStyle name="20% - 3. jelölőszín 2 2 2 3 2 3 4" xfId="14439"/>
    <cellStyle name="20% - 3. jelölőszín 2 2 2 3 2 3 5" xfId="14440"/>
    <cellStyle name="20% - 3. jelölőszín 2 2 2 3 2 4" xfId="14441"/>
    <cellStyle name="20% - 3. jelölőszín 2 2 2 3 2 4 2" xfId="14442"/>
    <cellStyle name="20% - 3. jelölőszín 2 2 2 3 2 5" xfId="14443"/>
    <cellStyle name="20% - 3. jelölőszín 2 2 2 3 2 6" xfId="14444"/>
    <cellStyle name="20% - 3. jelölőszín 2 2 2 3 2 7" xfId="14445"/>
    <cellStyle name="20% - 3. jelölőszín 2 2 2 3 2 8" xfId="14446"/>
    <cellStyle name="20% - 3. jelölőszín 2 2 2 3 3" xfId="797"/>
    <cellStyle name="20% - 3. jelölőszín 2 2 2 3 3 2" xfId="798"/>
    <cellStyle name="20% - 3. jelölőszín 2 2 2 3 3 2 2" xfId="14447"/>
    <cellStyle name="20% - 3. jelölőszín 2 2 2 3 3 2 2 2" xfId="14448"/>
    <cellStyle name="20% - 3. jelölőszín 2 2 2 3 3 2 3" xfId="14449"/>
    <cellStyle name="20% - 3. jelölőszín 2 2 2 3 3 2 4" xfId="14450"/>
    <cellStyle name="20% - 3. jelölőszín 2 2 2 3 3 2 5" xfId="14451"/>
    <cellStyle name="20% - 3. jelölőszín 2 2 2 3 3 3" xfId="14452"/>
    <cellStyle name="20% - 3. jelölőszín 2 2 2 3 3 3 2" xfId="14453"/>
    <cellStyle name="20% - 3. jelölőszín 2 2 2 3 3 4" xfId="14454"/>
    <cellStyle name="20% - 3. jelölőszín 2 2 2 3 3 5" xfId="14455"/>
    <cellStyle name="20% - 3. jelölőszín 2 2 2 3 3 6" xfId="14456"/>
    <cellStyle name="20% - 3. jelölőszín 2 2 2 3 3 7" xfId="14457"/>
    <cellStyle name="20% - 3. jelölőszín 2 2 2 3 4" xfId="799"/>
    <cellStyle name="20% - 3. jelölőszín 2 2 2 3 4 2" xfId="14458"/>
    <cellStyle name="20% - 3. jelölőszín 2 2 2 3 4 2 2" xfId="14459"/>
    <cellStyle name="20% - 3. jelölőszín 2 2 2 3 4 3" xfId="14460"/>
    <cellStyle name="20% - 3. jelölőszín 2 2 2 3 4 4" xfId="14461"/>
    <cellStyle name="20% - 3. jelölőszín 2 2 2 3 4 5" xfId="14462"/>
    <cellStyle name="20% - 3. jelölőszín 2 2 2 3 4 6" xfId="14463"/>
    <cellStyle name="20% - 3. jelölőszín 2 2 2 3 5" xfId="14464"/>
    <cellStyle name="20% - 3. jelölőszín 2 2 2 3 5 2" xfId="14465"/>
    <cellStyle name="20% - 3. jelölőszín 2 2 2 3 5 2 2" xfId="14466"/>
    <cellStyle name="20% - 3. jelölőszín 2 2 2 3 5 3" xfId="14467"/>
    <cellStyle name="20% - 3. jelölőszín 2 2 2 3 5 4" xfId="14468"/>
    <cellStyle name="20% - 3. jelölőszín 2 2 2 3 6" xfId="14469"/>
    <cellStyle name="20% - 3. jelölőszín 2 2 2 3 6 2" xfId="14470"/>
    <cellStyle name="20% - 3. jelölőszín 2 2 2 3 7" xfId="14471"/>
    <cellStyle name="20% - 3. jelölőszín 2 2 2 3 8" xfId="14472"/>
    <cellStyle name="20% - 3. jelölőszín 2 2 2 3 9" xfId="14473"/>
    <cellStyle name="20% - 3. jelölőszín 2 2 2 4" xfId="800"/>
    <cellStyle name="20% - 3. jelölőszín 2 2 2 4 2" xfId="801"/>
    <cellStyle name="20% - 3. jelölőszín 2 2 2 4 2 2" xfId="802"/>
    <cellStyle name="20% - 3. jelölőszín 2 2 2 4 2 2 2" xfId="14474"/>
    <cellStyle name="20% - 3. jelölőszín 2 2 2 4 2 2 2 2" xfId="14475"/>
    <cellStyle name="20% - 3. jelölőszín 2 2 2 4 2 2 3" xfId="14476"/>
    <cellStyle name="20% - 3. jelölőszín 2 2 2 4 2 2 4" xfId="14477"/>
    <cellStyle name="20% - 3. jelölőszín 2 2 2 4 2 2 5" xfId="14478"/>
    <cellStyle name="20% - 3. jelölőszín 2 2 2 4 2 2 6" xfId="14479"/>
    <cellStyle name="20% - 3. jelölőszín 2 2 2 4 2 3" xfId="14480"/>
    <cellStyle name="20% - 3. jelölőszín 2 2 2 4 2 3 2" xfId="14481"/>
    <cellStyle name="20% - 3. jelölőszín 2 2 2 4 2 4" xfId="14482"/>
    <cellStyle name="20% - 3. jelölőszín 2 2 2 4 2 5" xfId="14483"/>
    <cellStyle name="20% - 3. jelölőszín 2 2 2 4 2 6" xfId="14484"/>
    <cellStyle name="20% - 3. jelölőszín 2 2 2 4 2 7" xfId="14485"/>
    <cellStyle name="20% - 3. jelölőszín 2 2 2 4 3" xfId="803"/>
    <cellStyle name="20% - 3. jelölőszín 2 2 2 4 3 2" xfId="14486"/>
    <cellStyle name="20% - 3. jelölőszín 2 2 2 4 3 2 2" xfId="14487"/>
    <cellStyle name="20% - 3. jelölőszín 2 2 2 4 3 3" xfId="14488"/>
    <cellStyle name="20% - 3. jelölőszín 2 2 2 4 3 4" xfId="14489"/>
    <cellStyle name="20% - 3. jelölőszín 2 2 2 4 3 5" xfId="14490"/>
    <cellStyle name="20% - 3. jelölőszín 2 2 2 4 3 6" xfId="14491"/>
    <cellStyle name="20% - 3. jelölőszín 2 2 2 4 4" xfId="14492"/>
    <cellStyle name="20% - 3. jelölőszín 2 2 2 4 4 2" xfId="14493"/>
    <cellStyle name="20% - 3. jelölőszín 2 2 2 4 4 2 2" xfId="14494"/>
    <cellStyle name="20% - 3. jelölőszín 2 2 2 4 4 3" xfId="14495"/>
    <cellStyle name="20% - 3. jelölőszín 2 2 2 4 4 4" xfId="14496"/>
    <cellStyle name="20% - 3. jelölőszín 2 2 2 4 5" xfId="14497"/>
    <cellStyle name="20% - 3. jelölőszín 2 2 2 4 5 2" xfId="14498"/>
    <cellStyle name="20% - 3. jelölőszín 2 2 2 4 6" xfId="14499"/>
    <cellStyle name="20% - 3. jelölőszín 2 2 2 4 7" xfId="14500"/>
    <cellStyle name="20% - 3. jelölőszín 2 2 2 4 8" xfId="14501"/>
    <cellStyle name="20% - 3. jelölőszín 2 2 2 4 9" xfId="14502"/>
    <cellStyle name="20% - 3. jelölőszín 2 2 2 5" xfId="804"/>
    <cellStyle name="20% - 3. jelölőszín 2 2 2 5 2" xfId="805"/>
    <cellStyle name="20% - 3. jelölőszín 2 2 2 5 2 2" xfId="14503"/>
    <cellStyle name="20% - 3. jelölőszín 2 2 2 5 2 2 2" xfId="14504"/>
    <cellStyle name="20% - 3. jelölőszín 2 2 2 5 2 2 3" xfId="14505"/>
    <cellStyle name="20% - 3. jelölőszín 2 2 2 5 2 3" xfId="14506"/>
    <cellStyle name="20% - 3. jelölőszín 2 2 2 5 2 4" xfId="14507"/>
    <cellStyle name="20% - 3. jelölőszín 2 2 2 5 2 5" xfId="14508"/>
    <cellStyle name="20% - 3. jelölőszín 2 2 2 5 2 6" xfId="14509"/>
    <cellStyle name="20% - 3. jelölőszín 2 2 2 5 3" xfId="14510"/>
    <cellStyle name="20% - 3. jelölőszín 2 2 2 5 3 2" xfId="14511"/>
    <cellStyle name="20% - 3. jelölőszín 2 2 2 5 3 3" xfId="14512"/>
    <cellStyle name="20% - 3. jelölőszín 2 2 2 5 4" xfId="14513"/>
    <cellStyle name="20% - 3. jelölőszín 2 2 2 5 5" xfId="14514"/>
    <cellStyle name="20% - 3. jelölőszín 2 2 2 5 6" xfId="14515"/>
    <cellStyle name="20% - 3. jelölőszín 2 2 2 5 7" xfId="14516"/>
    <cellStyle name="20% - 3. jelölőszín 2 2 2 5 8" xfId="14517"/>
    <cellStyle name="20% - 3. jelölőszín 2 2 2 6" xfId="806"/>
    <cellStyle name="20% - 3. jelölőszín 2 2 2 6 2" xfId="807"/>
    <cellStyle name="20% - 3. jelölőszín 2 2 2 6 2 2" xfId="14518"/>
    <cellStyle name="20% - 3. jelölőszín 2 2 2 6 2 2 2" xfId="14519"/>
    <cellStyle name="20% - 3. jelölőszín 2 2 2 6 2 3" xfId="14520"/>
    <cellStyle name="20% - 3. jelölőszín 2 2 2 6 2 4" xfId="14521"/>
    <cellStyle name="20% - 3. jelölőszín 2 2 2 6 2 5" xfId="14522"/>
    <cellStyle name="20% - 3. jelölőszín 2 2 2 6 2 6" xfId="14523"/>
    <cellStyle name="20% - 3. jelölőszín 2 2 2 6 3" xfId="14524"/>
    <cellStyle name="20% - 3. jelölőszín 2 2 2 6 3 2" xfId="14525"/>
    <cellStyle name="20% - 3. jelölőszín 2 2 2 6 4" xfId="14526"/>
    <cellStyle name="20% - 3. jelölőszín 2 2 2 6 5" xfId="14527"/>
    <cellStyle name="20% - 3. jelölőszín 2 2 2 6 6" xfId="14528"/>
    <cellStyle name="20% - 3. jelölőszín 2 2 2 6 7" xfId="14529"/>
    <cellStyle name="20% - 3. jelölőszín 2 2 2 7" xfId="808"/>
    <cellStyle name="20% - 3. jelölőszín 2 2 2 7 2" xfId="14530"/>
    <cellStyle name="20% - 3. jelölőszín 2 2 2 7 2 2" xfId="14531"/>
    <cellStyle name="20% - 3. jelölőszín 2 2 2 7 3" xfId="14532"/>
    <cellStyle name="20% - 3. jelölőszín 2 2 2 7 4" xfId="14533"/>
    <cellStyle name="20% - 3. jelölőszín 2 2 2 7 5" xfId="14534"/>
    <cellStyle name="20% - 3. jelölőszín 2 2 2 7 6" xfId="14535"/>
    <cellStyle name="20% - 3. jelölőszín 2 2 2 8" xfId="14536"/>
    <cellStyle name="20% - 3. jelölőszín 2 2 2 8 2" xfId="14537"/>
    <cellStyle name="20% - 3. jelölőszín 2 2 2 8 2 2" xfId="14538"/>
    <cellStyle name="20% - 3. jelölőszín 2 2 2 8 3" xfId="14539"/>
    <cellStyle name="20% - 3. jelölőszín 2 2 2 8 4" xfId="14540"/>
    <cellStyle name="20% - 3. jelölőszín 2 2 2 9" xfId="14541"/>
    <cellStyle name="20% - 3. jelölőszín 2 2 2 9 2" xfId="14542"/>
    <cellStyle name="20% - 3. jelölőszín 2 2 2 9 2 2" xfId="14543"/>
    <cellStyle name="20% - 3. jelölőszín 2 2 2 9 3" xfId="14544"/>
    <cellStyle name="20% - 3. jelölőszín 2 2 2 9 4" xfId="14545"/>
    <cellStyle name="20% - 3. jelölőszín 2 2 20" xfId="14546"/>
    <cellStyle name="20% - 3. jelölőszín 2 2 21" xfId="14547"/>
    <cellStyle name="20% - 3. jelölőszín 2 2 22" xfId="14548"/>
    <cellStyle name="20% - 3. jelölőszín 2 2 23" xfId="14549"/>
    <cellStyle name="20% - 3. jelölőszín 2 2 3" xfId="809"/>
    <cellStyle name="20% - 3. jelölőszín 2 2 3 10" xfId="14550"/>
    <cellStyle name="20% - 3. jelölőszín 2 2 3 11" xfId="14551"/>
    <cellStyle name="20% - 3. jelölőszín 2 2 3 12" xfId="14552"/>
    <cellStyle name="20% - 3. jelölőszín 2 2 3 13" xfId="14553"/>
    <cellStyle name="20% - 3. jelölőszín 2 2 3 14" xfId="14554"/>
    <cellStyle name="20% - 3. jelölőszín 2 2 3 2" xfId="810"/>
    <cellStyle name="20% - 3. jelölőszín 2 2 3 2 10" xfId="14555"/>
    <cellStyle name="20% - 3. jelölőszín 2 2 3 2 2" xfId="811"/>
    <cellStyle name="20% - 3. jelölőszín 2 2 3 2 2 2" xfId="812"/>
    <cellStyle name="20% - 3. jelölőszín 2 2 3 2 2 2 2" xfId="813"/>
    <cellStyle name="20% - 3. jelölőszín 2 2 3 2 2 2 2 2" xfId="14556"/>
    <cellStyle name="20% - 3. jelölőszín 2 2 3 2 2 2 2 2 2" xfId="14557"/>
    <cellStyle name="20% - 3. jelölőszín 2 2 3 2 2 2 2 3" xfId="14558"/>
    <cellStyle name="20% - 3. jelölőszín 2 2 3 2 2 2 2 4" xfId="14559"/>
    <cellStyle name="20% - 3. jelölőszín 2 2 3 2 2 2 2 5" xfId="14560"/>
    <cellStyle name="20% - 3. jelölőszín 2 2 3 2 2 2 3" xfId="14561"/>
    <cellStyle name="20% - 3. jelölőszín 2 2 3 2 2 2 3 2" xfId="14562"/>
    <cellStyle name="20% - 3. jelölőszín 2 2 3 2 2 2 4" xfId="14563"/>
    <cellStyle name="20% - 3. jelölőszín 2 2 3 2 2 2 5" xfId="14564"/>
    <cellStyle name="20% - 3. jelölőszín 2 2 3 2 2 2 6" xfId="14565"/>
    <cellStyle name="20% - 3. jelölőszín 2 2 3 2 2 2 7" xfId="14566"/>
    <cellStyle name="20% - 3. jelölőszín 2 2 3 2 2 3" xfId="814"/>
    <cellStyle name="20% - 3. jelölőszín 2 2 3 2 2 3 2" xfId="14567"/>
    <cellStyle name="20% - 3. jelölőszín 2 2 3 2 2 3 2 2" xfId="14568"/>
    <cellStyle name="20% - 3. jelölőszín 2 2 3 2 2 3 3" xfId="14569"/>
    <cellStyle name="20% - 3. jelölőszín 2 2 3 2 2 3 4" xfId="14570"/>
    <cellStyle name="20% - 3. jelölőszín 2 2 3 2 2 3 5" xfId="14571"/>
    <cellStyle name="20% - 3. jelölőszín 2 2 3 2 2 4" xfId="14572"/>
    <cellStyle name="20% - 3. jelölőszín 2 2 3 2 2 4 2" xfId="14573"/>
    <cellStyle name="20% - 3. jelölőszín 2 2 3 2 2 5" xfId="14574"/>
    <cellStyle name="20% - 3. jelölőszín 2 2 3 2 2 6" xfId="14575"/>
    <cellStyle name="20% - 3. jelölőszín 2 2 3 2 2 7" xfId="14576"/>
    <cellStyle name="20% - 3. jelölőszín 2 2 3 2 2 8" xfId="14577"/>
    <cellStyle name="20% - 3. jelölőszín 2 2 3 2 3" xfId="815"/>
    <cellStyle name="20% - 3. jelölőszín 2 2 3 2 3 2" xfId="816"/>
    <cellStyle name="20% - 3. jelölőszín 2 2 3 2 3 2 2" xfId="14578"/>
    <cellStyle name="20% - 3. jelölőszín 2 2 3 2 3 2 2 2" xfId="14579"/>
    <cellStyle name="20% - 3. jelölőszín 2 2 3 2 3 2 3" xfId="14580"/>
    <cellStyle name="20% - 3. jelölőszín 2 2 3 2 3 2 4" xfId="14581"/>
    <cellStyle name="20% - 3. jelölőszín 2 2 3 2 3 2 5" xfId="14582"/>
    <cellStyle name="20% - 3. jelölőszín 2 2 3 2 3 3" xfId="14583"/>
    <cellStyle name="20% - 3. jelölőszín 2 2 3 2 3 3 2" xfId="14584"/>
    <cellStyle name="20% - 3. jelölőszín 2 2 3 2 3 4" xfId="14585"/>
    <cellStyle name="20% - 3. jelölőszín 2 2 3 2 3 5" xfId="14586"/>
    <cellStyle name="20% - 3. jelölőszín 2 2 3 2 3 6" xfId="14587"/>
    <cellStyle name="20% - 3. jelölőszín 2 2 3 2 3 7" xfId="14588"/>
    <cellStyle name="20% - 3. jelölőszín 2 2 3 2 4" xfId="817"/>
    <cellStyle name="20% - 3. jelölőszín 2 2 3 2 4 2" xfId="14589"/>
    <cellStyle name="20% - 3. jelölőszín 2 2 3 2 4 2 2" xfId="14590"/>
    <cellStyle name="20% - 3. jelölőszín 2 2 3 2 4 3" xfId="14591"/>
    <cellStyle name="20% - 3. jelölőszín 2 2 3 2 4 4" xfId="14592"/>
    <cellStyle name="20% - 3. jelölőszín 2 2 3 2 4 5" xfId="14593"/>
    <cellStyle name="20% - 3. jelölőszín 2 2 3 2 4 6" xfId="14594"/>
    <cellStyle name="20% - 3. jelölőszín 2 2 3 2 5" xfId="14595"/>
    <cellStyle name="20% - 3. jelölőszín 2 2 3 2 5 2" xfId="14596"/>
    <cellStyle name="20% - 3. jelölőszín 2 2 3 2 5 2 2" xfId="14597"/>
    <cellStyle name="20% - 3. jelölőszín 2 2 3 2 5 3" xfId="14598"/>
    <cellStyle name="20% - 3. jelölőszín 2 2 3 2 5 4" xfId="14599"/>
    <cellStyle name="20% - 3. jelölőszín 2 2 3 2 6" xfId="14600"/>
    <cellStyle name="20% - 3. jelölőszín 2 2 3 2 6 2" xfId="14601"/>
    <cellStyle name="20% - 3. jelölőszín 2 2 3 2 7" xfId="14602"/>
    <cellStyle name="20% - 3. jelölőszín 2 2 3 2 8" xfId="14603"/>
    <cellStyle name="20% - 3. jelölőszín 2 2 3 2 9" xfId="14604"/>
    <cellStyle name="20% - 3. jelölőszín 2 2 3 3" xfId="818"/>
    <cellStyle name="20% - 3. jelölőszín 2 2 3 3 2" xfId="819"/>
    <cellStyle name="20% - 3. jelölőszín 2 2 3 3 2 2" xfId="820"/>
    <cellStyle name="20% - 3. jelölőszín 2 2 3 3 2 2 2" xfId="14605"/>
    <cellStyle name="20% - 3. jelölőszín 2 2 3 3 2 2 2 2" xfId="14606"/>
    <cellStyle name="20% - 3. jelölőszín 2 2 3 3 2 2 3" xfId="14607"/>
    <cellStyle name="20% - 3. jelölőszín 2 2 3 3 2 2 4" xfId="14608"/>
    <cellStyle name="20% - 3. jelölőszín 2 2 3 3 2 2 5" xfId="14609"/>
    <cellStyle name="20% - 3. jelölőszín 2 2 3 3 2 2 6" xfId="14610"/>
    <cellStyle name="20% - 3. jelölőszín 2 2 3 3 2 3" xfId="14611"/>
    <cellStyle name="20% - 3. jelölőszín 2 2 3 3 2 3 2" xfId="14612"/>
    <cellStyle name="20% - 3. jelölőszín 2 2 3 3 2 4" xfId="14613"/>
    <cellStyle name="20% - 3. jelölőszín 2 2 3 3 2 5" xfId="14614"/>
    <cellStyle name="20% - 3. jelölőszín 2 2 3 3 2 6" xfId="14615"/>
    <cellStyle name="20% - 3. jelölőszín 2 2 3 3 2 7" xfId="14616"/>
    <cellStyle name="20% - 3. jelölőszín 2 2 3 3 3" xfId="821"/>
    <cellStyle name="20% - 3. jelölőszín 2 2 3 3 3 2" xfId="14617"/>
    <cellStyle name="20% - 3. jelölőszín 2 2 3 3 3 2 2" xfId="14618"/>
    <cellStyle name="20% - 3. jelölőszín 2 2 3 3 3 3" xfId="14619"/>
    <cellStyle name="20% - 3. jelölőszín 2 2 3 3 3 4" xfId="14620"/>
    <cellStyle name="20% - 3. jelölőszín 2 2 3 3 3 5" xfId="14621"/>
    <cellStyle name="20% - 3. jelölőszín 2 2 3 3 3 6" xfId="14622"/>
    <cellStyle name="20% - 3. jelölőszín 2 2 3 3 4" xfId="14623"/>
    <cellStyle name="20% - 3. jelölőszín 2 2 3 3 4 2" xfId="14624"/>
    <cellStyle name="20% - 3. jelölőszín 2 2 3 3 4 2 2" xfId="14625"/>
    <cellStyle name="20% - 3. jelölőszín 2 2 3 3 4 3" xfId="14626"/>
    <cellStyle name="20% - 3. jelölőszín 2 2 3 3 4 4" xfId="14627"/>
    <cellStyle name="20% - 3. jelölőszín 2 2 3 3 5" xfId="14628"/>
    <cellStyle name="20% - 3. jelölőszín 2 2 3 3 5 2" xfId="14629"/>
    <cellStyle name="20% - 3. jelölőszín 2 2 3 3 6" xfId="14630"/>
    <cellStyle name="20% - 3. jelölőszín 2 2 3 3 7" xfId="14631"/>
    <cellStyle name="20% - 3. jelölőszín 2 2 3 3 8" xfId="14632"/>
    <cellStyle name="20% - 3. jelölőszín 2 2 3 3 9" xfId="14633"/>
    <cellStyle name="20% - 3. jelölőszín 2 2 3 4" xfId="822"/>
    <cellStyle name="20% - 3. jelölőszín 2 2 3 4 2" xfId="823"/>
    <cellStyle name="20% - 3. jelölőszín 2 2 3 4 2 2" xfId="14634"/>
    <cellStyle name="20% - 3. jelölőszín 2 2 3 4 2 2 2" xfId="14635"/>
    <cellStyle name="20% - 3. jelölőszín 2 2 3 4 2 3" xfId="14636"/>
    <cellStyle name="20% - 3. jelölőszín 2 2 3 4 2 4" xfId="14637"/>
    <cellStyle name="20% - 3. jelölőszín 2 2 3 4 2 5" xfId="14638"/>
    <cellStyle name="20% - 3. jelölőszín 2 2 3 4 2 6" xfId="14639"/>
    <cellStyle name="20% - 3. jelölőszín 2 2 3 4 3" xfId="14640"/>
    <cellStyle name="20% - 3. jelölőszín 2 2 3 4 3 2" xfId="14641"/>
    <cellStyle name="20% - 3. jelölőszín 2 2 3 4 4" xfId="14642"/>
    <cellStyle name="20% - 3. jelölőszín 2 2 3 4 5" xfId="14643"/>
    <cellStyle name="20% - 3. jelölőszín 2 2 3 4 6" xfId="14644"/>
    <cellStyle name="20% - 3. jelölőszín 2 2 3 4 7" xfId="14645"/>
    <cellStyle name="20% - 3. jelölőszín 2 2 3 5" xfId="824"/>
    <cellStyle name="20% - 3. jelölőszín 2 2 3 5 2" xfId="825"/>
    <cellStyle name="20% - 3. jelölőszín 2 2 3 5 2 2" xfId="14646"/>
    <cellStyle name="20% - 3. jelölőszín 2 2 3 5 2 2 2" xfId="14647"/>
    <cellStyle name="20% - 3. jelölőszín 2 2 3 5 2 3" xfId="14648"/>
    <cellStyle name="20% - 3. jelölőszín 2 2 3 5 2 4" xfId="14649"/>
    <cellStyle name="20% - 3. jelölőszín 2 2 3 5 2 5" xfId="14650"/>
    <cellStyle name="20% - 3. jelölőszín 2 2 3 5 3" xfId="14651"/>
    <cellStyle name="20% - 3. jelölőszín 2 2 3 5 3 2" xfId="14652"/>
    <cellStyle name="20% - 3. jelölőszín 2 2 3 5 4" xfId="14653"/>
    <cellStyle name="20% - 3. jelölőszín 2 2 3 5 5" xfId="14654"/>
    <cellStyle name="20% - 3. jelölőszín 2 2 3 5 6" xfId="14655"/>
    <cellStyle name="20% - 3. jelölőszín 2 2 3 5 7" xfId="14656"/>
    <cellStyle name="20% - 3. jelölőszín 2 2 3 6" xfId="826"/>
    <cellStyle name="20% - 3. jelölőszín 2 2 3 6 2" xfId="14657"/>
    <cellStyle name="20% - 3. jelölőszín 2 2 3 6 2 2" xfId="14658"/>
    <cellStyle name="20% - 3. jelölőszín 2 2 3 6 3" xfId="14659"/>
    <cellStyle name="20% - 3. jelölőszín 2 2 3 6 4" xfId="14660"/>
    <cellStyle name="20% - 3. jelölőszín 2 2 3 6 5" xfId="14661"/>
    <cellStyle name="20% - 3. jelölőszín 2 2 3 6 6" xfId="14662"/>
    <cellStyle name="20% - 3. jelölőszín 2 2 3 7" xfId="14663"/>
    <cellStyle name="20% - 3. jelölőszín 2 2 3 7 2" xfId="14664"/>
    <cellStyle name="20% - 3. jelölőszín 2 2 3 7 2 2" xfId="14665"/>
    <cellStyle name="20% - 3. jelölőszín 2 2 3 7 3" xfId="14666"/>
    <cellStyle name="20% - 3. jelölőszín 2 2 3 7 4" xfId="14667"/>
    <cellStyle name="20% - 3. jelölőszín 2 2 3 8" xfId="14668"/>
    <cellStyle name="20% - 3. jelölőszín 2 2 3 8 2" xfId="14669"/>
    <cellStyle name="20% - 3. jelölőszín 2 2 3 8 2 2" xfId="14670"/>
    <cellStyle name="20% - 3. jelölőszín 2 2 3 8 3" xfId="14671"/>
    <cellStyle name="20% - 3. jelölőszín 2 2 3 8 4" xfId="14672"/>
    <cellStyle name="20% - 3. jelölőszín 2 2 3 9" xfId="14673"/>
    <cellStyle name="20% - 3. jelölőszín 2 2 3 9 2" xfId="14674"/>
    <cellStyle name="20% - 3. jelölőszín 2 2 4" xfId="827"/>
    <cellStyle name="20% - 3. jelölőszín 2 2 4 10" xfId="14675"/>
    <cellStyle name="20% - 3. jelölőszín 2 2 4 11" xfId="14676"/>
    <cellStyle name="20% - 3. jelölőszín 2 2 4 2" xfId="828"/>
    <cellStyle name="20% - 3. jelölőszín 2 2 4 2 2" xfId="829"/>
    <cellStyle name="20% - 3. jelölőszín 2 2 4 2 2 2" xfId="830"/>
    <cellStyle name="20% - 3. jelölőszín 2 2 4 2 2 2 2" xfId="14677"/>
    <cellStyle name="20% - 3. jelölőszín 2 2 4 2 2 2 2 2" xfId="14678"/>
    <cellStyle name="20% - 3. jelölőszín 2 2 4 2 2 2 3" xfId="14679"/>
    <cellStyle name="20% - 3. jelölőszín 2 2 4 2 2 2 4" xfId="14680"/>
    <cellStyle name="20% - 3. jelölőszín 2 2 4 2 2 2 5" xfId="14681"/>
    <cellStyle name="20% - 3. jelölőszín 2 2 4 2 2 2 6" xfId="14682"/>
    <cellStyle name="20% - 3. jelölőszín 2 2 4 2 2 3" xfId="14683"/>
    <cellStyle name="20% - 3. jelölőszín 2 2 4 2 2 3 2" xfId="14684"/>
    <cellStyle name="20% - 3. jelölőszín 2 2 4 2 2 4" xfId="14685"/>
    <cellStyle name="20% - 3. jelölőszín 2 2 4 2 2 5" xfId="14686"/>
    <cellStyle name="20% - 3. jelölőszín 2 2 4 2 2 6" xfId="14687"/>
    <cellStyle name="20% - 3. jelölőszín 2 2 4 2 2 7" xfId="14688"/>
    <cellStyle name="20% - 3. jelölőszín 2 2 4 2 3" xfId="831"/>
    <cellStyle name="20% - 3. jelölőszín 2 2 4 2 3 2" xfId="14689"/>
    <cellStyle name="20% - 3. jelölőszín 2 2 4 2 3 2 2" xfId="14690"/>
    <cellStyle name="20% - 3. jelölőszín 2 2 4 2 3 3" xfId="14691"/>
    <cellStyle name="20% - 3. jelölőszín 2 2 4 2 3 4" xfId="14692"/>
    <cellStyle name="20% - 3. jelölőszín 2 2 4 2 3 5" xfId="14693"/>
    <cellStyle name="20% - 3. jelölőszín 2 2 4 2 3 6" xfId="14694"/>
    <cellStyle name="20% - 3. jelölőszín 2 2 4 2 4" xfId="14695"/>
    <cellStyle name="20% - 3. jelölőszín 2 2 4 2 4 2" xfId="14696"/>
    <cellStyle name="20% - 3. jelölőszín 2 2 4 2 4 2 2" xfId="14697"/>
    <cellStyle name="20% - 3. jelölőszín 2 2 4 2 4 3" xfId="14698"/>
    <cellStyle name="20% - 3. jelölőszín 2 2 4 2 4 4" xfId="14699"/>
    <cellStyle name="20% - 3. jelölőszín 2 2 4 2 5" xfId="14700"/>
    <cellStyle name="20% - 3. jelölőszín 2 2 4 2 5 2" xfId="14701"/>
    <cellStyle name="20% - 3. jelölőszín 2 2 4 2 6" xfId="14702"/>
    <cellStyle name="20% - 3. jelölőszín 2 2 4 2 7" xfId="14703"/>
    <cellStyle name="20% - 3. jelölőszín 2 2 4 2 8" xfId="14704"/>
    <cellStyle name="20% - 3. jelölőszín 2 2 4 2 9" xfId="14705"/>
    <cellStyle name="20% - 3. jelölőszín 2 2 4 3" xfId="832"/>
    <cellStyle name="20% - 3. jelölőszín 2 2 4 3 2" xfId="833"/>
    <cellStyle name="20% - 3. jelölőszín 2 2 4 3 2 2" xfId="14706"/>
    <cellStyle name="20% - 3. jelölőszín 2 2 4 3 2 2 2" xfId="14707"/>
    <cellStyle name="20% - 3. jelölőszín 2 2 4 3 2 2 3" xfId="14708"/>
    <cellStyle name="20% - 3. jelölőszín 2 2 4 3 2 3" xfId="14709"/>
    <cellStyle name="20% - 3. jelölőszín 2 2 4 3 2 4" xfId="14710"/>
    <cellStyle name="20% - 3. jelölőszín 2 2 4 3 2 5" xfId="14711"/>
    <cellStyle name="20% - 3. jelölőszín 2 2 4 3 2 6" xfId="14712"/>
    <cellStyle name="20% - 3. jelölőszín 2 2 4 3 3" xfId="14713"/>
    <cellStyle name="20% - 3. jelölőszín 2 2 4 3 3 2" xfId="14714"/>
    <cellStyle name="20% - 3. jelölőszín 2 2 4 3 3 2 2" xfId="14715"/>
    <cellStyle name="20% - 3. jelölőszín 2 2 4 3 3 3" xfId="14716"/>
    <cellStyle name="20% - 3. jelölőszín 2 2 4 3 3 4" xfId="14717"/>
    <cellStyle name="20% - 3. jelölőszín 2 2 4 3 4" xfId="14718"/>
    <cellStyle name="20% - 3. jelölőszín 2 2 4 3 4 2" xfId="14719"/>
    <cellStyle name="20% - 3. jelölőszín 2 2 4 3 4 3" xfId="14720"/>
    <cellStyle name="20% - 3. jelölőszín 2 2 4 3 5" xfId="14721"/>
    <cellStyle name="20% - 3. jelölőszín 2 2 4 3 6" xfId="14722"/>
    <cellStyle name="20% - 3. jelölőszín 2 2 4 3 7" xfId="14723"/>
    <cellStyle name="20% - 3. jelölőszín 2 2 4 3 8" xfId="14724"/>
    <cellStyle name="20% - 3. jelölőszín 2 2 4 3 9" xfId="14725"/>
    <cellStyle name="20% - 3. jelölőszín 2 2 4 4" xfId="834"/>
    <cellStyle name="20% - 3. jelölőszín 2 2 4 4 2" xfId="14726"/>
    <cellStyle name="20% - 3. jelölőszín 2 2 4 4 2 2" xfId="14727"/>
    <cellStyle name="20% - 3. jelölőszín 2 2 4 4 2 3" xfId="14728"/>
    <cellStyle name="20% - 3. jelölőszín 2 2 4 4 3" xfId="14729"/>
    <cellStyle name="20% - 3. jelölőszín 2 2 4 4 4" xfId="14730"/>
    <cellStyle name="20% - 3. jelölőszín 2 2 4 4 5" xfId="14731"/>
    <cellStyle name="20% - 3. jelölőszín 2 2 4 4 6" xfId="14732"/>
    <cellStyle name="20% - 3. jelölőszín 2 2 4 5" xfId="14733"/>
    <cellStyle name="20% - 3. jelölőszín 2 2 4 5 2" xfId="14734"/>
    <cellStyle name="20% - 3. jelölőszín 2 2 4 5 2 2" xfId="14735"/>
    <cellStyle name="20% - 3. jelölőszín 2 2 4 5 3" xfId="14736"/>
    <cellStyle name="20% - 3. jelölőszín 2 2 4 5 4" xfId="14737"/>
    <cellStyle name="20% - 3. jelölőszín 2 2 4 6" xfId="14738"/>
    <cellStyle name="20% - 3. jelölőszín 2 2 4 6 2" xfId="14739"/>
    <cellStyle name="20% - 3. jelölőszín 2 2 4 6 3" xfId="14740"/>
    <cellStyle name="20% - 3. jelölőszín 2 2 4 7" xfId="14741"/>
    <cellStyle name="20% - 3. jelölőszín 2 2 4 8" xfId="14742"/>
    <cellStyle name="20% - 3. jelölőszín 2 2 4 9" xfId="14743"/>
    <cellStyle name="20% - 3. jelölőszín 2 2 5" xfId="835"/>
    <cellStyle name="20% - 3. jelölőszín 2 2 5 10" xfId="14744"/>
    <cellStyle name="20% - 3. jelölőszín 2 2 5 2" xfId="836"/>
    <cellStyle name="20% - 3. jelölőszín 2 2 5 2 2" xfId="837"/>
    <cellStyle name="20% - 3. jelölőszín 2 2 5 2 2 2" xfId="14745"/>
    <cellStyle name="20% - 3. jelölőszín 2 2 5 2 2 2 2" xfId="14746"/>
    <cellStyle name="20% - 3. jelölőszín 2 2 5 2 2 2 3" xfId="14747"/>
    <cellStyle name="20% - 3. jelölőszín 2 2 5 2 2 3" xfId="14748"/>
    <cellStyle name="20% - 3. jelölőszín 2 2 5 2 2 4" xfId="14749"/>
    <cellStyle name="20% - 3. jelölőszín 2 2 5 2 2 5" xfId="14750"/>
    <cellStyle name="20% - 3. jelölőszín 2 2 5 2 2 6" xfId="14751"/>
    <cellStyle name="20% - 3. jelölőszín 2 2 5 2 3" xfId="14752"/>
    <cellStyle name="20% - 3. jelölőszín 2 2 5 2 3 2" xfId="14753"/>
    <cellStyle name="20% - 3. jelölőszín 2 2 5 2 3 2 2" xfId="14754"/>
    <cellStyle name="20% - 3. jelölőszín 2 2 5 2 3 3" xfId="14755"/>
    <cellStyle name="20% - 3. jelölőszín 2 2 5 2 3 4" xfId="14756"/>
    <cellStyle name="20% - 3. jelölőszín 2 2 5 2 4" xfId="14757"/>
    <cellStyle name="20% - 3. jelölőszín 2 2 5 2 4 2" xfId="14758"/>
    <cellStyle name="20% - 3. jelölőszín 2 2 5 2 4 3" xfId="14759"/>
    <cellStyle name="20% - 3. jelölőszín 2 2 5 2 5" xfId="14760"/>
    <cellStyle name="20% - 3. jelölőszín 2 2 5 2 6" xfId="14761"/>
    <cellStyle name="20% - 3. jelölőszín 2 2 5 2 7" xfId="14762"/>
    <cellStyle name="20% - 3. jelölőszín 2 2 5 2 8" xfId="14763"/>
    <cellStyle name="20% - 3. jelölőszín 2 2 5 2 9" xfId="14764"/>
    <cellStyle name="20% - 3. jelölőszín 2 2 5 3" xfId="838"/>
    <cellStyle name="20% - 3. jelölőszín 2 2 5 3 2" xfId="14765"/>
    <cellStyle name="20% - 3. jelölőszín 2 2 5 3 2 2" xfId="14766"/>
    <cellStyle name="20% - 3. jelölőszín 2 2 5 3 2 3" xfId="14767"/>
    <cellStyle name="20% - 3. jelölőszín 2 2 5 3 3" xfId="14768"/>
    <cellStyle name="20% - 3. jelölőszín 2 2 5 3 4" xfId="14769"/>
    <cellStyle name="20% - 3. jelölőszín 2 2 5 3 5" xfId="14770"/>
    <cellStyle name="20% - 3. jelölőszín 2 2 5 3 6" xfId="14771"/>
    <cellStyle name="20% - 3. jelölőszín 2 2 5 4" xfId="14772"/>
    <cellStyle name="20% - 3. jelölőszín 2 2 5 4 2" xfId="14773"/>
    <cellStyle name="20% - 3. jelölőszín 2 2 5 4 2 2" xfId="14774"/>
    <cellStyle name="20% - 3. jelölőszín 2 2 5 4 3" xfId="14775"/>
    <cellStyle name="20% - 3. jelölőszín 2 2 5 4 4" xfId="14776"/>
    <cellStyle name="20% - 3. jelölőszín 2 2 5 5" xfId="14777"/>
    <cellStyle name="20% - 3. jelölőszín 2 2 5 5 2" xfId="14778"/>
    <cellStyle name="20% - 3. jelölőszín 2 2 5 5 3" xfId="14779"/>
    <cellStyle name="20% - 3. jelölőszín 2 2 5 6" xfId="14780"/>
    <cellStyle name="20% - 3. jelölőszín 2 2 5 7" xfId="14781"/>
    <cellStyle name="20% - 3. jelölőszín 2 2 5 8" xfId="14782"/>
    <cellStyle name="20% - 3. jelölőszín 2 2 5 9" xfId="14783"/>
    <cellStyle name="20% - 3. jelölőszín 2 2 6" xfId="839"/>
    <cellStyle name="20% - 3. jelölőszín 2 2 6 10" xfId="14784"/>
    <cellStyle name="20% - 3. jelölőszín 2 2 6 2" xfId="840"/>
    <cellStyle name="20% - 3. jelölőszín 2 2 6 2 2" xfId="14785"/>
    <cellStyle name="20% - 3. jelölőszín 2 2 6 2 2 2" xfId="14786"/>
    <cellStyle name="20% - 3. jelölőszín 2 2 6 2 2 2 2" xfId="14787"/>
    <cellStyle name="20% - 3. jelölőszín 2 2 6 2 2 2 3" xfId="14788"/>
    <cellStyle name="20% - 3. jelölőszín 2 2 6 2 2 3" xfId="14789"/>
    <cellStyle name="20% - 3. jelölőszín 2 2 6 2 2 4" xfId="14790"/>
    <cellStyle name="20% - 3. jelölőszín 2 2 6 2 3" xfId="14791"/>
    <cellStyle name="20% - 3. jelölőszín 2 2 6 2 3 2" xfId="14792"/>
    <cellStyle name="20% - 3. jelölőszín 2 2 6 2 3 3" xfId="14793"/>
    <cellStyle name="20% - 3. jelölőszín 2 2 6 2 4" xfId="14794"/>
    <cellStyle name="20% - 3. jelölőszín 2 2 6 2 4 2" xfId="14795"/>
    <cellStyle name="20% - 3. jelölőszín 2 2 6 2 5" xfId="14796"/>
    <cellStyle name="20% - 3. jelölőszín 2 2 6 2 6" xfId="14797"/>
    <cellStyle name="20% - 3. jelölőszín 2 2 6 2 7" xfId="14798"/>
    <cellStyle name="20% - 3. jelölőszín 2 2 6 2 8" xfId="14799"/>
    <cellStyle name="20% - 3. jelölőszín 2 2 6 2 9" xfId="14800"/>
    <cellStyle name="20% - 3. jelölőszín 2 2 6 3" xfId="14801"/>
    <cellStyle name="20% - 3. jelölőszín 2 2 6 3 2" xfId="14802"/>
    <cellStyle name="20% - 3. jelölőszín 2 2 6 3 2 2" xfId="14803"/>
    <cellStyle name="20% - 3. jelölőszín 2 2 6 3 2 3" xfId="14804"/>
    <cellStyle name="20% - 3. jelölőszín 2 2 6 3 3" xfId="14805"/>
    <cellStyle name="20% - 3. jelölőszín 2 2 6 3 4" xfId="14806"/>
    <cellStyle name="20% - 3. jelölőszín 2 2 6 4" xfId="14807"/>
    <cellStyle name="20% - 3. jelölőszín 2 2 6 4 2" xfId="14808"/>
    <cellStyle name="20% - 3. jelölőszín 2 2 6 4 3" xfId="14809"/>
    <cellStyle name="20% - 3. jelölőszín 2 2 6 5" xfId="14810"/>
    <cellStyle name="20% - 3. jelölőszín 2 2 6 5 2" xfId="14811"/>
    <cellStyle name="20% - 3. jelölőszín 2 2 6 6" xfId="14812"/>
    <cellStyle name="20% - 3. jelölőszín 2 2 6 7" xfId="14813"/>
    <cellStyle name="20% - 3. jelölőszín 2 2 6 8" xfId="14814"/>
    <cellStyle name="20% - 3. jelölőszín 2 2 6 9" xfId="14815"/>
    <cellStyle name="20% - 3. jelölőszín 2 2 7" xfId="841"/>
    <cellStyle name="20% - 3. jelölőszín 2 2 7 2" xfId="842"/>
    <cellStyle name="20% - 3. jelölőszín 2 2 7 2 2" xfId="14816"/>
    <cellStyle name="20% - 3. jelölőszín 2 2 7 2 2 2" xfId="14817"/>
    <cellStyle name="20% - 3. jelölőszín 2 2 7 2 2 3" xfId="14818"/>
    <cellStyle name="20% - 3. jelölőszín 2 2 7 2 3" xfId="14819"/>
    <cellStyle name="20% - 3. jelölőszín 2 2 7 2 4" xfId="14820"/>
    <cellStyle name="20% - 3. jelölőszín 2 2 7 2 5" xfId="14821"/>
    <cellStyle name="20% - 3. jelölőszín 2 2 7 2 6" xfId="14822"/>
    <cellStyle name="20% - 3. jelölőszín 2 2 7 3" xfId="14823"/>
    <cellStyle name="20% - 3. jelölőszín 2 2 7 3 2" xfId="14824"/>
    <cellStyle name="20% - 3. jelölőszín 2 2 7 3 2 2" xfId="14825"/>
    <cellStyle name="20% - 3. jelölőszín 2 2 7 3 3" xfId="14826"/>
    <cellStyle name="20% - 3. jelölőszín 2 2 7 3 4" xfId="14827"/>
    <cellStyle name="20% - 3. jelölőszín 2 2 7 4" xfId="14828"/>
    <cellStyle name="20% - 3. jelölőszín 2 2 7 4 2" xfId="14829"/>
    <cellStyle name="20% - 3. jelölőszín 2 2 7 4 3" xfId="14830"/>
    <cellStyle name="20% - 3. jelölőszín 2 2 7 5" xfId="14831"/>
    <cellStyle name="20% - 3. jelölőszín 2 2 7 6" xfId="14832"/>
    <cellStyle name="20% - 3. jelölőszín 2 2 7 7" xfId="14833"/>
    <cellStyle name="20% - 3. jelölőszín 2 2 7 8" xfId="14834"/>
    <cellStyle name="20% - 3. jelölőszín 2 2 7 9" xfId="14835"/>
    <cellStyle name="20% - 3. jelölőszín 2 2 8" xfId="843"/>
    <cellStyle name="20% - 3. jelölőszín 2 2 8 2" xfId="14836"/>
    <cellStyle name="20% - 3. jelölőszín 2 2 8 2 2" xfId="14837"/>
    <cellStyle name="20% - 3. jelölőszín 2 2 8 2 2 2" xfId="14838"/>
    <cellStyle name="20% - 3. jelölőszín 2 2 8 2 2 3" xfId="14839"/>
    <cellStyle name="20% - 3. jelölőszín 2 2 8 2 3" xfId="14840"/>
    <cellStyle name="20% - 3. jelölőszín 2 2 8 2 4" xfId="14841"/>
    <cellStyle name="20% - 3. jelölőszín 2 2 8 3" xfId="14842"/>
    <cellStyle name="20% - 3. jelölőszín 2 2 8 3 2" xfId="14843"/>
    <cellStyle name="20% - 3. jelölőszín 2 2 8 3 3" xfId="14844"/>
    <cellStyle name="20% - 3. jelölőszín 2 2 8 4" xfId="14845"/>
    <cellStyle name="20% - 3. jelölőszín 2 2 8 4 2" xfId="14846"/>
    <cellStyle name="20% - 3. jelölőszín 2 2 8 5" xfId="14847"/>
    <cellStyle name="20% - 3. jelölőszín 2 2 8 6" xfId="14848"/>
    <cellStyle name="20% - 3. jelölőszín 2 2 8 7" xfId="14849"/>
    <cellStyle name="20% - 3. jelölőszín 2 2 8 8" xfId="14850"/>
    <cellStyle name="20% - 3. jelölőszín 2 2 8 9" xfId="14851"/>
    <cellStyle name="20% - 3. jelölőszín 2 2 9" xfId="14852"/>
    <cellStyle name="20% - 3. jelölőszín 2 2 9 2" xfId="14853"/>
    <cellStyle name="20% - 3. jelölőszín 2 2 9 2 2" xfId="14854"/>
    <cellStyle name="20% - 3. jelölőszín 2 2 9 2 2 2" xfId="14855"/>
    <cellStyle name="20% - 3. jelölőszín 2 2 9 2 2 3" xfId="14856"/>
    <cellStyle name="20% - 3. jelölőszín 2 2 9 2 3" xfId="14857"/>
    <cellStyle name="20% - 3. jelölőszín 2 2 9 2 4" xfId="14858"/>
    <cellStyle name="20% - 3. jelölőszín 2 2 9 3" xfId="14859"/>
    <cellStyle name="20% - 3. jelölőszín 2 2 9 3 2" xfId="14860"/>
    <cellStyle name="20% - 3. jelölőszín 2 2 9 3 3" xfId="14861"/>
    <cellStyle name="20% - 3. jelölőszín 2 2 9 4" xfId="14862"/>
    <cellStyle name="20% - 3. jelölőszín 2 2 9 4 2" xfId="14863"/>
    <cellStyle name="20% - 3. jelölőszín 2 2 9 5" xfId="14864"/>
    <cellStyle name="20% - 3. jelölőszín 2 2 9 6" xfId="14865"/>
    <cellStyle name="20% - 3. jelölőszín 2 2 9 7" xfId="14866"/>
    <cellStyle name="20% - 3. jelölőszín 2 2 9 8" xfId="14867"/>
    <cellStyle name="20% - 3. jelölőszín 2 20" xfId="14868"/>
    <cellStyle name="20% - 3. jelölőszín 2 21" xfId="14869"/>
    <cellStyle name="20% - 3. jelölőszín 2 22" xfId="14870"/>
    <cellStyle name="20% - 3. jelölőszín 2 23" xfId="14871"/>
    <cellStyle name="20% - 3. jelölőszín 2 24" xfId="14872"/>
    <cellStyle name="20% - 3. jelölőszín 2 25" xfId="14873"/>
    <cellStyle name="20% - 3. jelölőszín 2 26" xfId="14874"/>
    <cellStyle name="20% - 3. jelölőszín 2 27" xfId="14875"/>
    <cellStyle name="20% - 3. jelölőszín 2 28" xfId="14876"/>
    <cellStyle name="20% - 3. jelölőszín 2 3" xfId="844"/>
    <cellStyle name="20% - 3. jelölőszín 2 3 10" xfId="14877"/>
    <cellStyle name="20% - 3. jelölőszín 2 3 10 2" xfId="14878"/>
    <cellStyle name="20% - 3. jelölőszín 2 3 10 2 2" xfId="14879"/>
    <cellStyle name="20% - 3. jelölőszín 2 3 10 3" xfId="14880"/>
    <cellStyle name="20% - 3. jelölőszín 2 3 10 4" xfId="14881"/>
    <cellStyle name="20% - 3. jelölőszín 2 3 11" xfId="14882"/>
    <cellStyle name="20% - 3. jelölőszín 2 3 11 2" xfId="14883"/>
    <cellStyle name="20% - 3. jelölőszín 2 3 12" xfId="14884"/>
    <cellStyle name="20% - 3. jelölőszín 2 3 13" xfId="14885"/>
    <cellStyle name="20% - 3. jelölőszín 2 3 14" xfId="14886"/>
    <cellStyle name="20% - 3. jelölőszín 2 3 15" xfId="14887"/>
    <cellStyle name="20% - 3. jelölőszín 2 3 16" xfId="14888"/>
    <cellStyle name="20% - 3. jelölőszín 2 3 17" xfId="14889"/>
    <cellStyle name="20% - 3. jelölőszín 2 3 18" xfId="14890"/>
    <cellStyle name="20% - 3. jelölőszín 2 3 2" xfId="845"/>
    <cellStyle name="20% - 3. jelölőszín 2 3 2 10" xfId="14891"/>
    <cellStyle name="20% - 3. jelölőszín 2 3 2 11" xfId="14892"/>
    <cellStyle name="20% - 3. jelölőszín 2 3 2 12" xfId="14893"/>
    <cellStyle name="20% - 3. jelölőszín 2 3 2 13" xfId="14894"/>
    <cellStyle name="20% - 3. jelölőszín 2 3 2 2" xfId="846"/>
    <cellStyle name="20% - 3. jelölőszín 2 3 2 2 2" xfId="847"/>
    <cellStyle name="20% - 3. jelölőszín 2 3 2 2 2 2" xfId="848"/>
    <cellStyle name="20% - 3. jelölőszín 2 3 2 2 2 2 2" xfId="849"/>
    <cellStyle name="20% - 3. jelölőszín 2 3 2 2 2 2 2 2" xfId="14895"/>
    <cellStyle name="20% - 3. jelölőszín 2 3 2 2 2 2 2 2 2" xfId="14896"/>
    <cellStyle name="20% - 3. jelölőszín 2 3 2 2 2 2 2 3" xfId="14897"/>
    <cellStyle name="20% - 3. jelölőszín 2 3 2 2 2 2 2 4" xfId="14898"/>
    <cellStyle name="20% - 3. jelölőszín 2 3 2 2 2 2 2 5" xfId="14899"/>
    <cellStyle name="20% - 3. jelölőszín 2 3 2 2 2 2 3" xfId="14900"/>
    <cellStyle name="20% - 3. jelölőszín 2 3 2 2 2 2 3 2" xfId="14901"/>
    <cellStyle name="20% - 3. jelölőszín 2 3 2 2 2 2 4" xfId="14902"/>
    <cellStyle name="20% - 3. jelölőszín 2 3 2 2 2 2 5" xfId="14903"/>
    <cellStyle name="20% - 3. jelölőszín 2 3 2 2 2 2 6" xfId="14904"/>
    <cellStyle name="20% - 3. jelölőszín 2 3 2 2 2 3" xfId="850"/>
    <cellStyle name="20% - 3. jelölőszín 2 3 2 2 2 3 2" xfId="14905"/>
    <cellStyle name="20% - 3. jelölőszín 2 3 2 2 2 3 2 2" xfId="14906"/>
    <cellStyle name="20% - 3. jelölőszín 2 3 2 2 2 3 3" xfId="14907"/>
    <cellStyle name="20% - 3. jelölőszín 2 3 2 2 2 3 4" xfId="14908"/>
    <cellStyle name="20% - 3. jelölőszín 2 3 2 2 2 3 5" xfId="14909"/>
    <cellStyle name="20% - 3. jelölőszín 2 3 2 2 2 4" xfId="14910"/>
    <cellStyle name="20% - 3. jelölőszín 2 3 2 2 2 4 2" xfId="14911"/>
    <cellStyle name="20% - 3. jelölőszín 2 3 2 2 2 5" xfId="14912"/>
    <cellStyle name="20% - 3. jelölőszín 2 3 2 2 2 6" xfId="14913"/>
    <cellStyle name="20% - 3. jelölőszín 2 3 2 2 2 7" xfId="14914"/>
    <cellStyle name="20% - 3. jelölőszín 2 3 2 2 2 8" xfId="14915"/>
    <cellStyle name="20% - 3. jelölőszín 2 3 2 2 3" xfId="851"/>
    <cellStyle name="20% - 3. jelölőszín 2 3 2 2 3 2" xfId="852"/>
    <cellStyle name="20% - 3. jelölőszín 2 3 2 2 3 2 2" xfId="14916"/>
    <cellStyle name="20% - 3. jelölőszín 2 3 2 2 3 2 2 2" xfId="14917"/>
    <cellStyle name="20% - 3. jelölőszín 2 3 2 2 3 2 3" xfId="14918"/>
    <cellStyle name="20% - 3. jelölőszín 2 3 2 2 3 2 4" xfId="14919"/>
    <cellStyle name="20% - 3. jelölőszín 2 3 2 2 3 2 5" xfId="14920"/>
    <cellStyle name="20% - 3. jelölőszín 2 3 2 2 3 3" xfId="14921"/>
    <cellStyle name="20% - 3. jelölőszín 2 3 2 2 3 3 2" xfId="14922"/>
    <cellStyle name="20% - 3. jelölőszín 2 3 2 2 3 4" xfId="14923"/>
    <cellStyle name="20% - 3. jelölőszín 2 3 2 2 3 5" xfId="14924"/>
    <cellStyle name="20% - 3. jelölőszín 2 3 2 2 3 6" xfId="14925"/>
    <cellStyle name="20% - 3. jelölőszín 2 3 2 2 4" xfId="853"/>
    <cellStyle name="20% - 3. jelölőszín 2 3 2 2 4 2" xfId="14926"/>
    <cellStyle name="20% - 3. jelölőszín 2 3 2 2 4 2 2" xfId="14927"/>
    <cellStyle name="20% - 3. jelölőszín 2 3 2 2 4 3" xfId="14928"/>
    <cellStyle name="20% - 3. jelölőszín 2 3 2 2 4 4" xfId="14929"/>
    <cellStyle name="20% - 3. jelölőszín 2 3 2 2 4 5" xfId="14930"/>
    <cellStyle name="20% - 3. jelölőszín 2 3 2 2 5" xfId="14931"/>
    <cellStyle name="20% - 3. jelölőszín 2 3 2 2 5 2" xfId="14932"/>
    <cellStyle name="20% - 3. jelölőszín 2 3 2 2 6" xfId="14933"/>
    <cellStyle name="20% - 3. jelölőszín 2 3 2 2 7" xfId="14934"/>
    <cellStyle name="20% - 3. jelölőszín 2 3 2 2 8" xfId="14935"/>
    <cellStyle name="20% - 3. jelölőszín 2 3 2 2 9" xfId="14936"/>
    <cellStyle name="20% - 3. jelölőszín 2 3 2 3" xfId="854"/>
    <cellStyle name="20% - 3. jelölőszín 2 3 2 3 2" xfId="855"/>
    <cellStyle name="20% - 3. jelölőszín 2 3 2 3 2 2" xfId="856"/>
    <cellStyle name="20% - 3. jelölőszín 2 3 2 3 2 2 2" xfId="14937"/>
    <cellStyle name="20% - 3. jelölőszín 2 3 2 3 2 2 2 2" xfId="14938"/>
    <cellStyle name="20% - 3. jelölőszín 2 3 2 3 2 2 3" xfId="14939"/>
    <cellStyle name="20% - 3. jelölőszín 2 3 2 3 2 2 4" xfId="14940"/>
    <cellStyle name="20% - 3. jelölőszín 2 3 2 3 2 2 5" xfId="14941"/>
    <cellStyle name="20% - 3. jelölőszín 2 3 2 3 2 3" xfId="14942"/>
    <cellStyle name="20% - 3. jelölőszín 2 3 2 3 2 3 2" xfId="14943"/>
    <cellStyle name="20% - 3. jelölőszín 2 3 2 3 2 4" xfId="14944"/>
    <cellStyle name="20% - 3. jelölőszín 2 3 2 3 2 5" xfId="14945"/>
    <cellStyle name="20% - 3. jelölőszín 2 3 2 3 2 6" xfId="14946"/>
    <cellStyle name="20% - 3. jelölőszín 2 3 2 3 3" xfId="857"/>
    <cellStyle name="20% - 3. jelölőszín 2 3 2 3 3 2" xfId="14947"/>
    <cellStyle name="20% - 3. jelölőszín 2 3 2 3 3 2 2" xfId="14948"/>
    <cellStyle name="20% - 3. jelölőszín 2 3 2 3 3 3" xfId="14949"/>
    <cellStyle name="20% - 3. jelölőszín 2 3 2 3 3 4" xfId="14950"/>
    <cellStyle name="20% - 3. jelölőszín 2 3 2 3 3 5" xfId="14951"/>
    <cellStyle name="20% - 3. jelölőszín 2 3 2 3 4" xfId="14952"/>
    <cellStyle name="20% - 3. jelölőszín 2 3 2 3 4 2" xfId="14953"/>
    <cellStyle name="20% - 3. jelölőszín 2 3 2 3 5" xfId="14954"/>
    <cellStyle name="20% - 3. jelölőszín 2 3 2 3 6" xfId="14955"/>
    <cellStyle name="20% - 3. jelölőszín 2 3 2 3 7" xfId="14956"/>
    <cellStyle name="20% - 3. jelölőszín 2 3 2 3 8" xfId="14957"/>
    <cellStyle name="20% - 3. jelölőszín 2 3 2 4" xfId="858"/>
    <cellStyle name="20% - 3. jelölőszín 2 3 2 4 2" xfId="859"/>
    <cellStyle name="20% - 3. jelölőszín 2 3 2 4 2 2" xfId="14958"/>
    <cellStyle name="20% - 3. jelölőszín 2 3 2 4 2 2 2" xfId="14959"/>
    <cellStyle name="20% - 3. jelölőszín 2 3 2 4 2 3" xfId="14960"/>
    <cellStyle name="20% - 3. jelölőszín 2 3 2 4 2 4" xfId="14961"/>
    <cellStyle name="20% - 3. jelölőszín 2 3 2 4 2 5" xfId="14962"/>
    <cellStyle name="20% - 3. jelölőszín 2 3 2 4 3" xfId="14963"/>
    <cellStyle name="20% - 3. jelölőszín 2 3 2 4 3 2" xfId="14964"/>
    <cellStyle name="20% - 3. jelölőszín 2 3 2 4 4" xfId="14965"/>
    <cellStyle name="20% - 3. jelölőszín 2 3 2 4 5" xfId="14966"/>
    <cellStyle name="20% - 3. jelölőszín 2 3 2 4 6" xfId="14967"/>
    <cellStyle name="20% - 3. jelölőszín 2 3 2 4 7" xfId="14968"/>
    <cellStyle name="20% - 3. jelölőszín 2 3 2 5" xfId="860"/>
    <cellStyle name="20% - 3. jelölőszín 2 3 2 5 2" xfId="14969"/>
    <cellStyle name="20% - 3. jelölőszín 2 3 2 5 2 2" xfId="14970"/>
    <cellStyle name="20% - 3. jelölőszín 2 3 2 5 3" xfId="14971"/>
    <cellStyle name="20% - 3. jelölőszín 2 3 2 5 4" xfId="14972"/>
    <cellStyle name="20% - 3. jelölőszín 2 3 2 5 5" xfId="14973"/>
    <cellStyle name="20% - 3. jelölőszín 2 3 2 6" xfId="14974"/>
    <cellStyle name="20% - 3. jelölőszín 2 3 2 6 2" xfId="14975"/>
    <cellStyle name="20% - 3. jelölőszín 2 3 2 6 2 2" xfId="14976"/>
    <cellStyle name="20% - 3. jelölőszín 2 3 2 6 3" xfId="14977"/>
    <cellStyle name="20% - 3. jelölőszín 2 3 2 6 4" xfId="14978"/>
    <cellStyle name="20% - 3. jelölőszín 2 3 2 7" xfId="14979"/>
    <cellStyle name="20% - 3. jelölőszín 2 3 2 7 2" xfId="14980"/>
    <cellStyle name="20% - 3. jelölőszín 2 3 2 7 2 2" xfId="14981"/>
    <cellStyle name="20% - 3. jelölőszín 2 3 2 7 3" xfId="14982"/>
    <cellStyle name="20% - 3. jelölőszín 2 3 2 7 4" xfId="14983"/>
    <cellStyle name="20% - 3. jelölőszín 2 3 2 8" xfId="14984"/>
    <cellStyle name="20% - 3. jelölőszín 2 3 2 8 2" xfId="14985"/>
    <cellStyle name="20% - 3. jelölőszín 2 3 2 9" xfId="14986"/>
    <cellStyle name="20% - 3. jelölőszín 2 3 3" xfId="861"/>
    <cellStyle name="20% - 3. jelölőszín 2 3 3 10" xfId="14987"/>
    <cellStyle name="20% - 3. jelölőszín 2 3 3 2" xfId="862"/>
    <cellStyle name="20% - 3. jelölőszín 2 3 3 2 2" xfId="863"/>
    <cellStyle name="20% - 3. jelölőszín 2 3 3 2 2 2" xfId="864"/>
    <cellStyle name="20% - 3. jelölőszín 2 3 3 2 2 2 2" xfId="14988"/>
    <cellStyle name="20% - 3. jelölőszín 2 3 3 2 2 2 2 2" xfId="14989"/>
    <cellStyle name="20% - 3. jelölőszín 2 3 3 2 2 2 3" xfId="14990"/>
    <cellStyle name="20% - 3. jelölőszín 2 3 3 2 2 2 4" xfId="14991"/>
    <cellStyle name="20% - 3. jelölőszín 2 3 3 2 2 2 5" xfId="14992"/>
    <cellStyle name="20% - 3. jelölőszín 2 3 3 2 2 3" xfId="14993"/>
    <cellStyle name="20% - 3. jelölőszín 2 3 3 2 2 3 2" xfId="14994"/>
    <cellStyle name="20% - 3. jelölőszín 2 3 3 2 2 4" xfId="14995"/>
    <cellStyle name="20% - 3. jelölőszín 2 3 3 2 2 5" xfId="14996"/>
    <cellStyle name="20% - 3. jelölőszín 2 3 3 2 2 6" xfId="14997"/>
    <cellStyle name="20% - 3. jelölőszín 2 3 3 2 2 7" xfId="14998"/>
    <cellStyle name="20% - 3. jelölőszín 2 3 3 2 3" xfId="865"/>
    <cellStyle name="20% - 3. jelölőszín 2 3 3 2 3 2" xfId="14999"/>
    <cellStyle name="20% - 3. jelölőszín 2 3 3 2 3 2 2" xfId="15000"/>
    <cellStyle name="20% - 3. jelölőszín 2 3 3 2 3 3" xfId="15001"/>
    <cellStyle name="20% - 3. jelölőszín 2 3 3 2 3 4" xfId="15002"/>
    <cellStyle name="20% - 3. jelölőszín 2 3 3 2 3 5" xfId="15003"/>
    <cellStyle name="20% - 3. jelölőszín 2 3 3 2 4" xfId="15004"/>
    <cellStyle name="20% - 3. jelölőszín 2 3 3 2 4 2" xfId="15005"/>
    <cellStyle name="20% - 3. jelölőszín 2 3 3 2 5" xfId="15006"/>
    <cellStyle name="20% - 3. jelölőszín 2 3 3 2 6" xfId="15007"/>
    <cellStyle name="20% - 3. jelölőszín 2 3 3 2 7" xfId="15008"/>
    <cellStyle name="20% - 3. jelölőszín 2 3 3 2 8" xfId="15009"/>
    <cellStyle name="20% - 3. jelölőszín 2 3 3 3" xfId="866"/>
    <cellStyle name="20% - 3. jelölőszín 2 3 3 3 2" xfId="867"/>
    <cellStyle name="20% - 3. jelölőszín 2 3 3 3 2 2" xfId="15010"/>
    <cellStyle name="20% - 3. jelölőszín 2 3 3 3 2 2 2" xfId="15011"/>
    <cellStyle name="20% - 3. jelölőszín 2 3 3 3 2 3" xfId="15012"/>
    <cellStyle name="20% - 3. jelölőszín 2 3 3 3 2 4" xfId="15013"/>
    <cellStyle name="20% - 3. jelölőszín 2 3 3 3 2 5" xfId="15014"/>
    <cellStyle name="20% - 3. jelölőszín 2 3 3 3 3" xfId="15015"/>
    <cellStyle name="20% - 3. jelölőszín 2 3 3 3 3 2" xfId="15016"/>
    <cellStyle name="20% - 3. jelölőszín 2 3 3 3 4" xfId="15017"/>
    <cellStyle name="20% - 3. jelölőszín 2 3 3 3 5" xfId="15018"/>
    <cellStyle name="20% - 3. jelölőszín 2 3 3 3 6" xfId="15019"/>
    <cellStyle name="20% - 3. jelölőszín 2 3 3 3 7" xfId="15020"/>
    <cellStyle name="20% - 3. jelölőszín 2 3 3 4" xfId="868"/>
    <cellStyle name="20% - 3. jelölőszín 2 3 3 4 2" xfId="15021"/>
    <cellStyle name="20% - 3. jelölőszín 2 3 3 4 2 2" xfId="15022"/>
    <cellStyle name="20% - 3. jelölőszín 2 3 3 4 3" xfId="15023"/>
    <cellStyle name="20% - 3. jelölőszín 2 3 3 4 4" xfId="15024"/>
    <cellStyle name="20% - 3. jelölőszín 2 3 3 4 5" xfId="15025"/>
    <cellStyle name="20% - 3. jelölőszín 2 3 3 4 6" xfId="15026"/>
    <cellStyle name="20% - 3. jelölőszín 2 3 3 5" xfId="15027"/>
    <cellStyle name="20% - 3. jelölőszín 2 3 3 5 2" xfId="15028"/>
    <cellStyle name="20% - 3. jelölőszín 2 3 3 5 2 2" xfId="15029"/>
    <cellStyle name="20% - 3. jelölőszín 2 3 3 5 3" xfId="15030"/>
    <cellStyle name="20% - 3. jelölőszín 2 3 3 5 4" xfId="15031"/>
    <cellStyle name="20% - 3. jelölőszín 2 3 3 6" xfId="15032"/>
    <cellStyle name="20% - 3. jelölőszín 2 3 3 6 2" xfId="15033"/>
    <cellStyle name="20% - 3. jelölőszín 2 3 3 7" xfId="15034"/>
    <cellStyle name="20% - 3. jelölőszín 2 3 3 8" xfId="15035"/>
    <cellStyle name="20% - 3. jelölőszín 2 3 3 9" xfId="15036"/>
    <cellStyle name="20% - 3. jelölőszín 2 3 4" xfId="869"/>
    <cellStyle name="20% - 3. jelölőszín 2 3 4 2" xfId="870"/>
    <cellStyle name="20% - 3. jelölőszín 2 3 4 2 2" xfId="871"/>
    <cellStyle name="20% - 3. jelölőszín 2 3 4 2 2 2" xfId="15037"/>
    <cellStyle name="20% - 3. jelölőszín 2 3 4 2 2 2 2" xfId="15038"/>
    <cellStyle name="20% - 3. jelölőszín 2 3 4 2 2 3" xfId="15039"/>
    <cellStyle name="20% - 3. jelölőszín 2 3 4 2 2 4" xfId="15040"/>
    <cellStyle name="20% - 3. jelölőszín 2 3 4 2 2 5" xfId="15041"/>
    <cellStyle name="20% - 3. jelölőszín 2 3 4 2 2 6" xfId="15042"/>
    <cellStyle name="20% - 3. jelölőszín 2 3 4 2 3" xfId="15043"/>
    <cellStyle name="20% - 3. jelölőszín 2 3 4 2 3 2" xfId="15044"/>
    <cellStyle name="20% - 3. jelölőszín 2 3 4 2 4" xfId="15045"/>
    <cellStyle name="20% - 3. jelölőszín 2 3 4 2 5" xfId="15046"/>
    <cellStyle name="20% - 3. jelölőszín 2 3 4 2 6" xfId="15047"/>
    <cellStyle name="20% - 3. jelölőszín 2 3 4 2 7" xfId="15048"/>
    <cellStyle name="20% - 3. jelölőszín 2 3 4 3" xfId="872"/>
    <cellStyle name="20% - 3. jelölőszín 2 3 4 3 2" xfId="15049"/>
    <cellStyle name="20% - 3. jelölőszín 2 3 4 3 2 2" xfId="15050"/>
    <cellStyle name="20% - 3. jelölőszín 2 3 4 3 3" xfId="15051"/>
    <cellStyle name="20% - 3. jelölőszín 2 3 4 3 4" xfId="15052"/>
    <cellStyle name="20% - 3. jelölőszín 2 3 4 3 5" xfId="15053"/>
    <cellStyle name="20% - 3. jelölőszín 2 3 4 3 6" xfId="15054"/>
    <cellStyle name="20% - 3. jelölőszín 2 3 4 4" xfId="15055"/>
    <cellStyle name="20% - 3. jelölőszín 2 3 4 4 2" xfId="15056"/>
    <cellStyle name="20% - 3. jelölőszín 2 3 4 4 2 2" xfId="15057"/>
    <cellStyle name="20% - 3. jelölőszín 2 3 4 4 3" xfId="15058"/>
    <cellStyle name="20% - 3. jelölőszín 2 3 4 4 4" xfId="15059"/>
    <cellStyle name="20% - 3. jelölőszín 2 3 4 5" xfId="15060"/>
    <cellStyle name="20% - 3. jelölőszín 2 3 4 5 2" xfId="15061"/>
    <cellStyle name="20% - 3. jelölőszín 2 3 4 6" xfId="15062"/>
    <cellStyle name="20% - 3. jelölőszín 2 3 4 7" xfId="15063"/>
    <cellStyle name="20% - 3. jelölőszín 2 3 4 8" xfId="15064"/>
    <cellStyle name="20% - 3. jelölőszín 2 3 4 9" xfId="15065"/>
    <cellStyle name="20% - 3. jelölőszín 2 3 5" xfId="873"/>
    <cellStyle name="20% - 3. jelölőszín 2 3 5 2" xfId="874"/>
    <cellStyle name="20% - 3. jelölőszín 2 3 5 2 2" xfId="15066"/>
    <cellStyle name="20% - 3. jelölőszín 2 3 5 2 2 2" xfId="15067"/>
    <cellStyle name="20% - 3. jelölőszín 2 3 5 2 2 3" xfId="15068"/>
    <cellStyle name="20% - 3. jelölőszín 2 3 5 2 3" xfId="15069"/>
    <cellStyle name="20% - 3. jelölőszín 2 3 5 2 4" xfId="15070"/>
    <cellStyle name="20% - 3. jelölőszín 2 3 5 2 5" xfId="15071"/>
    <cellStyle name="20% - 3. jelölőszín 2 3 5 2 6" xfId="15072"/>
    <cellStyle name="20% - 3. jelölőszín 2 3 5 3" xfId="15073"/>
    <cellStyle name="20% - 3. jelölőszín 2 3 5 3 2" xfId="15074"/>
    <cellStyle name="20% - 3. jelölőszín 2 3 5 3 3" xfId="15075"/>
    <cellStyle name="20% - 3. jelölőszín 2 3 5 4" xfId="15076"/>
    <cellStyle name="20% - 3. jelölőszín 2 3 5 5" xfId="15077"/>
    <cellStyle name="20% - 3. jelölőszín 2 3 5 6" xfId="15078"/>
    <cellStyle name="20% - 3. jelölőszín 2 3 5 7" xfId="15079"/>
    <cellStyle name="20% - 3. jelölőszín 2 3 5 8" xfId="15080"/>
    <cellStyle name="20% - 3. jelölőszín 2 3 6" xfId="875"/>
    <cellStyle name="20% - 3. jelölőszín 2 3 6 2" xfId="876"/>
    <cellStyle name="20% - 3. jelölőszín 2 3 6 2 2" xfId="15081"/>
    <cellStyle name="20% - 3. jelölőszín 2 3 6 2 2 2" xfId="15082"/>
    <cellStyle name="20% - 3. jelölőszín 2 3 6 2 3" xfId="15083"/>
    <cellStyle name="20% - 3. jelölőszín 2 3 6 2 4" xfId="15084"/>
    <cellStyle name="20% - 3. jelölőszín 2 3 6 2 5" xfId="15085"/>
    <cellStyle name="20% - 3. jelölőszín 2 3 6 2 6" xfId="15086"/>
    <cellStyle name="20% - 3. jelölőszín 2 3 6 3" xfId="15087"/>
    <cellStyle name="20% - 3. jelölőszín 2 3 6 3 2" xfId="15088"/>
    <cellStyle name="20% - 3. jelölőszín 2 3 6 4" xfId="15089"/>
    <cellStyle name="20% - 3. jelölőszín 2 3 6 5" xfId="15090"/>
    <cellStyle name="20% - 3. jelölőszín 2 3 6 6" xfId="15091"/>
    <cellStyle name="20% - 3. jelölőszín 2 3 6 7" xfId="15092"/>
    <cellStyle name="20% - 3. jelölőszín 2 3 7" xfId="877"/>
    <cellStyle name="20% - 3. jelölőszín 2 3 7 2" xfId="15093"/>
    <cellStyle name="20% - 3. jelölőszín 2 3 7 2 2" xfId="15094"/>
    <cellStyle name="20% - 3. jelölőszín 2 3 7 3" xfId="15095"/>
    <cellStyle name="20% - 3. jelölőszín 2 3 7 4" xfId="15096"/>
    <cellStyle name="20% - 3. jelölőszín 2 3 7 5" xfId="15097"/>
    <cellStyle name="20% - 3. jelölőszín 2 3 7 6" xfId="15098"/>
    <cellStyle name="20% - 3. jelölőszín 2 3 8" xfId="15099"/>
    <cellStyle name="20% - 3. jelölőszín 2 3 8 2" xfId="15100"/>
    <cellStyle name="20% - 3. jelölőszín 2 3 8 2 2" xfId="15101"/>
    <cellStyle name="20% - 3. jelölőszín 2 3 8 3" xfId="15102"/>
    <cellStyle name="20% - 3. jelölőszín 2 3 8 4" xfId="15103"/>
    <cellStyle name="20% - 3. jelölőszín 2 3 9" xfId="15104"/>
    <cellStyle name="20% - 3. jelölőszín 2 3 9 2" xfId="15105"/>
    <cellStyle name="20% - 3. jelölőszín 2 3 9 2 2" xfId="15106"/>
    <cellStyle name="20% - 3. jelölőszín 2 3 9 3" xfId="15107"/>
    <cellStyle name="20% - 3. jelölőszín 2 3 9 4" xfId="15108"/>
    <cellStyle name="20% - 3. jelölőszín 2 4" xfId="878"/>
    <cellStyle name="20% - 3. jelölőszín 2 4 10" xfId="15109"/>
    <cellStyle name="20% - 3. jelölőszín 2 4 11" xfId="15110"/>
    <cellStyle name="20% - 3. jelölőszín 2 4 12" xfId="15111"/>
    <cellStyle name="20% - 3. jelölőszín 2 4 13" xfId="15112"/>
    <cellStyle name="20% - 3. jelölőszín 2 4 14" xfId="15113"/>
    <cellStyle name="20% - 3. jelölőszín 2 4 2" xfId="879"/>
    <cellStyle name="20% - 3. jelölőszín 2 4 2 10" xfId="15114"/>
    <cellStyle name="20% - 3. jelölőszín 2 4 2 2" xfId="880"/>
    <cellStyle name="20% - 3. jelölőszín 2 4 2 2 2" xfId="881"/>
    <cellStyle name="20% - 3. jelölőszín 2 4 2 2 2 2" xfId="882"/>
    <cellStyle name="20% - 3. jelölőszín 2 4 2 2 2 2 2" xfId="15115"/>
    <cellStyle name="20% - 3. jelölőszín 2 4 2 2 2 2 2 2" xfId="15116"/>
    <cellStyle name="20% - 3. jelölőszín 2 4 2 2 2 2 3" xfId="15117"/>
    <cellStyle name="20% - 3. jelölőszín 2 4 2 2 2 2 4" xfId="15118"/>
    <cellStyle name="20% - 3. jelölőszín 2 4 2 2 2 2 5" xfId="15119"/>
    <cellStyle name="20% - 3. jelölőszín 2 4 2 2 2 3" xfId="15120"/>
    <cellStyle name="20% - 3. jelölőszín 2 4 2 2 2 3 2" xfId="15121"/>
    <cellStyle name="20% - 3. jelölőszín 2 4 2 2 2 4" xfId="15122"/>
    <cellStyle name="20% - 3. jelölőszín 2 4 2 2 2 5" xfId="15123"/>
    <cellStyle name="20% - 3. jelölőszín 2 4 2 2 2 6" xfId="15124"/>
    <cellStyle name="20% - 3. jelölőszín 2 4 2 2 2 7" xfId="15125"/>
    <cellStyle name="20% - 3. jelölőszín 2 4 2 2 3" xfId="883"/>
    <cellStyle name="20% - 3. jelölőszín 2 4 2 2 3 2" xfId="15126"/>
    <cellStyle name="20% - 3. jelölőszín 2 4 2 2 3 2 2" xfId="15127"/>
    <cellStyle name="20% - 3. jelölőszín 2 4 2 2 3 3" xfId="15128"/>
    <cellStyle name="20% - 3. jelölőszín 2 4 2 2 3 4" xfId="15129"/>
    <cellStyle name="20% - 3. jelölőszín 2 4 2 2 3 5" xfId="15130"/>
    <cellStyle name="20% - 3. jelölőszín 2 4 2 2 4" xfId="15131"/>
    <cellStyle name="20% - 3. jelölőszín 2 4 2 2 4 2" xfId="15132"/>
    <cellStyle name="20% - 3. jelölőszín 2 4 2 2 5" xfId="15133"/>
    <cellStyle name="20% - 3. jelölőszín 2 4 2 2 6" xfId="15134"/>
    <cellStyle name="20% - 3. jelölőszín 2 4 2 2 7" xfId="15135"/>
    <cellStyle name="20% - 3. jelölőszín 2 4 2 2 8" xfId="15136"/>
    <cellStyle name="20% - 3. jelölőszín 2 4 2 3" xfId="884"/>
    <cellStyle name="20% - 3. jelölőszín 2 4 2 3 2" xfId="885"/>
    <cellStyle name="20% - 3. jelölőszín 2 4 2 3 2 2" xfId="15137"/>
    <cellStyle name="20% - 3. jelölőszín 2 4 2 3 2 2 2" xfId="15138"/>
    <cellStyle name="20% - 3. jelölőszín 2 4 2 3 2 3" xfId="15139"/>
    <cellStyle name="20% - 3. jelölőszín 2 4 2 3 2 4" xfId="15140"/>
    <cellStyle name="20% - 3. jelölőszín 2 4 2 3 2 5" xfId="15141"/>
    <cellStyle name="20% - 3. jelölőszín 2 4 2 3 3" xfId="15142"/>
    <cellStyle name="20% - 3. jelölőszín 2 4 2 3 3 2" xfId="15143"/>
    <cellStyle name="20% - 3. jelölőszín 2 4 2 3 4" xfId="15144"/>
    <cellStyle name="20% - 3. jelölőszín 2 4 2 3 5" xfId="15145"/>
    <cellStyle name="20% - 3. jelölőszín 2 4 2 3 6" xfId="15146"/>
    <cellStyle name="20% - 3. jelölőszín 2 4 2 3 7" xfId="15147"/>
    <cellStyle name="20% - 3. jelölőszín 2 4 2 4" xfId="886"/>
    <cellStyle name="20% - 3. jelölőszín 2 4 2 4 2" xfId="15148"/>
    <cellStyle name="20% - 3. jelölőszín 2 4 2 4 2 2" xfId="15149"/>
    <cellStyle name="20% - 3. jelölőszín 2 4 2 4 3" xfId="15150"/>
    <cellStyle name="20% - 3. jelölőszín 2 4 2 4 4" xfId="15151"/>
    <cellStyle name="20% - 3. jelölőszín 2 4 2 4 5" xfId="15152"/>
    <cellStyle name="20% - 3. jelölőszín 2 4 2 4 6" xfId="15153"/>
    <cellStyle name="20% - 3. jelölőszín 2 4 2 5" xfId="15154"/>
    <cellStyle name="20% - 3. jelölőszín 2 4 2 5 2" xfId="15155"/>
    <cellStyle name="20% - 3. jelölőszín 2 4 2 5 2 2" xfId="15156"/>
    <cellStyle name="20% - 3. jelölőszín 2 4 2 5 3" xfId="15157"/>
    <cellStyle name="20% - 3. jelölőszín 2 4 2 5 4" xfId="15158"/>
    <cellStyle name="20% - 3. jelölőszín 2 4 2 6" xfId="15159"/>
    <cellStyle name="20% - 3. jelölőszín 2 4 2 6 2" xfId="15160"/>
    <cellStyle name="20% - 3. jelölőszín 2 4 2 7" xfId="15161"/>
    <cellStyle name="20% - 3. jelölőszín 2 4 2 8" xfId="15162"/>
    <cellStyle name="20% - 3. jelölőszín 2 4 2 9" xfId="15163"/>
    <cellStyle name="20% - 3. jelölőszín 2 4 3" xfId="887"/>
    <cellStyle name="20% - 3. jelölőszín 2 4 3 2" xfId="888"/>
    <cellStyle name="20% - 3. jelölőszín 2 4 3 2 2" xfId="889"/>
    <cellStyle name="20% - 3. jelölőszín 2 4 3 2 2 2" xfId="15164"/>
    <cellStyle name="20% - 3. jelölőszín 2 4 3 2 2 2 2" xfId="15165"/>
    <cellStyle name="20% - 3. jelölőszín 2 4 3 2 2 3" xfId="15166"/>
    <cellStyle name="20% - 3. jelölőszín 2 4 3 2 2 4" xfId="15167"/>
    <cellStyle name="20% - 3. jelölőszín 2 4 3 2 2 5" xfId="15168"/>
    <cellStyle name="20% - 3. jelölőszín 2 4 3 2 2 6" xfId="15169"/>
    <cellStyle name="20% - 3. jelölőszín 2 4 3 2 3" xfId="15170"/>
    <cellStyle name="20% - 3. jelölőszín 2 4 3 2 3 2" xfId="15171"/>
    <cellStyle name="20% - 3. jelölőszín 2 4 3 2 4" xfId="15172"/>
    <cellStyle name="20% - 3. jelölőszín 2 4 3 2 5" xfId="15173"/>
    <cellStyle name="20% - 3. jelölőszín 2 4 3 2 6" xfId="15174"/>
    <cellStyle name="20% - 3. jelölőszín 2 4 3 2 7" xfId="15175"/>
    <cellStyle name="20% - 3. jelölőszín 2 4 3 3" xfId="890"/>
    <cellStyle name="20% - 3. jelölőszín 2 4 3 3 2" xfId="15176"/>
    <cellStyle name="20% - 3. jelölőszín 2 4 3 3 2 2" xfId="15177"/>
    <cellStyle name="20% - 3. jelölőszín 2 4 3 3 3" xfId="15178"/>
    <cellStyle name="20% - 3. jelölőszín 2 4 3 3 4" xfId="15179"/>
    <cellStyle name="20% - 3. jelölőszín 2 4 3 3 5" xfId="15180"/>
    <cellStyle name="20% - 3. jelölőszín 2 4 3 3 6" xfId="15181"/>
    <cellStyle name="20% - 3. jelölőszín 2 4 3 4" xfId="15182"/>
    <cellStyle name="20% - 3. jelölőszín 2 4 3 4 2" xfId="15183"/>
    <cellStyle name="20% - 3. jelölőszín 2 4 3 4 2 2" xfId="15184"/>
    <cellStyle name="20% - 3. jelölőszín 2 4 3 4 3" xfId="15185"/>
    <cellStyle name="20% - 3. jelölőszín 2 4 3 4 4" xfId="15186"/>
    <cellStyle name="20% - 3. jelölőszín 2 4 3 5" xfId="15187"/>
    <cellStyle name="20% - 3. jelölőszín 2 4 3 5 2" xfId="15188"/>
    <cellStyle name="20% - 3. jelölőszín 2 4 3 6" xfId="15189"/>
    <cellStyle name="20% - 3. jelölőszín 2 4 3 7" xfId="15190"/>
    <cellStyle name="20% - 3. jelölőszín 2 4 3 8" xfId="15191"/>
    <cellStyle name="20% - 3. jelölőszín 2 4 3 9" xfId="15192"/>
    <cellStyle name="20% - 3. jelölőszín 2 4 4" xfId="891"/>
    <cellStyle name="20% - 3. jelölőszín 2 4 4 2" xfId="892"/>
    <cellStyle name="20% - 3. jelölőszín 2 4 4 2 2" xfId="15193"/>
    <cellStyle name="20% - 3. jelölőszín 2 4 4 2 2 2" xfId="15194"/>
    <cellStyle name="20% - 3. jelölőszín 2 4 4 2 3" xfId="15195"/>
    <cellStyle name="20% - 3. jelölőszín 2 4 4 2 4" xfId="15196"/>
    <cellStyle name="20% - 3. jelölőszín 2 4 4 2 5" xfId="15197"/>
    <cellStyle name="20% - 3. jelölőszín 2 4 4 2 6" xfId="15198"/>
    <cellStyle name="20% - 3. jelölőszín 2 4 4 3" xfId="15199"/>
    <cellStyle name="20% - 3. jelölőszín 2 4 4 3 2" xfId="15200"/>
    <cellStyle name="20% - 3. jelölőszín 2 4 4 4" xfId="15201"/>
    <cellStyle name="20% - 3. jelölőszín 2 4 4 5" xfId="15202"/>
    <cellStyle name="20% - 3. jelölőszín 2 4 4 6" xfId="15203"/>
    <cellStyle name="20% - 3. jelölőszín 2 4 4 7" xfId="15204"/>
    <cellStyle name="20% - 3. jelölőszín 2 4 5" xfId="893"/>
    <cellStyle name="20% - 3. jelölőszín 2 4 5 2" xfId="894"/>
    <cellStyle name="20% - 3. jelölőszín 2 4 5 2 2" xfId="15205"/>
    <cellStyle name="20% - 3. jelölőszín 2 4 5 2 2 2" xfId="15206"/>
    <cellStyle name="20% - 3. jelölőszín 2 4 5 2 3" xfId="15207"/>
    <cellStyle name="20% - 3. jelölőszín 2 4 5 2 4" xfId="15208"/>
    <cellStyle name="20% - 3. jelölőszín 2 4 5 2 5" xfId="15209"/>
    <cellStyle name="20% - 3. jelölőszín 2 4 5 3" xfId="15210"/>
    <cellStyle name="20% - 3. jelölőszín 2 4 5 3 2" xfId="15211"/>
    <cellStyle name="20% - 3. jelölőszín 2 4 5 4" xfId="15212"/>
    <cellStyle name="20% - 3. jelölőszín 2 4 5 5" xfId="15213"/>
    <cellStyle name="20% - 3. jelölőszín 2 4 5 6" xfId="15214"/>
    <cellStyle name="20% - 3. jelölőszín 2 4 5 7" xfId="15215"/>
    <cellStyle name="20% - 3. jelölőszín 2 4 6" xfId="895"/>
    <cellStyle name="20% - 3. jelölőszín 2 4 6 2" xfId="15216"/>
    <cellStyle name="20% - 3. jelölőszín 2 4 6 2 2" xfId="15217"/>
    <cellStyle name="20% - 3. jelölőszín 2 4 6 3" xfId="15218"/>
    <cellStyle name="20% - 3. jelölőszín 2 4 6 4" xfId="15219"/>
    <cellStyle name="20% - 3. jelölőszín 2 4 6 5" xfId="15220"/>
    <cellStyle name="20% - 3. jelölőszín 2 4 6 6" xfId="15221"/>
    <cellStyle name="20% - 3. jelölőszín 2 4 7" xfId="15222"/>
    <cellStyle name="20% - 3. jelölőszín 2 4 7 2" xfId="15223"/>
    <cellStyle name="20% - 3. jelölőszín 2 4 7 2 2" xfId="15224"/>
    <cellStyle name="20% - 3. jelölőszín 2 4 7 3" xfId="15225"/>
    <cellStyle name="20% - 3. jelölőszín 2 4 7 4" xfId="15226"/>
    <cellStyle name="20% - 3. jelölőszín 2 4 8" xfId="15227"/>
    <cellStyle name="20% - 3. jelölőszín 2 4 8 2" xfId="15228"/>
    <cellStyle name="20% - 3. jelölőszín 2 4 8 2 2" xfId="15229"/>
    <cellStyle name="20% - 3. jelölőszín 2 4 8 3" xfId="15230"/>
    <cellStyle name="20% - 3. jelölőszín 2 4 8 4" xfId="15231"/>
    <cellStyle name="20% - 3. jelölőszín 2 4 9" xfId="15232"/>
    <cellStyle name="20% - 3. jelölőszín 2 4 9 2" xfId="15233"/>
    <cellStyle name="20% - 3. jelölőszín 2 5" xfId="896"/>
    <cellStyle name="20% - 3. jelölőszín 2 5 10" xfId="15234"/>
    <cellStyle name="20% - 3. jelölőszín 2 5 11" xfId="15235"/>
    <cellStyle name="20% - 3. jelölőszín 2 5 12" xfId="15236"/>
    <cellStyle name="20% - 3. jelölőszín 2 5 13" xfId="15237"/>
    <cellStyle name="20% - 3. jelölőszín 2 5 2" xfId="897"/>
    <cellStyle name="20% - 3. jelölőszín 2 5 2 10" xfId="15238"/>
    <cellStyle name="20% - 3. jelölőszín 2 5 2 2" xfId="898"/>
    <cellStyle name="20% - 3. jelölőszín 2 5 2 2 2" xfId="899"/>
    <cellStyle name="20% - 3. jelölőszín 2 5 2 2 2 2" xfId="900"/>
    <cellStyle name="20% - 3. jelölőszín 2 5 2 2 2 2 2" xfId="15239"/>
    <cellStyle name="20% - 3. jelölőszín 2 5 2 2 2 2 2 2" xfId="15240"/>
    <cellStyle name="20% - 3. jelölőszín 2 5 2 2 2 2 3" xfId="15241"/>
    <cellStyle name="20% - 3. jelölőszín 2 5 2 2 2 2 4" xfId="15242"/>
    <cellStyle name="20% - 3. jelölőszín 2 5 2 2 2 2 5" xfId="15243"/>
    <cellStyle name="20% - 3. jelölőszín 2 5 2 2 2 3" xfId="15244"/>
    <cellStyle name="20% - 3. jelölőszín 2 5 2 2 2 3 2" xfId="15245"/>
    <cellStyle name="20% - 3. jelölőszín 2 5 2 2 2 4" xfId="15246"/>
    <cellStyle name="20% - 3. jelölőszín 2 5 2 2 2 5" xfId="15247"/>
    <cellStyle name="20% - 3. jelölőszín 2 5 2 2 2 6" xfId="15248"/>
    <cellStyle name="20% - 3. jelölőszín 2 5 2 2 2 7" xfId="15249"/>
    <cellStyle name="20% - 3. jelölőszín 2 5 2 2 3" xfId="901"/>
    <cellStyle name="20% - 3. jelölőszín 2 5 2 2 3 2" xfId="15250"/>
    <cellStyle name="20% - 3. jelölőszín 2 5 2 2 3 2 2" xfId="15251"/>
    <cellStyle name="20% - 3. jelölőszín 2 5 2 2 3 3" xfId="15252"/>
    <cellStyle name="20% - 3. jelölőszín 2 5 2 2 3 4" xfId="15253"/>
    <cellStyle name="20% - 3. jelölőszín 2 5 2 2 3 5" xfId="15254"/>
    <cellStyle name="20% - 3. jelölőszín 2 5 2 2 4" xfId="15255"/>
    <cellStyle name="20% - 3. jelölőszín 2 5 2 2 4 2" xfId="15256"/>
    <cellStyle name="20% - 3. jelölőszín 2 5 2 2 5" xfId="15257"/>
    <cellStyle name="20% - 3. jelölőszín 2 5 2 2 6" xfId="15258"/>
    <cellStyle name="20% - 3. jelölőszín 2 5 2 2 7" xfId="15259"/>
    <cellStyle name="20% - 3. jelölőszín 2 5 2 2 8" xfId="15260"/>
    <cellStyle name="20% - 3. jelölőszín 2 5 2 3" xfId="902"/>
    <cellStyle name="20% - 3. jelölőszín 2 5 2 3 2" xfId="903"/>
    <cellStyle name="20% - 3. jelölőszín 2 5 2 3 2 2" xfId="15261"/>
    <cellStyle name="20% - 3. jelölőszín 2 5 2 3 2 2 2" xfId="15262"/>
    <cellStyle name="20% - 3. jelölőszín 2 5 2 3 2 3" xfId="15263"/>
    <cellStyle name="20% - 3. jelölőszín 2 5 2 3 2 4" xfId="15264"/>
    <cellStyle name="20% - 3. jelölőszín 2 5 2 3 2 5" xfId="15265"/>
    <cellStyle name="20% - 3. jelölőszín 2 5 2 3 3" xfId="15266"/>
    <cellStyle name="20% - 3. jelölőszín 2 5 2 3 3 2" xfId="15267"/>
    <cellStyle name="20% - 3. jelölőszín 2 5 2 3 4" xfId="15268"/>
    <cellStyle name="20% - 3. jelölőszín 2 5 2 3 5" xfId="15269"/>
    <cellStyle name="20% - 3. jelölőszín 2 5 2 3 6" xfId="15270"/>
    <cellStyle name="20% - 3. jelölőszín 2 5 2 3 7" xfId="15271"/>
    <cellStyle name="20% - 3. jelölőszín 2 5 2 4" xfId="904"/>
    <cellStyle name="20% - 3. jelölőszín 2 5 2 4 2" xfId="15272"/>
    <cellStyle name="20% - 3. jelölőszín 2 5 2 4 2 2" xfId="15273"/>
    <cellStyle name="20% - 3. jelölőszín 2 5 2 4 3" xfId="15274"/>
    <cellStyle name="20% - 3. jelölőszín 2 5 2 4 4" xfId="15275"/>
    <cellStyle name="20% - 3. jelölőszín 2 5 2 4 5" xfId="15276"/>
    <cellStyle name="20% - 3. jelölőszín 2 5 2 4 6" xfId="15277"/>
    <cellStyle name="20% - 3. jelölőszín 2 5 2 5" xfId="15278"/>
    <cellStyle name="20% - 3. jelölőszín 2 5 2 5 2" xfId="15279"/>
    <cellStyle name="20% - 3. jelölőszín 2 5 2 5 2 2" xfId="15280"/>
    <cellStyle name="20% - 3. jelölőszín 2 5 2 5 3" xfId="15281"/>
    <cellStyle name="20% - 3. jelölőszín 2 5 2 5 4" xfId="15282"/>
    <cellStyle name="20% - 3. jelölőszín 2 5 2 6" xfId="15283"/>
    <cellStyle name="20% - 3. jelölőszín 2 5 2 6 2" xfId="15284"/>
    <cellStyle name="20% - 3. jelölőszín 2 5 2 7" xfId="15285"/>
    <cellStyle name="20% - 3. jelölőszín 2 5 2 8" xfId="15286"/>
    <cellStyle name="20% - 3. jelölőszín 2 5 2 9" xfId="15287"/>
    <cellStyle name="20% - 3. jelölőszín 2 5 3" xfId="905"/>
    <cellStyle name="20% - 3. jelölőszín 2 5 3 2" xfId="906"/>
    <cellStyle name="20% - 3. jelölőszín 2 5 3 2 2" xfId="907"/>
    <cellStyle name="20% - 3. jelölőszín 2 5 3 2 2 2" xfId="15288"/>
    <cellStyle name="20% - 3. jelölőszín 2 5 3 2 2 2 2" xfId="15289"/>
    <cellStyle name="20% - 3. jelölőszín 2 5 3 2 2 3" xfId="15290"/>
    <cellStyle name="20% - 3. jelölőszín 2 5 3 2 2 4" xfId="15291"/>
    <cellStyle name="20% - 3. jelölőszín 2 5 3 2 2 5" xfId="15292"/>
    <cellStyle name="20% - 3. jelölőszín 2 5 3 2 2 6" xfId="15293"/>
    <cellStyle name="20% - 3. jelölőszín 2 5 3 2 3" xfId="15294"/>
    <cellStyle name="20% - 3. jelölőszín 2 5 3 2 3 2" xfId="15295"/>
    <cellStyle name="20% - 3. jelölőszín 2 5 3 2 4" xfId="15296"/>
    <cellStyle name="20% - 3. jelölőszín 2 5 3 2 5" xfId="15297"/>
    <cellStyle name="20% - 3. jelölőszín 2 5 3 2 6" xfId="15298"/>
    <cellStyle name="20% - 3. jelölőszín 2 5 3 2 7" xfId="15299"/>
    <cellStyle name="20% - 3. jelölőszín 2 5 3 3" xfId="908"/>
    <cellStyle name="20% - 3. jelölőszín 2 5 3 3 2" xfId="15300"/>
    <cellStyle name="20% - 3. jelölőszín 2 5 3 3 2 2" xfId="15301"/>
    <cellStyle name="20% - 3. jelölőszín 2 5 3 3 3" xfId="15302"/>
    <cellStyle name="20% - 3. jelölőszín 2 5 3 3 4" xfId="15303"/>
    <cellStyle name="20% - 3. jelölőszín 2 5 3 3 5" xfId="15304"/>
    <cellStyle name="20% - 3. jelölőszín 2 5 3 3 6" xfId="15305"/>
    <cellStyle name="20% - 3. jelölőszín 2 5 3 4" xfId="15306"/>
    <cellStyle name="20% - 3. jelölőszín 2 5 3 4 2" xfId="15307"/>
    <cellStyle name="20% - 3. jelölőszín 2 5 3 4 2 2" xfId="15308"/>
    <cellStyle name="20% - 3. jelölőszín 2 5 3 4 3" xfId="15309"/>
    <cellStyle name="20% - 3. jelölőszín 2 5 3 4 4" xfId="15310"/>
    <cellStyle name="20% - 3. jelölőszín 2 5 3 5" xfId="15311"/>
    <cellStyle name="20% - 3. jelölőszín 2 5 3 5 2" xfId="15312"/>
    <cellStyle name="20% - 3. jelölőszín 2 5 3 6" xfId="15313"/>
    <cellStyle name="20% - 3. jelölőszín 2 5 3 7" xfId="15314"/>
    <cellStyle name="20% - 3. jelölőszín 2 5 3 8" xfId="15315"/>
    <cellStyle name="20% - 3. jelölőszín 2 5 3 9" xfId="15316"/>
    <cellStyle name="20% - 3. jelölőszín 2 5 4" xfId="909"/>
    <cellStyle name="20% - 3. jelölőszín 2 5 4 2" xfId="910"/>
    <cellStyle name="20% - 3. jelölőszín 2 5 4 2 2" xfId="15317"/>
    <cellStyle name="20% - 3. jelölőszín 2 5 4 2 2 2" xfId="15318"/>
    <cellStyle name="20% - 3. jelölőszín 2 5 4 2 3" xfId="15319"/>
    <cellStyle name="20% - 3. jelölőszín 2 5 4 2 4" xfId="15320"/>
    <cellStyle name="20% - 3. jelölőszín 2 5 4 2 5" xfId="15321"/>
    <cellStyle name="20% - 3. jelölőszín 2 5 4 2 6" xfId="15322"/>
    <cellStyle name="20% - 3. jelölőszín 2 5 4 3" xfId="15323"/>
    <cellStyle name="20% - 3. jelölőszín 2 5 4 3 2" xfId="15324"/>
    <cellStyle name="20% - 3. jelölőszín 2 5 4 4" xfId="15325"/>
    <cellStyle name="20% - 3. jelölőszín 2 5 4 5" xfId="15326"/>
    <cellStyle name="20% - 3. jelölőszín 2 5 4 6" xfId="15327"/>
    <cellStyle name="20% - 3. jelölőszín 2 5 4 7" xfId="15328"/>
    <cellStyle name="20% - 3. jelölőszín 2 5 5" xfId="911"/>
    <cellStyle name="20% - 3. jelölőszín 2 5 5 2" xfId="912"/>
    <cellStyle name="20% - 3. jelölőszín 2 5 5 2 2" xfId="15329"/>
    <cellStyle name="20% - 3. jelölőszín 2 5 5 2 2 2" xfId="15330"/>
    <cellStyle name="20% - 3. jelölőszín 2 5 5 2 3" xfId="15331"/>
    <cellStyle name="20% - 3. jelölőszín 2 5 5 2 4" xfId="15332"/>
    <cellStyle name="20% - 3. jelölőszín 2 5 5 2 5" xfId="15333"/>
    <cellStyle name="20% - 3. jelölőszín 2 5 5 3" xfId="15334"/>
    <cellStyle name="20% - 3. jelölőszín 2 5 5 3 2" xfId="15335"/>
    <cellStyle name="20% - 3. jelölőszín 2 5 5 4" xfId="15336"/>
    <cellStyle name="20% - 3. jelölőszín 2 5 5 5" xfId="15337"/>
    <cellStyle name="20% - 3. jelölőszín 2 5 5 6" xfId="15338"/>
    <cellStyle name="20% - 3. jelölőszín 2 5 5 7" xfId="15339"/>
    <cellStyle name="20% - 3. jelölőszín 2 5 6" xfId="913"/>
    <cellStyle name="20% - 3. jelölőszín 2 5 6 2" xfId="15340"/>
    <cellStyle name="20% - 3. jelölőszín 2 5 6 2 2" xfId="15341"/>
    <cellStyle name="20% - 3. jelölőszín 2 5 6 3" xfId="15342"/>
    <cellStyle name="20% - 3. jelölőszín 2 5 6 4" xfId="15343"/>
    <cellStyle name="20% - 3. jelölőszín 2 5 6 5" xfId="15344"/>
    <cellStyle name="20% - 3. jelölőszín 2 5 6 6" xfId="15345"/>
    <cellStyle name="20% - 3. jelölőszín 2 5 7" xfId="15346"/>
    <cellStyle name="20% - 3. jelölőszín 2 5 7 2" xfId="15347"/>
    <cellStyle name="20% - 3. jelölőszín 2 5 7 2 2" xfId="15348"/>
    <cellStyle name="20% - 3. jelölőszín 2 5 7 3" xfId="15349"/>
    <cellStyle name="20% - 3. jelölőszín 2 5 7 4" xfId="15350"/>
    <cellStyle name="20% - 3. jelölőszín 2 5 8" xfId="15351"/>
    <cellStyle name="20% - 3. jelölőszín 2 5 8 2" xfId="15352"/>
    <cellStyle name="20% - 3. jelölőszín 2 5 8 2 2" xfId="15353"/>
    <cellStyle name="20% - 3. jelölőszín 2 5 8 3" xfId="15354"/>
    <cellStyle name="20% - 3. jelölőszín 2 5 8 4" xfId="15355"/>
    <cellStyle name="20% - 3. jelölőszín 2 5 9" xfId="15356"/>
    <cellStyle name="20% - 3. jelölőszín 2 5 9 2" xfId="15357"/>
    <cellStyle name="20% - 3. jelölőszín 2 6" xfId="914"/>
    <cellStyle name="20% - 3. jelölőszín 2 6 10" xfId="15358"/>
    <cellStyle name="20% - 3. jelölőszín 2 6 11" xfId="15359"/>
    <cellStyle name="20% - 3. jelölőszín 2 6 12" xfId="15360"/>
    <cellStyle name="20% - 3. jelölőszín 2 6 2" xfId="915"/>
    <cellStyle name="20% - 3. jelölőszín 2 6 2 10" xfId="15361"/>
    <cellStyle name="20% - 3. jelölőszín 2 6 2 2" xfId="916"/>
    <cellStyle name="20% - 3. jelölőszín 2 6 2 2 2" xfId="917"/>
    <cellStyle name="20% - 3. jelölőszín 2 6 2 2 2 2" xfId="918"/>
    <cellStyle name="20% - 3. jelölőszín 2 6 2 2 2 2 2" xfId="15362"/>
    <cellStyle name="20% - 3. jelölőszín 2 6 2 2 2 2 2 2" xfId="15363"/>
    <cellStyle name="20% - 3. jelölőszín 2 6 2 2 2 2 3" xfId="15364"/>
    <cellStyle name="20% - 3. jelölőszín 2 6 2 2 2 2 4" xfId="15365"/>
    <cellStyle name="20% - 3. jelölőszín 2 6 2 2 2 2 5" xfId="15366"/>
    <cellStyle name="20% - 3. jelölőszín 2 6 2 2 2 3" xfId="15367"/>
    <cellStyle name="20% - 3. jelölőszín 2 6 2 2 2 3 2" xfId="15368"/>
    <cellStyle name="20% - 3. jelölőszín 2 6 2 2 2 4" xfId="15369"/>
    <cellStyle name="20% - 3. jelölőszín 2 6 2 2 2 5" xfId="15370"/>
    <cellStyle name="20% - 3. jelölőszín 2 6 2 2 2 6" xfId="15371"/>
    <cellStyle name="20% - 3. jelölőszín 2 6 2 2 2 7" xfId="15372"/>
    <cellStyle name="20% - 3. jelölőszín 2 6 2 2 3" xfId="919"/>
    <cellStyle name="20% - 3. jelölőszín 2 6 2 2 3 2" xfId="15373"/>
    <cellStyle name="20% - 3. jelölőszín 2 6 2 2 3 2 2" xfId="15374"/>
    <cellStyle name="20% - 3. jelölőszín 2 6 2 2 3 3" xfId="15375"/>
    <cellStyle name="20% - 3. jelölőszín 2 6 2 2 3 4" xfId="15376"/>
    <cellStyle name="20% - 3. jelölőszín 2 6 2 2 3 5" xfId="15377"/>
    <cellStyle name="20% - 3. jelölőszín 2 6 2 2 4" xfId="15378"/>
    <cellStyle name="20% - 3. jelölőszín 2 6 2 2 4 2" xfId="15379"/>
    <cellStyle name="20% - 3. jelölőszín 2 6 2 2 5" xfId="15380"/>
    <cellStyle name="20% - 3. jelölőszín 2 6 2 2 6" xfId="15381"/>
    <cellStyle name="20% - 3. jelölőszín 2 6 2 2 7" xfId="15382"/>
    <cellStyle name="20% - 3. jelölőszín 2 6 2 2 8" xfId="15383"/>
    <cellStyle name="20% - 3. jelölőszín 2 6 2 3" xfId="920"/>
    <cellStyle name="20% - 3. jelölőszín 2 6 2 3 2" xfId="921"/>
    <cellStyle name="20% - 3. jelölőszín 2 6 2 3 2 2" xfId="15384"/>
    <cellStyle name="20% - 3. jelölőszín 2 6 2 3 2 2 2" xfId="15385"/>
    <cellStyle name="20% - 3. jelölőszín 2 6 2 3 2 3" xfId="15386"/>
    <cellStyle name="20% - 3. jelölőszín 2 6 2 3 2 4" xfId="15387"/>
    <cellStyle name="20% - 3. jelölőszín 2 6 2 3 2 5" xfId="15388"/>
    <cellStyle name="20% - 3. jelölőszín 2 6 2 3 3" xfId="15389"/>
    <cellStyle name="20% - 3. jelölőszín 2 6 2 3 3 2" xfId="15390"/>
    <cellStyle name="20% - 3. jelölőszín 2 6 2 3 4" xfId="15391"/>
    <cellStyle name="20% - 3. jelölőszín 2 6 2 3 5" xfId="15392"/>
    <cellStyle name="20% - 3. jelölőszín 2 6 2 3 6" xfId="15393"/>
    <cellStyle name="20% - 3. jelölőszín 2 6 2 3 7" xfId="15394"/>
    <cellStyle name="20% - 3. jelölőszín 2 6 2 4" xfId="922"/>
    <cellStyle name="20% - 3. jelölőszín 2 6 2 4 2" xfId="15395"/>
    <cellStyle name="20% - 3. jelölőszín 2 6 2 4 2 2" xfId="15396"/>
    <cellStyle name="20% - 3. jelölőszín 2 6 2 4 3" xfId="15397"/>
    <cellStyle name="20% - 3. jelölőszín 2 6 2 4 4" xfId="15398"/>
    <cellStyle name="20% - 3. jelölőszín 2 6 2 4 5" xfId="15399"/>
    <cellStyle name="20% - 3. jelölőszín 2 6 2 4 6" xfId="15400"/>
    <cellStyle name="20% - 3. jelölőszín 2 6 2 5" xfId="15401"/>
    <cellStyle name="20% - 3. jelölőszín 2 6 2 5 2" xfId="15402"/>
    <cellStyle name="20% - 3. jelölőszín 2 6 2 5 2 2" xfId="15403"/>
    <cellStyle name="20% - 3. jelölőszín 2 6 2 5 3" xfId="15404"/>
    <cellStyle name="20% - 3. jelölőszín 2 6 2 5 4" xfId="15405"/>
    <cellStyle name="20% - 3. jelölőszín 2 6 2 6" xfId="15406"/>
    <cellStyle name="20% - 3. jelölőszín 2 6 2 6 2" xfId="15407"/>
    <cellStyle name="20% - 3. jelölőszín 2 6 2 7" xfId="15408"/>
    <cellStyle name="20% - 3. jelölőszín 2 6 2 8" xfId="15409"/>
    <cellStyle name="20% - 3. jelölőszín 2 6 2 9" xfId="15410"/>
    <cellStyle name="20% - 3. jelölőszín 2 6 3" xfId="923"/>
    <cellStyle name="20% - 3. jelölőszín 2 6 3 2" xfId="924"/>
    <cellStyle name="20% - 3. jelölőszín 2 6 3 2 2" xfId="925"/>
    <cellStyle name="20% - 3. jelölőszín 2 6 3 2 2 2" xfId="15411"/>
    <cellStyle name="20% - 3. jelölőszín 2 6 3 2 2 2 2" xfId="15412"/>
    <cellStyle name="20% - 3. jelölőszín 2 6 3 2 2 3" xfId="15413"/>
    <cellStyle name="20% - 3. jelölőszín 2 6 3 2 2 4" xfId="15414"/>
    <cellStyle name="20% - 3. jelölőszín 2 6 3 2 2 5" xfId="15415"/>
    <cellStyle name="20% - 3. jelölőszín 2 6 3 2 2 6" xfId="15416"/>
    <cellStyle name="20% - 3. jelölőszín 2 6 3 2 3" xfId="15417"/>
    <cellStyle name="20% - 3. jelölőszín 2 6 3 2 3 2" xfId="15418"/>
    <cellStyle name="20% - 3. jelölőszín 2 6 3 2 4" xfId="15419"/>
    <cellStyle name="20% - 3. jelölőszín 2 6 3 2 5" xfId="15420"/>
    <cellStyle name="20% - 3. jelölőszín 2 6 3 2 6" xfId="15421"/>
    <cellStyle name="20% - 3. jelölőszín 2 6 3 2 7" xfId="15422"/>
    <cellStyle name="20% - 3. jelölőszín 2 6 3 3" xfId="926"/>
    <cellStyle name="20% - 3. jelölőszín 2 6 3 3 2" xfId="15423"/>
    <cellStyle name="20% - 3. jelölőszín 2 6 3 3 2 2" xfId="15424"/>
    <cellStyle name="20% - 3. jelölőszín 2 6 3 3 3" xfId="15425"/>
    <cellStyle name="20% - 3. jelölőszín 2 6 3 3 4" xfId="15426"/>
    <cellStyle name="20% - 3. jelölőszín 2 6 3 3 5" xfId="15427"/>
    <cellStyle name="20% - 3. jelölőszín 2 6 3 3 6" xfId="15428"/>
    <cellStyle name="20% - 3. jelölőszín 2 6 3 4" xfId="15429"/>
    <cellStyle name="20% - 3. jelölőszín 2 6 3 4 2" xfId="15430"/>
    <cellStyle name="20% - 3. jelölőszín 2 6 3 4 2 2" xfId="15431"/>
    <cellStyle name="20% - 3. jelölőszín 2 6 3 4 3" xfId="15432"/>
    <cellStyle name="20% - 3. jelölőszín 2 6 3 4 4" xfId="15433"/>
    <cellStyle name="20% - 3. jelölőszín 2 6 3 5" xfId="15434"/>
    <cellStyle name="20% - 3. jelölőszín 2 6 3 5 2" xfId="15435"/>
    <cellStyle name="20% - 3. jelölőszín 2 6 3 6" xfId="15436"/>
    <cellStyle name="20% - 3. jelölőszín 2 6 3 7" xfId="15437"/>
    <cellStyle name="20% - 3. jelölőszín 2 6 3 8" xfId="15438"/>
    <cellStyle name="20% - 3. jelölőszín 2 6 3 9" xfId="15439"/>
    <cellStyle name="20% - 3. jelölőszín 2 6 4" xfId="927"/>
    <cellStyle name="20% - 3. jelölőszín 2 6 4 2" xfId="928"/>
    <cellStyle name="20% - 3. jelölőszín 2 6 4 2 2" xfId="15440"/>
    <cellStyle name="20% - 3. jelölőszín 2 6 4 2 2 2" xfId="15441"/>
    <cellStyle name="20% - 3. jelölőszín 2 6 4 2 3" xfId="15442"/>
    <cellStyle name="20% - 3. jelölőszín 2 6 4 2 4" xfId="15443"/>
    <cellStyle name="20% - 3. jelölőszín 2 6 4 2 5" xfId="15444"/>
    <cellStyle name="20% - 3. jelölőszín 2 6 4 2 6" xfId="15445"/>
    <cellStyle name="20% - 3. jelölőszín 2 6 4 3" xfId="15446"/>
    <cellStyle name="20% - 3. jelölőszín 2 6 4 3 2" xfId="15447"/>
    <cellStyle name="20% - 3. jelölőszín 2 6 4 4" xfId="15448"/>
    <cellStyle name="20% - 3. jelölőszín 2 6 4 5" xfId="15449"/>
    <cellStyle name="20% - 3. jelölőszín 2 6 4 6" xfId="15450"/>
    <cellStyle name="20% - 3. jelölőszín 2 6 4 7" xfId="15451"/>
    <cellStyle name="20% - 3. jelölőszín 2 6 5" xfId="929"/>
    <cellStyle name="20% - 3. jelölőszín 2 6 5 2" xfId="930"/>
    <cellStyle name="20% - 3. jelölőszín 2 6 5 2 2" xfId="15452"/>
    <cellStyle name="20% - 3. jelölőszín 2 6 5 2 2 2" xfId="15453"/>
    <cellStyle name="20% - 3. jelölőszín 2 6 5 2 3" xfId="15454"/>
    <cellStyle name="20% - 3. jelölőszín 2 6 5 2 4" xfId="15455"/>
    <cellStyle name="20% - 3. jelölőszín 2 6 5 2 5" xfId="15456"/>
    <cellStyle name="20% - 3. jelölőszín 2 6 5 3" xfId="15457"/>
    <cellStyle name="20% - 3. jelölőszín 2 6 5 3 2" xfId="15458"/>
    <cellStyle name="20% - 3. jelölőszín 2 6 5 4" xfId="15459"/>
    <cellStyle name="20% - 3. jelölőszín 2 6 5 5" xfId="15460"/>
    <cellStyle name="20% - 3. jelölőszín 2 6 5 6" xfId="15461"/>
    <cellStyle name="20% - 3. jelölőszín 2 6 5 7" xfId="15462"/>
    <cellStyle name="20% - 3. jelölőszín 2 6 6" xfId="931"/>
    <cellStyle name="20% - 3. jelölőszín 2 6 6 2" xfId="15463"/>
    <cellStyle name="20% - 3. jelölőszín 2 6 6 2 2" xfId="15464"/>
    <cellStyle name="20% - 3. jelölőszín 2 6 6 3" xfId="15465"/>
    <cellStyle name="20% - 3. jelölőszín 2 6 6 4" xfId="15466"/>
    <cellStyle name="20% - 3. jelölőszín 2 6 6 5" xfId="15467"/>
    <cellStyle name="20% - 3. jelölőszín 2 6 6 6" xfId="15468"/>
    <cellStyle name="20% - 3. jelölőszín 2 6 7" xfId="15469"/>
    <cellStyle name="20% - 3. jelölőszín 2 6 7 2" xfId="15470"/>
    <cellStyle name="20% - 3. jelölőszín 2 6 7 2 2" xfId="15471"/>
    <cellStyle name="20% - 3. jelölőszín 2 6 7 3" xfId="15472"/>
    <cellStyle name="20% - 3. jelölőszín 2 6 7 4" xfId="15473"/>
    <cellStyle name="20% - 3. jelölőszín 2 6 8" xfId="15474"/>
    <cellStyle name="20% - 3. jelölőszín 2 6 8 2" xfId="15475"/>
    <cellStyle name="20% - 3. jelölőszín 2 6 9" xfId="15476"/>
    <cellStyle name="20% - 3. jelölőszín 2 7" xfId="932"/>
    <cellStyle name="20% - 3. jelölőszín 2 7 10" xfId="15477"/>
    <cellStyle name="20% - 3. jelölőszín 2 7 11" xfId="15478"/>
    <cellStyle name="20% - 3. jelölőszín 2 7 2" xfId="933"/>
    <cellStyle name="20% - 3. jelölőszín 2 7 2 2" xfId="15479"/>
    <cellStyle name="20% - 3. jelölőszín 2 7 2 2 2" xfId="15480"/>
    <cellStyle name="20% - 3. jelölőszín 2 7 2 2 2 2" xfId="15481"/>
    <cellStyle name="20% - 3. jelölőszín 2 7 2 2 2 3" xfId="15482"/>
    <cellStyle name="20% - 3. jelölőszín 2 7 2 2 3" xfId="15483"/>
    <cellStyle name="20% - 3. jelölőszín 2 7 2 2 4" xfId="15484"/>
    <cellStyle name="20% - 3. jelölőszín 2 7 2 3" xfId="15485"/>
    <cellStyle name="20% - 3. jelölőszín 2 7 2 3 2" xfId="15486"/>
    <cellStyle name="20% - 3. jelölőszín 2 7 2 3 3" xfId="15487"/>
    <cellStyle name="20% - 3. jelölőszín 2 7 2 4" xfId="15488"/>
    <cellStyle name="20% - 3. jelölőszín 2 7 2 4 2" xfId="15489"/>
    <cellStyle name="20% - 3. jelölőszín 2 7 2 5" xfId="15490"/>
    <cellStyle name="20% - 3. jelölőszín 2 7 2 6" xfId="15491"/>
    <cellStyle name="20% - 3. jelölőszín 2 7 2 7" xfId="15492"/>
    <cellStyle name="20% - 3. jelölőszín 2 7 2 8" xfId="15493"/>
    <cellStyle name="20% - 3. jelölőszín 2 7 2 9" xfId="15494"/>
    <cellStyle name="20% - 3. jelölőszín 2 7 3" xfId="15495"/>
    <cellStyle name="20% - 3. jelölőszín 2 7 3 2" xfId="15496"/>
    <cellStyle name="20% - 3. jelölőszín 2 7 3 2 2" xfId="15497"/>
    <cellStyle name="20% - 3. jelölőszín 2 7 3 2 2 2" xfId="15498"/>
    <cellStyle name="20% - 3. jelölőszín 2 7 3 2 3" xfId="15499"/>
    <cellStyle name="20% - 3. jelölőszín 2 7 3 3" xfId="15500"/>
    <cellStyle name="20% - 3. jelölőszín 2 7 3 3 2" xfId="15501"/>
    <cellStyle name="20% - 3. jelölőszín 2 7 3 4" xfId="15502"/>
    <cellStyle name="20% - 3. jelölőszín 2 7 3 5" xfId="15503"/>
    <cellStyle name="20% - 3. jelölőszín 2 7 3 6" xfId="15504"/>
    <cellStyle name="20% - 3. jelölőszín 2 7 3 7" xfId="15505"/>
    <cellStyle name="20% - 3. jelölőszín 2 7 3 8" xfId="15506"/>
    <cellStyle name="20% - 3. jelölőszín 2 7 4" xfId="15507"/>
    <cellStyle name="20% - 3. jelölőszín 2 7 4 2" xfId="15508"/>
    <cellStyle name="20% - 3. jelölőszín 2 7 4 2 2" xfId="15509"/>
    <cellStyle name="20% - 3. jelölőszín 2 7 4 2 3" xfId="15510"/>
    <cellStyle name="20% - 3. jelölőszín 2 7 4 3" xfId="15511"/>
    <cellStyle name="20% - 3. jelölőszín 2 7 4 4" xfId="15512"/>
    <cellStyle name="20% - 3. jelölőszín 2 7 5" xfId="15513"/>
    <cellStyle name="20% - 3. jelölőszín 2 7 5 2" xfId="15514"/>
    <cellStyle name="20% - 3. jelölőszín 2 7 5 3" xfId="15515"/>
    <cellStyle name="20% - 3. jelölőszín 2 7 6" xfId="15516"/>
    <cellStyle name="20% - 3. jelölőszín 2 7 6 2" xfId="15517"/>
    <cellStyle name="20% - 3. jelölőszín 2 7 7" xfId="15518"/>
    <cellStyle name="20% - 3. jelölőszín 2 7 8" xfId="15519"/>
    <cellStyle name="20% - 3. jelölőszín 2 7 9" xfId="15520"/>
    <cellStyle name="20% - 3. jelölőszín 2 8" xfId="934"/>
    <cellStyle name="20% - 3. jelölőszín 2 8 2" xfId="15521"/>
    <cellStyle name="20% - 3. jelölőszín 2 8 2 2" xfId="15522"/>
    <cellStyle name="20% - 3. jelölőszín 2 8 2 2 2" xfId="15523"/>
    <cellStyle name="20% - 3. jelölőszín 2 8 2 2 2 2" xfId="15524"/>
    <cellStyle name="20% - 3. jelölőszín 2 8 2 2 3" xfId="15525"/>
    <cellStyle name="20% - 3. jelölőszín 2 8 2 3" xfId="15526"/>
    <cellStyle name="20% - 3. jelölőszín 2 8 2 3 2" xfId="15527"/>
    <cellStyle name="20% - 3. jelölőszín 2 8 2 4" xfId="15528"/>
    <cellStyle name="20% - 3. jelölőszín 2 8 2 5" xfId="15529"/>
    <cellStyle name="20% - 3. jelölőszín 2 8 2 6" xfId="15530"/>
    <cellStyle name="20% - 3. jelölőszín 2 8 2 7" xfId="15531"/>
    <cellStyle name="20% - 3. jelölőszín 2 8 2 8" xfId="15532"/>
    <cellStyle name="20% - 3. jelölőszín 2 8 3" xfId="15533"/>
    <cellStyle name="20% - 3. jelölőszín 2 8 3 2" xfId="15534"/>
    <cellStyle name="20% - 3. jelölőszín 2 8 3 2 2" xfId="15535"/>
    <cellStyle name="20% - 3. jelölőszín 2 8 3 2 3" xfId="15536"/>
    <cellStyle name="20% - 3. jelölőszín 2 8 3 3" xfId="15537"/>
    <cellStyle name="20% - 3. jelölőszín 2 8 3 4" xfId="15538"/>
    <cellStyle name="20% - 3. jelölőszín 2 8 4" xfId="15539"/>
    <cellStyle name="20% - 3. jelölőszín 2 8 4 2" xfId="15540"/>
    <cellStyle name="20% - 3. jelölőszín 2 8 5" xfId="15541"/>
    <cellStyle name="20% - 3. jelölőszín 2 8 6" xfId="15542"/>
    <cellStyle name="20% - 3. jelölőszín 2 8 7" xfId="15543"/>
    <cellStyle name="20% - 3. jelölőszín 2 8 8" xfId="15544"/>
    <cellStyle name="20% - 3. jelölőszín 2 9" xfId="15545"/>
    <cellStyle name="20% - 3. jelölőszín 2 9 2" xfId="15546"/>
    <cellStyle name="20% - 3. jelölőszín 2 9 2 2" xfId="15547"/>
    <cellStyle name="20% - 3. jelölőszín 2 9 2 2 2" xfId="15548"/>
    <cellStyle name="20% - 3. jelölőszín 2 9 2 2 2 2" xfId="15549"/>
    <cellStyle name="20% - 3. jelölőszín 2 9 2 2 3" xfId="15550"/>
    <cellStyle name="20% - 3. jelölőszín 2 9 2 3" xfId="15551"/>
    <cellStyle name="20% - 3. jelölőszín 2 9 2 3 2" xfId="15552"/>
    <cellStyle name="20% - 3. jelölőszín 2 9 2 4" xfId="15553"/>
    <cellStyle name="20% - 3. jelölőszín 2 9 2 5" xfId="15554"/>
    <cellStyle name="20% - 3. jelölőszín 2 9 2 6" xfId="15555"/>
    <cellStyle name="20% - 3. jelölőszín 2 9 2 7" xfId="15556"/>
    <cellStyle name="20% - 3. jelölőszín 2 9 2 8" xfId="15557"/>
    <cellStyle name="20% - 3. jelölőszín 2 9 3" xfId="15558"/>
    <cellStyle name="20% - 3. jelölőszín 2 9 3 2" xfId="15559"/>
    <cellStyle name="20% - 3. jelölőszín 2 9 3 2 2" xfId="15560"/>
    <cellStyle name="20% - 3. jelölőszín 2 9 3 2 3" xfId="15561"/>
    <cellStyle name="20% - 3. jelölőszín 2 9 3 3" xfId="15562"/>
    <cellStyle name="20% - 3. jelölőszín 2 9 3 4" xfId="15563"/>
    <cellStyle name="20% - 3. jelölőszín 2 9 4" xfId="15564"/>
    <cellStyle name="20% - 3. jelölőszín 2 9 4 2" xfId="15565"/>
    <cellStyle name="20% - 3. jelölőszín 2 9 5" xfId="15566"/>
    <cellStyle name="20% - 3. jelölőszín 2 9 6" xfId="15567"/>
    <cellStyle name="20% - 3. jelölőszín 2 9 7" xfId="15568"/>
    <cellStyle name="20% - 3. jelölőszín 2 9 8" xfId="15569"/>
    <cellStyle name="20% - 3. jelölőszín 20" xfId="15570"/>
    <cellStyle name="20% - 3. jelölőszín 20 2" xfId="15571"/>
    <cellStyle name="20% - 3. jelölőszín 21" xfId="15572"/>
    <cellStyle name="20% - 3. jelölőszín 22" xfId="15573"/>
    <cellStyle name="20% - 3. jelölőszín 23" xfId="15574"/>
    <cellStyle name="20% - 3. jelölőszín 24" xfId="15575"/>
    <cellStyle name="20% - 3. jelölőszín 25" xfId="15576"/>
    <cellStyle name="20% - 3. jelölőszín 26" xfId="15577"/>
    <cellStyle name="20% - 3. jelölőszín 27" xfId="15578"/>
    <cellStyle name="20% - 3. jelölőszín 28" xfId="15579"/>
    <cellStyle name="20% - 3. jelölőszín 29" xfId="15580"/>
    <cellStyle name="20% - 3. jelölőszín 3" xfId="935"/>
    <cellStyle name="20% - 3. jelölőszín 3 10" xfId="15581"/>
    <cellStyle name="20% - 3. jelölőszín 3 10 2" xfId="15582"/>
    <cellStyle name="20% - 3. jelölőszín 3 10 2 2" xfId="15583"/>
    <cellStyle name="20% - 3. jelölőszín 3 10 2 2 2" xfId="15584"/>
    <cellStyle name="20% - 3. jelölőszín 3 10 2 3" xfId="15585"/>
    <cellStyle name="20% - 3. jelölőszín 3 10 3" xfId="15586"/>
    <cellStyle name="20% - 3. jelölőszín 3 10 3 2" xfId="15587"/>
    <cellStyle name="20% - 3. jelölőszín 3 10 4" xfId="15588"/>
    <cellStyle name="20% - 3. jelölőszín 3 10 5" xfId="15589"/>
    <cellStyle name="20% - 3. jelölőszín 3 10 6" xfId="15590"/>
    <cellStyle name="20% - 3. jelölőszín 3 10 7" xfId="15591"/>
    <cellStyle name="20% - 3. jelölőszín 3 10 8" xfId="15592"/>
    <cellStyle name="20% - 3. jelölőszín 3 10 9" xfId="15593"/>
    <cellStyle name="20% - 3. jelölőszín 3 11" xfId="15594"/>
    <cellStyle name="20% - 3. jelölőszín 3 11 2" xfId="15595"/>
    <cellStyle name="20% - 3. jelölőszín 3 11 2 2" xfId="15596"/>
    <cellStyle name="20% - 3. jelölőszín 3 11 2 2 2" xfId="15597"/>
    <cellStyle name="20% - 3. jelölőszín 3 11 2 3" xfId="15598"/>
    <cellStyle name="20% - 3. jelölőszín 3 11 3" xfId="15599"/>
    <cellStyle name="20% - 3. jelölőszín 3 11 3 2" xfId="15600"/>
    <cellStyle name="20% - 3. jelölőszín 3 11 4" xfId="15601"/>
    <cellStyle name="20% - 3. jelölőszín 3 11 5" xfId="15602"/>
    <cellStyle name="20% - 3. jelölőszín 3 11 6" xfId="15603"/>
    <cellStyle name="20% - 3. jelölőszín 3 11 7" xfId="15604"/>
    <cellStyle name="20% - 3. jelölőszín 3 11 8" xfId="15605"/>
    <cellStyle name="20% - 3. jelölőszín 3 12" xfId="15606"/>
    <cellStyle name="20% - 3. jelölőszín 3 12 2" xfId="15607"/>
    <cellStyle name="20% - 3. jelölőszín 3 12 2 2" xfId="15608"/>
    <cellStyle name="20% - 3. jelölőszín 3 12 2 2 2" xfId="15609"/>
    <cellStyle name="20% - 3. jelölőszín 3 12 2 3" xfId="15610"/>
    <cellStyle name="20% - 3. jelölőszín 3 12 3" xfId="15611"/>
    <cellStyle name="20% - 3. jelölőszín 3 12 3 2" xfId="15612"/>
    <cellStyle name="20% - 3. jelölőszín 3 12 4" xfId="15613"/>
    <cellStyle name="20% - 3. jelölőszín 3 12 5" xfId="15614"/>
    <cellStyle name="20% - 3. jelölőszín 3 12 6" xfId="15615"/>
    <cellStyle name="20% - 3. jelölőszín 3 12 7" xfId="15616"/>
    <cellStyle name="20% - 3. jelölőszín 3 13" xfId="15617"/>
    <cellStyle name="20% - 3. jelölőszín 3 13 2" xfId="15618"/>
    <cellStyle name="20% - 3. jelölőszín 3 13 3" xfId="15619"/>
    <cellStyle name="20% - 3. jelölőszín 3 14" xfId="15620"/>
    <cellStyle name="20% - 3. jelölőszín 3 15" xfId="15621"/>
    <cellStyle name="20% - 3. jelölőszín 3 16" xfId="15622"/>
    <cellStyle name="20% - 3. jelölőszín 3 17" xfId="15623"/>
    <cellStyle name="20% - 3. jelölőszín 3 18" xfId="15624"/>
    <cellStyle name="20% - 3. jelölőszín 3 19" xfId="15625"/>
    <cellStyle name="20% - 3. jelölőszín 3 2" xfId="936"/>
    <cellStyle name="20% - 3. jelölőszín 3 2 10" xfId="15626"/>
    <cellStyle name="20% - 3. jelölőszín 3 2 10 2" xfId="15627"/>
    <cellStyle name="20% - 3. jelölőszín 3 2 10 2 2" xfId="15628"/>
    <cellStyle name="20% - 3. jelölőszín 3 2 10 3" xfId="15629"/>
    <cellStyle name="20% - 3. jelölőszín 3 2 10 4" xfId="15630"/>
    <cellStyle name="20% - 3. jelölőszín 3 2 11" xfId="15631"/>
    <cellStyle name="20% - 3. jelölőszín 3 2 11 2" xfId="15632"/>
    <cellStyle name="20% - 3. jelölőszín 3 2 11 3" xfId="15633"/>
    <cellStyle name="20% - 3. jelölőszín 3 2 12" xfId="15634"/>
    <cellStyle name="20% - 3. jelölőszín 3 2 12 2" xfId="15635"/>
    <cellStyle name="20% - 3. jelölőszín 3 2 13" xfId="15636"/>
    <cellStyle name="20% - 3. jelölőszín 3 2 13 2" xfId="15637"/>
    <cellStyle name="20% - 3. jelölőszín 3 2 14" xfId="15638"/>
    <cellStyle name="20% - 3. jelölőszín 3 2 15" xfId="15639"/>
    <cellStyle name="20% - 3. jelölőszín 3 2 16" xfId="15640"/>
    <cellStyle name="20% - 3. jelölőszín 3 2 17" xfId="15641"/>
    <cellStyle name="20% - 3. jelölőszín 3 2 18" xfId="15642"/>
    <cellStyle name="20% - 3. jelölőszín 3 2 19" xfId="15643"/>
    <cellStyle name="20% - 3. jelölőszín 3 2 2" xfId="937"/>
    <cellStyle name="20% - 3. jelölőszín 3 2 2 10" xfId="15644"/>
    <cellStyle name="20% - 3. jelölőszín 3 2 2 10 2" xfId="15645"/>
    <cellStyle name="20% - 3. jelölőszín 3 2 2 11" xfId="15646"/>
    <cellStyle name="20% - 3. jelölőszín 3 2 2 12" xfId="15647"/>
    <cellStyle name="20% - 3. jelölőszín 3 2 2 13" xfId="15648"/>
    <cellStyle name="20% - 3. jelölőszín 3 2 2 14" xfId="15649"/>
    <cellStyle name="20% - 3. jelölőszín 3 2 2 15" xfId="15650"/>
    <cellStyle name="20% - 3. jelölőszín 3 2 2 16" xfId="15651"/>
    <cellStyle name="20% - 3. jelölőszín 3 2 2 17" xfId="15652"/>
    <cellStyle name="20% - 3. jelölőszín 3 2 2 18" xfId="15653"/>
    <cellStyle name="20% - 3. jelölőszín 3 2 2 19" xfId="15654"/>
    <cellStyle name="20% - 3. jelölőszín 3 2 2 2" xfId="938"/>
    <cellStyle name="20% - 3. jelölőszín 3 2 2 2 10" xfId="15655"/>
    <cellStyle name="20% - 3. jelölőszín 3 2 2 2 11" xfId="15656"/>
    <cellStyle name="20% - 3. jelölőszín 3 2 2 2 12" xfId="15657"/>
    <cellStyle name="20% - 3. jelölőszín 3 2 2 2 13" xfId="15658"/>
    <cellStyle name="20% - 3. jelölőszín 3 2 2 2 14" xfId="15659"/>
    <cellStyle name="20% - 3. jelölőszín 3 2 2 2 2" xfId="939"/>
    <cellStyle name="20% - 3. jelölőszín 3 2 2 2 2 2" xfId="940"/>
    <cellStyle name="20% - 3. jelölőszín 3 2 2 2 2 2 2" xfId="941"/>
    <cellStyle name="20% - 3. jelölőszín 3 2 2 2 2 2 2 2" xfId="15660"/>
    <cellStyle name="20% - 3. jelölőszín 3 2 2 2 2 2 2 2 2" xfId="15661"/>
    <cellStyle name="20% - 3. jelölőszín 3 2 2 2 2 2 2 3" xfId="15662"/>
    <cellStyle name="20% - 3. jelölőszín 3 2 2 2 2 2 2 4" xfId="15663"/>
    <cellStyle name="20% - 3. jelölőszín 3 2 2 2 2 2 2 5" xfId="15664"/>
    <cellStyle name="20% - 3. jelölőszín 3 2 2 2 2 2 3" xfId="15665"/>
    <cellStyle name="20% - 3. jelölőszín 3 2 2 2 2 2 3 2" xfId="15666"/>
    <cellStyle name="20% - 3. jelölőszín 3 2 2 2 2 2 4" xfId="15667"/>
    <cellStyle name="20% - 3. jelölőszín 3 2 2 2 2 2 5" xfId="15668"/>
    <cellStyle name="20% - 3. jelölőszín 3 2 2 2 2 2 6" xfId="15669"/>
    <cellStyle name="20% - 3. jelölőszín 3 2 2 2 2 2 7" xfId="15670"/>
    <cellStyle name="20% - 3. jelölőszín 3 2 2 2 2 3" xfId="942"/>
    <cellStyle name="20% - 3. jelölőszín 3 2 2 2 2 3 2" xfId="15671"/>
    <cellStyle name="20% - 3. jelölőszín 3 2 2 2 2 3 2 2" xfId="15672"/>
    <cellStyle name="20% - 3. jelölőszín 3 2 2 2 2 3 3" xfId="15673"/>
    <cellStyle name="20% - 3. jelölőszín 3 2 2 2 2 3 4" xfId="15674"/>
    <cellStyle name="20% - 3. jelölőszín 3 2 2 2 2 3 5" xfId="15675"/>
    <cellStyle name="20% - 3. jelölőszín 3 2 2 2 2 3 6" xfId="15676"/>
    <cellStyle name="20% - 3. jelölőszín 3 2 2 2 2 4" xfId="15677"/>
    <cellStyle name="20% - 3. jelölőszín 3 2 2 2 2 4 2" xfId="15678"/>
    <cellStyle name="20% - 3. jelölőszín 3 2 2 2 2 5" xfId="15679"/>
    <cellStyle name="20% - 3. jelölőszín 3 2 2 2 2 6" xfId="15680"/>
    <cellStyle name="20% - 3. jelölőszín 3 2 2 2 2 7" xfId="15681"/>
    <cellStyle name="20% - 3. jelölőszín 3 2 2 2 2 8" xfId="15682"/>
    <cellStyle name="20% - 3. jelölőszín 3 2 2 2 3" xfId="943"/>
    <cellStyle name="20% - 3. jelölőszín 3 2 2 2 3 2" xfId="944"/>
    <cellStyle name="20% - 3. jelölőszín 3 2 2 2 3 2 2" xfId="15683"/>
    <cellStyle name="20% - 3. jelölőszín 3 2 2 2 3 2 2 2" xfId="15684"/>
    <cellStyle name="20% - 3. jelölőszín 3 2 2 2 3 2 3" xfId="15685"/>
    <cellStyle name="20% - 3. jelölőszín 3 2 2 2 3 2 4" xfId="15686"/>
    <cellStyle name="20% - 3. jelölőszín 3 2 2 2 3 2 5" xfId="15687"/>
    <cellStyle name="20% - 3. jelölőszín 3 2 2 2 3 2 6" xfId="15688"/>
    <cellStyle name="20% - 3. jelölőszín 3 2 2 2 3 3" xfId="15689"/>
    <cellStyle name="20% - 3. jelölőszín 3 2 2 2 3 3 2" xfId="15690"/>
    <cellStyle name="20% - 3. jelölőszín 3 2 2 2 3 4" xfId="15691"/>
    <cellStyle name="20% - 3. jelölőszín 3 2 2 2 3 5" xfId="15692"/>
    <cellStyle name="20% - 3. jelölőszín 3 2 2 2 3 6" xfId="15693"/>
    <cellStyle name="20% - 3. jelölőszín 3 2 2 2 3 7" xfId="15694"/>
    <cellStyle name="20% - 3. jelölőszín 3 2 2 2 4" xfId="945"/>
    <cellStyle name="20% - 3. jelölőszín 3 2 2 2 4 2" xfId="15695"/>
    <cellStyle name="20% - 3. jelölőszín 3 2 2 2 4 2 2" xfId="15696"/>
    <cellStyle name="20% - 3. jelölőszín 3 2 2 2 4 3" xfId="15697"/>
    <cellStyle name="20% - 3. jelölőszín 3 2 2 2 4 4" xfId="15698"/>
    <cellStyle name="20% - 3. jelölőszín 3 2 2 2 4 5" xfId="15699"/>
    <cellStyle name="20% - 3. jelölőszín 3 2 2 2 4 6" xfId="15700"/>
    <cellStyle name="20% - 3. jelölőszín 3 2 2 2 5" xfId="15701"/>
    <cellStyle name="20% - 3. jelölőszín 3 2 2 2 5 2" xfId="15702"/>
    <cellStyle name="20% - 3. jelölőszín 3 2 2 2 5 2 2" xfId="15703"/>
    <cellStyle name="20% - 3. jelölőszín 3 2 2 2 5 3" xfId="15704"/>
    <cellStyle name="20% - 3. jelölőszín 3 2 2 2 5 4" xfId="15705"/>
    <cellStyle name="20% - 3. jelölőszín 3 2 2 2 6" xfId="15706"/>
    <cellStyle name="20% - 3. jelölőszín 3 2 2 2 6 2" xfId="15707"/>
    <cellStyle name="20% - 3. jelölőszín 3 2 2 2 7" xfId="15708"/>
    <cellStyle name="20% - 3. jelölőszín 3 2 2 2 8" xfId="15709"/>
    <cellStyle name="20% - 3. jelölőszín 3 2 2 2 9" xfId="15710"/>
    <cellStyle name="20% - 3. jelölőszín 3 2 2 3" xfId="946"/>
    <cellStyle name="20% - 3. jelölőszín 3 2 2 3 10" xfId="15711"/>
    <cellStyle name="20% - 3. jelölőszín 3 2 2 3 2" xfId="947"/>
    <cellStyle name="20% - 3. jelölőszín 3 2 2 3 2 2" xfId="948"/>
    <cellStyle name="20% - 3. jelölőszín 3 2 2 3 2 2 2" xfId="15712"/>
    <cellStyle name="20% - 3. jelölőszín 3 2 2 3 2 2 2 2" xfId="15713"/>
    <cellStyle name="20% - 3. jelölőszín 3 2 2 3 2 2 3" xfId="15714"/>
    <cellStyle name="20% - 3. jelölőszín 3 2 2 3 2 2 4" xfId="15715"/>
    <cellStyle name="20% - 3. jelölőszín 3 2 2 3 2 2 5" xfId="15716"/>
    <cellStyle name="20% - 3. jelölőszín 3 2 2 3 2 2 6" xfId="15717"/>
    <cellStyle name="20% - 3. jelölőszín 3 2 2 3 2 3" xfId="15718"/>
    <cellStyle name="20% - 3. jelölőszín 3 2 2 3 2 3 2" xfId="15719"/>
    <cellStyle name="20% - 3. jelölőszín 3 2 2 3 2 4" xfId="15720"/>
    <cellStyle name="20% - 3. jelölőszín 3 2 2 3 2 5" xfId="15721"/>
    <cellStyle name="20% - 3. jelölőszín 3 2 2 3 2 6" xfId="15722"/>
    <cellStyle name="20% - 3. jelölőszín 3 2 2 3 2 7" xfId="15723"/>
    <cellStyle name="20% - 3. jelölőszín 3 2 2 3 3" xfId="949"/>
    <cellStyle name="20% - 3. jelölőszín 3 2 2 3 3 2" xfId="15724"/>
    <cellStyle name="20% - 3. jelölőszín 3 2 2 3 3 2 2" xfId="15725"/>
    <cellStyle name="20% - 3. jelölőszín 3 2 2 3 3 3" xfId="15726"/>
    <cellStyle name="20% - 3. jelölőszín 3 2 2 3 3 4" xfId="15727"/>
    <cellStyle name="20% - 3. jelölőszín 3 2 2 3 3 5" xfId="15728"/>
    <cellStyle name="20% - 3. jelölőszín 3 2 2 3 3 6" xfId="15729"/>
    <cellStyle name="20% - 3. jelölőszín 3 2 2 3 4" xfId="15730"/>
    <cellStyle name="20% - 3. jelölőszín 3 2 2 3 4 2" xfId="15731"/>
    <cellStyle name="20% - 3. jelölőszín 3 2 2 3 4 2 2" xfId="15732"/>
    <cellStyle name="20% - 3. jelölőszín 3 2 2 3 4 3" xfId="15733"/>
    <cellStyle name="20% - 3. jelölőszín 3 2 2 3 4 4" xfId="15734"/>
    <cellStyle name="20% - 3. jelölőszín 3 2 2 3 5" xfId="15735"/>
    <cellStyle name="20% - 3. jelölőszín 3 2 2 3 5 2" xfId="15736"/>
    <cellStyle name="20% - 3. jelölőszín 3 2 2 3 6" xfId="15737"/>
    <cellStyle name="20% - 3. jelölőszín 3 2 2 3 7" xfId="15738"/>
    <cellStyle name="20% - 3. jelölőszín 3 2 2 3 8" xfId="15739"/>
    <cellStyle name="20% - 3. jelölőszín 3 2 2 3 9" xfId="15740"/>
    <cellStyle name="20% - 3. jelölőszín 3 2 2 4" xfId="950"/>
    <cellStyle name="20% - 3. jelölőszín 3 2 2 4 10" xfId="15741"/>
    <cellStyle name="20% - 3. jelölőszín 3 2 2 4 2" xfId="951"/>
    <cellStyle name="20% - 3. jelölőszín 3 2 2 4 2 2" xfId="15742"/>
    <cellStyle name="20% - 3. jelölőszín 3 2 2 4 2 2 2" xfId="15743"/>
    <cellStyle name="20% - 3. jelölőszín 3 2 2 4 2 2 3" xfId="15744"/>
    <cellStyle name="20% - 3. jelölőszín 3 2 2 4 2 3" xfId="15745"/>
    <cellStyle name="20% - 3. jelölőszín 3 2 2 4 2 3 2" xfId="15746"/>
    <cellStyle name="20% - 3. jelölőszín 3 2 2 4 2 4" xfId="15747"/>
    <cellStyle name="20% - 3. jelölőszín 3 2 2 4 2 5" xfId="15748"/>
    <cellStyle name="20% - 3. jelölőszín 3 2 2 4 2 6" xfId="15749"/>
    <cellStyle name="20% - 3. jelölőszín 3 2 2 4 3" xfId="15750"/>
    <cellStyle name="20% - 3. jelölőszín 3 2 2 4 3 2" xfId="15751"/>
    <cellStyle name="20% - 3. jelölőszín 3 2 2 4 3 2 2" xfId="15752"/>
    <cellStyle name="20% - 3. jelölőszín 3 2 2 4 3 3" xfId="15753"/>
    <cellStyle name="20% - 3. jelölőszín 3 2 2 4 3 4" xfId="15754"/>
    <cellStyle name="20% - 3. jelölőszín 3 2 2 4 4" xfId="15755"/>
    <cellStyle name="20% - 3. jelölőszín 3 2 2 4 4 2" xfId="15756"/>
    <cellStyle name="20% - 3. jelölőszín 3 2 2 4 4 3" xfId="15757"/>
    <cellStyle name="20% - 3. jelölőszín 3 2 2 4 5" xfId="15758"/>
    <cellStyle name="20% - 3. jelölőszín 3 2 2 4 6" xfId="15759"/>
    <cellStyle name="20% - 3. jelölőszín 3 2 2 4 7" xfId="15760"/>
    <cellStyle name="20% - 3. jelölőszín 3 2 2 4 8" xfId="15761"/>
    <cellStyle name="20% - 3. jelölőszín 3 2 2 4 9" xfId="15762"/>
    <cellStyle name="20% - 3. jelölőszín 3 2 2 5" xfId="952"/>
    <cellStyle name="20% - 3. jelölőszín 3 2 2 5 2" xfId="15763"/>
    <cellStyle name="20% - 3. jelölőszín 3 2 2 5 2 2" xfId="15764"/>
    <cellStyle name="20% - 3. jelölőszín 3 2 2 5 2 2 2" xfId="15765"/>
    <cellStyle name="20% - 3. jelölőszín 3 2 2 5 2 3" xfId="15766"/>
    <cellStyle name="20% - 3. jelölőszín 3 2 2 5 3" xfId="15767"/>
    <cellStyle name="20% - 3. jelölőszín 3 2 2 5 3 2" xfId="15768"/>
    <cellStyle name="20% - 3. jelölőszín 3 2 2 5 4" xfId="15769"/>
    <cellStyle name="20% - 3. jelölőszín 3 2 2 5 5" xfId="15770"/>
    <cellStyle name="20% - 3. jelölőszín 3 2 2 5 6" xfId="15771"/>
    <cellStyle name="20% - 3. jelölőszín 3 2 2 5 7" xfId="15772"/>
    <cellStyle name="20% - 3. jelölőszín 3 2 2 5 8" xfId="15773"/>
    <cellStyle name="20% - 3. jelölőszín 3 2 2 5 9" xfId="15774"/>
    <cellStyle name="20% - 3. jelölőszín 3 2 2 6" xfId="15775"/>
    <cellStyle name="20% - 3. jelölőszín 3 2 2 6 2" xfId="15776"/>
    <cellStyle name="20% - 3. jelölőszín 3 2 2 6 2 2" xfId="15777"/>
    <cellStyle name="20% - 3. jelölőszín 3 2 2 6 2 3" xfId="15778"/>
    <cellStyle name="20% - 3. jelölőszín 3 2 2 6 3" xfId="15779"/>
    <cellStyle name="20% - 3. jelölőszín 3 2 2 6 4" xfId="15780"/>
    <cellStyle name="20% - 3. jelölőszín 3 2 2 6 5" xfId="15781"/>
    <cellStyle name="20% - 3. jelölőszín 3 2 2 7" xfId="15782"/>
    <cellStyle name="20% - 3. jelölőszín 3 2 2 7 2" xfId="15783"/>
    <cellStyle name="20% - 3. jelölőszín 3 2 2 7 2 2" xfId="15784"/>
    <cellStyle name="20% - 3. jelölőszín 3 2 2 7 3" xfId="15785"/>
    <cellStyle name="20% - 3. jelölőszín 3 2 2 7 4" xfId="15786"/>
    <cellStyle name="20% - 3. jelölőszín 3 2 2 8" xfId="15787"/>
    <cellStyle name="20% - 3. jelölőszín 3 2 2 8 2" xfId="15788"/>
    <cellStyle name="20% - 3. jelölőszín 3 2 2 8 3" xfId="15789"/>
    <cellStyle name="20% - 3. jelölőszín 3 2 2 9" xfId="15790"/>
    <cellStyle name="20% - 3. jelölőszín 3 2 2 9 2" xfId="15791"/>
    <cellStyle name="20% - 3. jelölőszín 3 2 20" xfId="15792"/>
    <cellStyle name="20% - 3. jelölőszín 3 2 21" xfId="15793"/>
    <cellStyle name="20% - 3. jelölőszín 3 2 22" xfId="15794"/>
    <cellStyle name="20% - 3. jelölőszín 3 2 23" xfId="15795"/>
    <cellStyle name="20% - 3. jelölőszín 3 2 3" xfId="953"/>
    <cellStyle name="20% - 3. jelölőszín 3 2 3 10" xfId="15796"/>
    <cellStyle name="20% - 3. jelölőszín 3 2 3 11" xfId="15797"/>
    <cellStyle name="20% - 3. jelölőszín 3 2 3 12" xfId="15798"/>
    <cellStyle name="20% - 3. jelölőszín 3 2 3 13" xfId="15799"/>
    <cellStyle name="20% - 3. jelölőszín 3 2 3 14" xfId="15800"/>
    <cellStyle name="20% - 3. jelölőszín 3 2 3 15" xfId="15801"/>
    <cellStyle name="20% - 3. jelölőszín 3 2 3 2" xfId="954"/>
    <cellStyle name="20% - 3. jelölőszín 3 2 3 2 10" xfId="15802"/>
    <cellStyle name="20% - 3. jelölőszín 3 2 3 2 2" xfId="955"/>
    <cellStyle name="20% - 3. jelölőszín 3 2 3 2 2 2" xfId="956"/>
    <cellStyle name="20% - 3. jelölőszín 3 2 3 2 2 2 2" xfId="15803"/>
    <cellStyle name="20% - 3. jelölőszín 3 2 3 2 2 2 2 2" xfId="15804"/>
    <cellStyle name="20% - 3. jelölőszín 3 2 3 2 2 2 3" xfId="15805"/>
    <cellStyle name="20% - 3. jelölőszín 3 2 3 2 2 2 4" xfId="15806"/>
    <cellStyle name="20% - 3. jelölőszín 3 2 3 2 2 2 5" xfId="15807"/>
    <cellStyle name="20% - 3. jelölőszín 3 2 3 2 2 2 6" xfId="15808"/>
    <cellStyle name="20% - 3. jelölőszín 3 2 3 2 2 3" xfId="15809"/>
    <cellStyle name="20% - 3. jelölőszín 3 2 3 2 2 3 2" xfId="15810"/>
    <cellStyle name="20% - 3. jelölőszín 3 2 3 2 2 4" xfId="15811"/>
    <cellStyle name="20% - 3. jelölőszín 3 2 3 2 2 5" xfId="15812"/>
    <cellStyle name="20% - 3. jelölőszín 3 2 3 2 2 6" xfId="15813"/>
    <cellStyle name="20% - 3. jelölőszín 3 2 3 2 2 7" xfId="15814"/>
    <cellStyle name="20% - 3. jelölőszín 3 2 3 2 3" xfId="957"/>
    <cellStyle name="20% - 3. jelölőszín 3 2 3 2 3 2" xfId="15815"/>
    <cellStyle name="20% - 3. jelölőszín 3 2 3 2 3 2 2" xfId="15816"/>
    <cellStyle name="20% - 3. jelölőszín 3 2 3 2 3 3" xfId="15817"/>
    <cellStyle name="20% - 3. jelölőszín 3 2 3 2 3 4" xfId="15818"/>
    <cellStyle name="20% - 3. jelölőszín 3 2 3 2 3 5" xfId="15819"/>
    <cellStyle name="20% - 3. jelölőszín 3 2 3 2 3 6" xfId="15820"/>
    <cellStyle name="20% - 3. jelölőszín 3 2 3 2 4" xfId="15821"/>
    <cellStyle name="20% - 3. jelölőszín 3 2 3 2 4 2" xfId="15822"/>
    <cellStyle name="20% - 3. jelölőszín 3 2 3 2 4 2 2" xfId="15823"/>
    <cellStyle name="20% - 3. jelölőszín 3 2 3 2 4 3" xfId="15824"/>
    <cellStyle name="20% - 3. jelölőszín 3 2 3 2 4 4" xfId="15825"/>
    <cellStyle name="20% - 3. jelölőszín 3 2 3 2 5" xfId="15826"/>
    <cellStyle name="20% - 3. jelölőszín 3 2 3 2 5 2" xfId="15827"/>
    <cellStyle name="20% - 3. jelölőszín 3 2 3 2 6" xfId="15828"/>
    <cellStyle name="20% - 3. jelölőszín 3 2 3 2 7" xfId="15829"/>
    <cellStyle name="20% - 3. jelölőszín 3 2 3 2 8" xfId="15830"/>
    <cellStyle name="20% - 3. jelölőszín 3 2 3 2 9" xfId="15831"/>
    <cellStyle name="20% - 3. jelölőszín 3 2 3 3" xfId="958"/>
    <cellStyle name="20% - 3. jelölőszín 3 2 3 3 2" xfId="959"/>
    <cellStyle name="20% - 3. jelölőszín 3 2 3 3 2 2" xfId="15832"/>
    <cellStyle name="20% - 3. jelölőszín 3 2 3 3 2 2 2" xfId="15833"/>
    <cellStyle name="20% - 3. jelölőszín 3 2 3 3 2 3" xfId="15834"/>
    <cellStyle name="20% - 3. jelölőszín 3 2 3 3 2 4" xfId="15835"/>
    <cellStyle name="20% - 3. jelölőszín 3 2 3 3 2 5" xfId="15836"/>
    <cellStyle name="20% - 3. jelölőszín 3 2 3 3 2 6" xfId="15837"/>
    <cellStyle name="20% - 3. jelölőszín 3 2 3 3 3" xfId="15838"/>
    <cellStyle name="20% - 3. jelölőszín 3 2 3 3 3 2" xfId="15839"/>
    <cellStyle name="20% - 3. jelölőszín 3 2 3 3 4" xfId="15840"/>
    <cellStyle name="20% - 3. jelölőszín 3 2 3 3 5" xfId="15841"/>
    <cellStyle name="20% - 3. jelölőszín 3 2 3 3 6" xfId="15842"/>
    <cellStyle name="20% - 3. jelölőszín 3 2 3 3 7" xfId="15843"/>
    <cellStyle name="20% - 3. jelölőszín 3 2 3 4" xfId="960"/>
    <cellStyle name="20% - 3. jelölőszín 3 2 3 4 2" xfId="15844"/>
    <cellStyle name="20% - 3. jelölőszín 3 2 3 4 2 2" xfId="15845"/>
    <cellStyle name="20% - 3. jelölőszín 3 2 3 4 3" xfId="15846"/>
    <cellStyle name="20% - 3. jelölőszín 3 2 3 4 4" xfId="15847"/>
    <cellStyle name="20% - 3. jelölőszín 3 2 3 4 5" xfId="15848"/>
    <cellStyle name="20% - 3. jelölőszín 3 2 3 4 6" xfId="15849"/>
    <cellStyle name="20% - 3. jelölőszín 3 2 3 5" xfId="15850"/>
    <cellStyle name="20% - 3. jelölőszín 3 2 3 5 2" xfId="15851"/>
    <cellStyle name="20% - 3. jelölőszín 3 2 3 5 2 2" xfId="15852"/>
    <cellStyle name="20% - 3. jelölőszín 3 2 3 5 3" xfId="15853"/>
    <cellStyle name="20% - 3. jelölőszín 3 2 3 5 4" xfId="15854"/>
    <cellStyle name="20% - 3. jelölőszín 3 2 3 6" xfId="15855"/>
    <cellStyle name="20% - 3. jelölőszín 3 2 3 6 2" xfId="15856"/>
    <cellStyle name="20% - 3. jelölőszín 3 2 3 6 3" xfId="15857"/>
    <cellStyle name="20% - 3. jelölőszín 3 2 3 7" xfId="15858"/>
    <cellStyle name="20% - 3. jelölőszín 3 2 3 8" xfId="15859"/>
    <cellStyle name="20% - 3. jelölőszín 3 2 3 9" xfId="15860"/>
    <cellStyle name="20% - 3. jelölőszín 3 2 4" xfId="961"/>
    <cellStyle name="20% - 3. jelölőszín 3 2 4 10" xfId="15861"/>
    <cellStyle name="20% - 3. jelölőszín 3 2 4 11" xfId="15862"/>
    <cellStyle name="20% - 3. jelölőszín 3 2 4 12" xfId="15863"/>
    <cellStyle name="20% - 3. jelölőszín 3 2 4 2" xfId="962"/>
    <cellStyle name="20% - 3. jelölőszín 3 2 4 2 10" xfId="15864"/>
    <cellStyle name="20% - 3. jelölőszín 3 2 4 2 2" xfId="963"/>
    <cellStyle name="20% - 3. jelölőszín 3 2 4 2 2 2" xfId="15865"/>
    <cellStyle name="20% - 3. jelölőszín 3 2 4 2 2 2 2" xfId="15866"/>
    <cellStyle name="20% - 3. jelölőszín 3 2 4 2 2 2 3" xfId="15867"/>
    <cellStyle name="20% - 3. jelölőszín 3 2 4 2 2 3" xfId="15868"/>
    <cellStyle name="20% - 3. jelölőszín 3 2 4 2 2 4" xfId="15869"/>
    <cellStyle name="20% - 3. jelölőszín 3 2 4 2 2 5" xfId="15870"/>
    <cellStyle name="20% - 3. jelölőszín 3 2 4 2 2 6" xfId="15871"/>
    <cellStyle name="20% - 3. jelölőszín 3 2 4 2 3" xfId="15872"/>
    <cellStyle name="20% - 3. jelölőszín 3 2 4 2 3 2" xfId="15873"/>
    <cellStyle name="20% - 3. jelölőszín 3 2 4 2 3 2 2" xfId="15874"/>
    <cellStyle name="20% - 3. jelölőszín 3 2 4 2 3 3" xfId="15875"/>
    <cellStyle name="20% - 3. jelölőszín 3 2 4 2 3 4" xfId="15876"/>
    <cellStyle name="20% - 3. jelölőszín 3 2 4 2 4" xfId="15877"/>
    <cellStyle name="20% - 3. jelölőszín 3 2 4 2 4 2" xfId="15878"/>
    <cellStyle name="20% - 3. jelölőszín 3 2 4 2 4 3" xfId="15879"/>
    <cellStyle name="20% - 3. jelölőszín 3 2 4 2 5" xfId="15880"/>
    <cellStyle name="20% - 3. jelölőszín 3 2 4 2 6" xfId="15881"/>
    <cellStyle name="20% - 3. jelölőszín 3 2 4 2 7" xfId="15882"/>
    <cellStyle name="20% - 3. jelölőszín 3 2 4 2 8" xfId="15883"/>
    <cellStyle name="20% - 3. jelölőszín 3 2 4 2 9" xfId="15884"/>
    <cellStyle name="20% - 3. jelölőszín 3 2 4 3" xfId="964"/>
    <cellStyle name="20% - 3. jelölőszín 3 2 4 3 2" xfId="15885"/>
    <cellStyle name="20% - 3. jelölőszín 3 2 4 3 2 2" xfId="15886"/>
    <cellStyle name="20% - 3. jelölőszín 3 2 4 3 2 3" xfId="15887"/>
    <cellStyle name="20% - 3. jelölőszín 3 2 4 3 3" xfId="15888"/>
    <cellStyle name="20% - 3. jelölőszín 3 2 4 3 3 2" xfId="15889"/>
    <cellStyle name="20% - 3. jelölőszín 3 2 4 3 4" xfId="15890"/>
    <cellStyle name="20% - 3. jelölőszín 3 2 4 3 5" xfId="15891"/>
    <cellStyle name="20% - 3. jelölőszín 3 2 4 3 6" xfId="15892"/>
    <cellStyle name="20% - 3. jelölőszín 3 2 4 4" xfId="15893"/>
    <cellStyle name="20% - 3. jelölőszín 3 2 4 4 2" xfId="15894"/>
    <cellStyle name="20% - 3. jelölőszín 3 2 4 4 2 2" xfId="15895"/>
    <cellStyle name="20% - 3. jelölőszín 3 2 4 4 3" xfId="15896"/>
    <cellStyle name="20% - 3. jelölőszín 3 2 4 4 4" xfId="15897"/>
    <cellStyle name="20% - 3. jelölőszín 3 2 4 5" xfId="15898"/>
    <cellStyle name="20% - 3. jelölőszín 3 2 4 5 2" xfId="15899"/>
    <cellStyle name="20% - 3. jelölőszín 3 2 4 5 3" xfId="15900"/>
    <cellStyle name="20% - 3. jelölőszín 3 2 4 6" xfId="15901"/>
    <cellStyle name="20% - 3. jelölőszín 3 2 4 6 2" xfId="15902"/>
    <cellStyle name="20% - 3. jelölőszín 3 2 4 7" xfId="15903"/>
    <cellStyle name="20% - 3. jelölőszín 3 2 4 8" xfId="15904"/>
    <cellStyle name="20% - 3. jelölőszín 3 2 4 9" xfId="15905"/>
    <cellStyle name="20% - 3. jelölőszín 3 2 5" xfId="965"/>
    <cellStyle name="20% - 3. jelölőszín 3 2 5 10" xfId="15906"/>
    <cellStyle name="20% - 3. jelölőszín 3 2 5 2" xfId="966"/>
    <cellStyle name="20% - 3. jelölőszín 3 2 5 2 2" xfId="15907"/>
    <cellStyle name="20% - 3. jelölőszín 3 2 5 2 2 2" xfId="15908"/>
    <cellStyle name="20% - 3. jelölőszín 3 2 5 2 2 3" xfId="15909"/>
    <cellStyle name="20% - 3. jelölőszín 3 2 5 2 3" xfId="15910"/>
    <cellStyle name="20% - 3. jelölőszín 3 2 5 2 3 2" xfId="15911"/>
    <cellStyle name="20% - 3. jelölőszín 3 2 5 2 4" xfId="15912"/>
    <cellStyle name="20% - 3. jelölőszín 3 2 5 2 5" xfId="15913"/>
    <cellStyle name="20% - 3. jelölőszín 3 2 5 2 6" xfId="15914"/>
    <cellStyle name="20% - 3. jelölőszín 3 2 5 3" xfId="15915"/>
    <cellStyle name="20% - 3. jelölőszín 3 2 5 3 2" xfId="15916"/>
    <cellStyle name="20% - 3. jelölőszín 3 2 5 3 2 2" xfId="15917"/>
    <cellStyle name="20% - 3. jelölőszín 3 2 5 3 3" xfId="15918"/>
    <cellStyle name="20% - 3. jelölőszín 3 2 5 3 4" xfId="15919"/>
    <cellStyle name="20% - 3. jelölőszín 3 2 5 4" xfId="15920"/>
    <cellStyle name="20% - 3. jelölőszín 3 2 5 4 2" xfId="15921"/>
    <cellStyle name="20% - 3. jelölőszín 3 2 5 4 3" xfId="15922"/>
    <cellStyle name="20% - 3. jelölőszín 3 2 5 5" xfId="15923"/>
    <cellStyle name="20% - 3. jelölőszín 3 2 5 6" xfId="15924"/>
    <cellStyle name="20% - 3. jelölőszín 3 2 5 7" xfId="15925"/>
    <cellStyle name="20% - 3. jelölőszín 3 2 5 8" xfId="15926"/>
    <cellStyle name="20% - 3. jelölőszín 3 2 5 9" xfId="15927"/>
    <cellStyle name="20% - 3. jelölőszín 3 2 6" xfId="967"/>
    <cellStyle name="20% - 3. jelölőszín 3 2 6 10" xfId="15928"/>
    <cellStyle name="20% - 3. jelölőszín 3 2 6 2" xfId="968"/>
    <cellStyle name="20% - 3. jelölőszín 3 2 6 2 2" xfId="15929"/>
    <cellStyle name="20% - 3. jelölőszín 3 2 6 2 2 2" xfId="15930"/>
    <cellStyle name="20% - 3. jelölőszín 3 2 6 2 2 3" xfId="15931"/>
    <cellStyle name="20% - 3. jelölőszín 3 2 6 2 3" xfId="15932"/>
    <cellStyle name="20% - 3. jelölőszín 3 2 6 2 3 2" xfId="15933"/>
    <cellStyle name="20% - 3. jelölőszín 3 2 6 2 4" xfId="15934"/>
    <cellStyle name="20% - 3. jelölőszín 3 2 6 2 5" xfId="15935"/>
    <cellStyle name="20% - 3. jelölőszín 3 2 6 2 6" xfId="15936"/>
    <cellStyle name="20% - 3. jelölőszín 3 2 6 3" xfId="15937"/>
    <cellStyle name="20% - 3. jelölőszín 3 2 6 3 2" xfId="15938"/>
    <cellStyle name="20% - 3. jelölőszín 3 2 6 3 2 2" xfId="15939"/>
    <cellStyle name="20% - 3. jelölőszín 3 2 6 3 3" xfId="15940"/>
    <cellStyle name="20% - 3. jelölőszín 3 2 6 3 4" xfId="15941"/>
    <cellStyle name="20% - 3. jelölőszín 3 2 6 4" xfId="15942"/>
    <cellStyle name="20% - 3. jelölőszín 3 2 6 4 2" xfId="15943"/>
    <cellStyle name="20% - 3. jelölőszín 3 2 6 4 3" xfId="15944"/>
    <cellStyle name="20% - 3. jelölőszín 3 2 6 5" xfId="15945"/>
    <cellStyle name="20% - 3. jelölőszín 3 2 6 6" xfId="15946"/>
    <cellStyle name="20% - 3. jelölőszín 3 2 6 7" xfId="15947"/>
    <cellStyle name="20% - 3. jelölőszín 3 2 6 8" xfId="15948"/>
    <cellStyle name="20% - 3. jelölőszín 3 2 6 9" xfId="15949"/>
    <cellStyle name="20% - 3. jelölőszín 3 2 7" xfId="969"/>
    <cellStyle name="20% - 3. jelölőszín 3 2 7 10" xfId="15950"/>
    <cellStyle name="20% - 3. jelölőszín 3 2 7 2" xfId="15951"/>
    <cellStyle name="20% - 3. jelölőszín 3 2 7 2 2" xfId="15952"/>
    <cellStyle name="20% - 3. jelölőszín 3 2 7 2 2 2" xfId="15953"/>
    <cellStyle name="20% - 3. jelölőszín 3 2 7 2 2 3" xfId="15954"/>
    <cellStyle name="20% - 3. jelölőszín 3 2 7 2 3" xfId="15955"/>
    <cellStyle name="20% - 3. jelölőszín 3 2 7 2 4" xfId="15956"/>
    <cellStyle name="20% - 3. jelölőszín 3 2 7 3" xfId="15957"/>
    <cellStyle name="20% - 3. jelölőszín 3 2 7 3 2" xfId="15958"/>
    <cellStyle name="20% - 3. jelölőszín 3 2 7 3 3" xfId="15959"/>
    <cellStyle name="20% - 3. jelölőszín 3 2 7 4" xfId="15960"/>
    <cellStyle name="20% - 3. jelölőszín 3 2 7 4 2" xfId="15961"/>
    <cellStyle name="20% - 3. jelölőszín 3 2 7 5" xfId="15962"/>
    <cellStyle name="20% - 3. jelölőszín 3 2 7 6" xfId="15963"/>
    <cellStyle name="20% - 3. jelölőszín 3 2 7 7" xfId="15964"/>
    <cellStyle name="20% - 3. jelölőszín 3 2 7 8" xfId="15965"/>
    <cellStyle name="20% - 3. jelölőszín 3 2 7 9" xfId="15966"/>
    <cellStyle name="20% - 3. jelölőszín 3 2 8" xfId="15967"/>
    <cellStyle name="20% - 3. jelölőszín 3 2 8 2" xfId="15968"/>
    <cellStyle name="20% - 3. jelölőszín 3 2 8 2 2" xfId="15969"/>
    <cellStyle name="20% - 3. jelölőszín 3 2 8 2 2 2" xfId="15970"/>
    <cellStyle name="20% - 3. jelölőszín 3 2 8 2 3" xfId="15971"/>
    <cellStyle name="20% - 3. jelölőszín 3 2 8 3" xfId="15972"/>
    <cellStyle name="20% - 3. jelölőszín 3 2 8 3 2" xfId="15973"/>
    <cellStyle name="20% - 3. jelölőszín 3 2 8 4" xfId="15974"/>
    <cellStyle name="20% - 3. jelölőszín 3 2 8 5" xfId="15975"/>
    <cellStyle name="20% - 3. jelölőszín 3 2 8 6" xfId="15976"/>
    <cellStyle name="20% - 3. jelölőszín 3 2 8 7" xfId="15977"/>
    <cellStyle name="20% - 3. jelölőszín 3 2 8 8" xfId="15978"/>
    <cellStyle name="20% - 3. jelölőszín 3 2 9" xfId="15979"/>
    <cellStyle name="20% - 3. jelölőszín 3 2 9 2" xfId="15980"/>
    <cellStyle name="20% - 3. jelölőszín 3 2 9 2 2" xfId="15981"/>
    <cellStyle name="20% - 3. jelölőszín 3 2 9 2 3" xfId="15982"/>
    <cellStyle name="20% - 3. jelölőszín 3 2 9 3" xfId="15983"/>
    <cellStyle name="20% - 3. jelölőszín 3 2 9 4" xfId="15984"/>
    <cellStyle name="20% - 3. jelölőszín 3 2 9 5" xfId="15985"/>
    <cellStyle name="20% - 3. jelölőszín 3 20" xfId="15986"/>
    <cellStyle name="20% - 3. jelölőszín 3 21" xfId="15987"/>
    <cellStyle name="20% - 3. jelölőszín 3 22" xfId="15988"/>
    <cellStyle name="20% - 3. jelölőszín 3 23" xfId="15989"/>
    <cellStyle name="20% - 3. jelölőszín 3 24" xfId="15990"/>
    <cellStyle name="20% - 3. jelölőszín 3 25" xfId="15991"/>
    <cellStyle name="20% - 3. jelölőszín 3 3" xfId="970"/>
    <cellStyle name="20% - 3. jelölőszín 3 3 10" xfId="15992"/>
    <cellStyle name="20% - 3. jelölőszín 3 3 10 2" xfId="15993"/>
    <cellStyle name="20% - 3. jelölőszín 3 3 11" xfId="15994"/>
    <cellStyle name="20% - 3. jelölőszín 3 3 12" xfId="15995"/>
    <cellStyle name="20% - 3. jelölőszín 3 3 13" xfId="15996"/>
    <cellStyle name="20% - 3. jelölőszín 3 3 14" xfId="15997"/>
    <cellStyle name="20% - 3. jelölőszín 3 3 15" xfId="15998"/>
    <cellStyle name="20% - 3. jelölőszín 3 3 16" xfId="15999"/>
    <cellStyle name="20% - 3. jelölőszín 3 3 17" xfId="16000"/>
    <cellStyle name="20% - 3. jelölőszín 3 3 18" xfId="16001"/>
    <cellStyle name="20% - 3. jelölőszín 3 3 19" xfId="16002"/>
    <cellStyle name="20% - 3. jelölőszín 3 3 2" xfId="971"/>
    <cellStyle name="20% - 3. jelölőszín 3 3 2 10" xfId="16003"/>
    <cellStyle name="20% - 3. jelölőszín 3 3 2 11" xfId="16004"/>
    <cellStyle name="20% - 3. jelölőszín 3 3 2 12" xfId="16005"/>
    <cellStyle name="20% - 3. jelölőszín 3 3 2 13" xfId="16006"/>
    <cellStyle name="20% - 3. jelölőszín 3 3 2 14" xfId="16007"/>
    <cellStyle name="20% - 3. jelölőszín 3 3 2 2" xfId="972"/>
    <cellStyle name="20% - 3. jelölőszín 3 3 2 2 2" xfId="973"/>
    <cellStyle name="20% - 3. jelölőszín 3 3 2 2 2 2" xfId="974"/>
    <cellStyle name="20% - 3. jelölőszín 3 3 2 2 2 2 2" xfId="16008"/>
    <cellStyle name="20% - 3. jelölőszín 3 3 2 2 2 2 2 2" xfId="16009"/>
    <cellStyle name="20% - 3. jelölőszín 3 3 2 2 2 2 3" xfId="16010"/>
    <cellStyle name="20% - 3. jelölőszín 3 3 2 2 2 2 4" xfId="16011"/>
    <cellStyle name="20% - 3. jelölőszín 3 3 2 2 2 2 5" xfId="16012"/>
    <cellStyle name="20% - 3. jelölőszín 3 3 2 2 2 3" xfId="16013"/>
    <cellStyle name="20% - 3. jelölőszín 3 3 2 2 2 3 2" xfId="16014"/>
    <cellStyle name="20% - 3. jelölőszín 3 3 2 2 2 4" xfId="16015"/>
    <cellStyle name="20% - 3. jelölőszín 3 3 2 2 2 5" xfId="16016"/>
    <cellStyle name="20% - 3. jelölőszín 3 3 2 2 2 6" xfId="16017"/>
    <cellStyle name="20% - 3. jelölőszín 3 3 2 2 2 7" xfId="16018"/>
    <cellStyle name="20% - 3. jelölőszín 3 3 2 2 3" xfId="975"/>
    <cellStyle name="20% - 3. jelölőszín 3 3 2 2 3 2" xfId="16019"/>
    <cellStyle name="20% - 3. jelölőszín 3 3 2 2 3 2 2" xfId="16020"/>
    <cellStyle name="20% - 3. jelölőszín 3 3 2 2 3 3" xfId="16021"/>
    <cellStyle name="20% - 3. jelölőszín 3 3 2 2 3 4" xfId="16022"/>
    <cellStyle name="20% - 3. jelölőszín 3 3 2 2 3 5" xfId="16023"/>
    <cellStyle name="20% - 3. jelölőszín 3 3 2 2 3 6" xfId="16024"/>
    <cellStyle name="20% - 3. jelölőszín 3 3 2 2 4" xfId="16025"/>
    <cellStyle name="20% - 3. jelölőszín 3 3 2 2 4 2" xfId="16026"/>
    <cellStyle name="20% - 3. jelölőszín 3 3 2 2 5" xfId="16027"/>
    <cellStyle name="20% - 3. jelölőszín 3 3 2 2 6" xfId="16028"/>
    <cellStyle name="20% - 3. jelölőszín 3 3 2 2 7" xfId="16029"/>
    <cellStyle name="20% - 3. jelölőszín 3 3 2 2 8" xfId="16030"/>
    <cellStyle name="20% - 3. jelölőszín 3 3 2 3" xfId="976"/>
    <cellStyle name="20% - 3. jelölőszín 3 3 2 3 2" xfId="977"/>
    <cellStyle name="20% - 3. jelölőszín 3 3 2 3 2 2" xfId="16031"/>
    <cellStyle name="20% - 3. jelölőszín 3 3 2 3 2 2 2" xfId="16032"/>
    <cellStyle name="20% - 3. jelölőszín 3 3 2 3 2 3" xfId="16033"/>
    <cellStyle name="20% - 3. jelölőszín 3 3 2 3 2 4" xfId="16034"/>
    <cellStyle name="20% - 3. jelölőszín 3 3 2 3 2 5" xfId="16035"/>
    <cellStyle name="20% - 3. jelölőszín 3 3 2 3 2 6" xfId="16036"/>
    <cellStyle name="20% - 3. jelölőszín 3 3 2 3 3" xfId="16037"/>
    <cellStyle name="20% - 3. jelölőszín 3 3 2 3 3 2" xfId="16038"/>
    <cellStyle name="20% - 3. jelölőszín 3 3 2 3 4" xfId="16039"/>
    <cellStyle name="20% - 3. jelölőszín 3 3 2 3 5" xfId="16040"/>
    <cellStyle name="20% - 3. jelölőszín 3 3 2 3 6" xfId="16041"/>
    <cellStyle name="20% - 3. jelölőszín 3 3 2 3 7" xfId="16042"/>
    <cellStyle name="20% - 3. jelölőszín 3 3 2 4" xfId="978"/>
    <cellStyle name="20% - 3. jelölőszín 3 3 2 4 2" xfId="16043"/>
    <cellStyle name="20% - 3. jelölőszín 3 3 2 4 2 2" xfId="16044"/>
    <cellStyle name="20% - 3. jelölőszín 3 3 2 4 3" xfId="16045"/>
    <cellStyle name="20% - 3. jelölőszín 3 3 2 4 4" xfId="16046"/>
    <cellStyle name="20% - 3. jelölőszín 3 3 2 4 5" xfId="16047"/>
    <cellStyle name="20% - 3. jelölőszín 3 3 2 4 6" xfId="16048"/>
    <cellStyle name="20% - 3. jelölőszín 3 3 2 5" xfId="16049"/>
    <cellStyle name="20% - 3. jelölőszín 3 3 2 5 2" xfId="16050"/>
    <cellStyle name="20% - 3. jelölőszín 3 3 2 5 2 2" xfId="16051"/>
    <cellStyle name="20% - 3. jelölőszín 3 3 2 5 3" xfId="16052"/>
    <cellStyle name="20% - 3. jelölőszín 3 3 2 5 4" xfId="16053"/>
    <cellStyle name="20% - 3. jelölőszín 3 3 2 6" xfId="16054"/>
    <cellStyle name="20% - 3. jelölőszín 3 3 2 6 2" xfId="16055"/>
    <cellStyle name="20% - 3. jelölőszín 3 3 2 7" xfId="16056"/>
    <cellStyle name="20% - 3. jelölőszín 3 3 2 8" xfId="16057"/>
    <cellStyle name="20% - 3. jelölőszín 3 3 2 9" xfId="16058"/>
    <cellStyle name="20% - 3. jelölőszín 3 3 20" xfId="16059"/>
    <cellStyle name="20% - 3. jelölőszín 3 3 3" xfId="979"/>
    <cellStyle name="20% - 3. jelölőszín 3 3 3 10" xfId="16060"/>
    <cellStyle name="20% - 3. jelölőszín 3 3 3 2" xfId="980"/>
    <cellStyle name="20% - 3. jelölőszín 3 3 3 2 2" xfId="981"/>
    <cellStyle name="20% - 3. jelölőszín 3 3 3 2 2 2" xfId="16061"/>
    <cellStyle name="20% - 3. jelölőszín 3 3 3 2 2 2 2" xfId="16062"/>
    <cellStyle name="20% - 3. jelölőszín 3 3 3 2 2 3" xfId="16063"/>
    <cellStyle name="20% - 3. jelölőszín 3 3 3 2 2 4" xfId="16064"/>
    <cellStyle name="20% - 3. jelölőszín 3 3 3 2 2 5" xfId="16065"/>
    <cellStyle name="20% - 3. jelölőszín 3 3 3 2 2 6" xfId="16066"/>
    <cellStyle name="20% - 3. jelölőszín 3 3 3 2 3" xfId="16067"/>
    <cellStyle name="20% - 3. jelölőszín 3 3 3 2 3 2" xfId="16068"/>
    <cellStyle name="20% - 3. jelölőszín 3 3 3 2 4" xfId="16069"/>
    <cellStyle name="20% - 3. jelölőszín 3 3 3 2 5" xfId="16070"/>
    <cellStyle name="20% - 3. jelölőszín 3 3 3 2 6" xfId="16071"/>
    <cellStyle name="20% - 3. jelölőszín 3 3 3 2 7" xfId="16072"/>
    <cellStyle name="20% - 3. jelölőszín 3 3 3 3" xfId="982"/>
    <cellStyle name="20% - 3. jelölőszín 3 3 3 3 2" xfId="16073"/>
    <cellStyle name="20% - 3. jelölőszín 3 3 3 3 2 2" xfId="16074"/>
    <cellStyle name="20% - 3. jelölőszín 3 3 3 3 3" xfId="16075"/>
    <cellStyle name="20% - 3. jelölőszín 3 3 3 3 4" xfId="16076"/>
    <cellStyle name="20% - 3. jelölőszín 3 3 3 3 5" xfId="16077"/>
    <cellStyle name="20% - 3. jelölőszín 3 3 3 3 6" xfId="16078"/>
    <cellStyle name="20% - 3. jelölőszín 3 3 3 4" xfId="16079"/>
    <cellStyle name="20% - 3. jelölőszín 3 3 3 4 2" xfId="16080"/>
    <cellStyle name="20% - 3. jelölőszín 3 3 3 4 2 2" xfId="16081"/>
    <cellStyle name="20% - 3. jelölőszín 3 3 3 4 3" xfId="16082"/>
    <cellStyle name="20% - 3. jelölőszín 3 3 3 4 4" xfId="16083"/>
    <cellStyle name="20% - 3. jelölőszín 3 3 3 5" xfId="16084"/>
    <cellStyle name="20% - 3. jelölőszín 3 3 3 5 2" xfId="16085"/>
    <cellStyle name="20% - 3. jelölőszín 3 3 3 6" xfId="16086"/>
    <cellStyle name="20% - 3. jelölőszín 3 3 3 7" xfId="16087"/>
    <cellStyle name="20% - 3. jelölőszín 3 3 3 8" xfId="16088"/>
    <cellStyle name="20% - 3. jelölőszín 3 3 3 9" xfId="16089"/>
    <cellStyle name="20% - 3. jelölőszín 3 3 4" xfId="983"/>
    <cellStyle name="20% - 3. jelölőszín 3 3 4 10" xfId="16090"/>
    <cellStyle name="20% - 3. jelölőszín 3 3 4 2" xfId="984"/>
    <cellStyle name="20% - 3. jelölőszín 3 3 4 2 2" xfId="16091"/>
    <cellStyle name="20% - 3. jelölőszín 3 3 4 2 2 2" xfId="16092"/>
    <cellStyle name="20% - 3. jelölőszín 3 3 4 2 2 3" xfId="16093"/>
    <cellStyle name="20% - 3. jelölőszín 3 3 4 2 3" xfId="16094"/>
    <cellStyle name="20% - 3. jelölőszín 3 3 4 2 3 2" xfId="16095"/>
    <cellStyle name="20% - 3. jelölőszín 3 3 4 2 4" xfId="16096"/>
    <cellStyle name="20% - 3. jelölőszín 3 3 4 2 5" xfId="16097"/>
    <cellStyle name="20% - 3. jelölőszín 3 3 4 2 6" xfId="16098"/>
    <cellStyle name="20% - 3. jelölőszín 3 3 4 3" xfId="16099"/>
    <cellStyle name="20% - 3. jelölőszín 3 3 4 3 2" xfId="16100"/>
    <cellStyle name="20% - 3. jelölőszín 3 3 4 3 2 2" xfId="16101"/>
    <cellStyle name="20% - 3. jelölőszín 3 3 4 3 3" xfId="16102"/>
    <cellStyle name="20% - 3. jelölőszín 3 3 4 3 4" xfId="16103"/>
    <cellStyle name="20% - 3. jelölőszín 3 3 4 4" xfId="16104"/>
    <cellStyle name="20% - 3. jelölőszín 3 3 4 4 2" xfId="16105"/>
    <cellStyle name="20% - 3. jelölőszín 3 3 4 4 3" xfId="16106"/>
    <cellStyle name="20% - 3. jelölőszín 3 3 4 5" xfId="16107"/>
    <cellStyle name="20% - 3. jelölőszín 3 3 4 6" xfId="16108"/>
    <cellStyle name="20% - 3. jelölőszín 3 3 4 7" xfId="16109"/>
    <cellStyle name="20% - 3. jelölőszín 3 3 4 8" xfId="16110"/>
    <cellStyle name="20% - 3. jelölőszín 3 3 4 9" xfId="16111"/>
    <cellStyle name="20% - 3. jelölőszín 3 3 5" xfId="985"/>
    <cellStyle name="20% - 3. jelölőszín 3 3 5 2" xfId="986"/>
    <cellStyle name="20% - 3. jelölőszín 3 3 5 2 2" xfId="16112"/>
    <cellStyle name="20% - 3. jelölőszín 3 3 5 2 2 2" xfId="16113"/>
    <cellStyle name="20% - 3. jelölőszín 3 3 5 2 2 3" xfId="16114"/>
    <cellStyle name="20% - 3. jelölőszín 3 3 5 2 3" xfId="16115"/>
    <cellStyle name="20% - 3. jelölőszín 3 3 5 2 4" xfId="16116"/>
    <cellStyle name="20% - 3. jelölőszín 3 3 5 2 5" xfId="16117"/>
    <cellStyle name="20% - 3. jelölőszín 3 3 5 2 6" xfId="16118"/>
    <cellStyle name="20% - 3. jelölőszín 3 3 5 3" xfId="16119"/>
    <cellStyle name="20% - 3. jelölőszín 3 3 5 3 2" xfId="16120"/>
    <cellStyle name="20% - 3. jelölőszín 3 3 5 3 3" xfId="16121"/>
    <cellStyle name="20% - 3. jelölőszín 3 3 5 4" xfId="16122"/>
    <cellStyle name="20% - 3. jelölőszín 3 3 5 5" xfId="16123"/>
    <cellStyle name="20% - 3. jelölőszín 3 3 5 6" xfId="16124"/>
    <cellStyle name="20% - 3. jelölőszín 3 3 5 7" xfId="16125"/>
    <cellStyle name="20% - 3. jelölőszín 3 3 5 8" xfId="16126"/>
    <cellStyle name="20% - 3. jelölőszín 3 3 5 9" xfId="16127"/>
    <cellStyle name="20% - 3. jelölőszín 3 3 6" xfId="987"/>
    <cellStyle name="20% - 3. jelölőszín 3 3 6 2" xfId="16128"/>
    <cellStyle name="20% - 3. jelölőszín 3 3 6 2 2" xfId="16129"/>
    <cellStyle name="20% - 3. jelölőszín 3 3 6 2 3" xfId="16130"/>
    <cellStyle name="20% - 3. jelölőszín 3 3 6 3" xfId="16131"/>
    <cellStyle name="20% - 3. jelölőszín 3 3 6 3 2" xfId="16132"/>
    <cellStyle name="20% - 3. jelölőszín 3 3 6 4" xfId="16133"/>
    <cellStyle name="20% - 3. jelölőszín 3 3 6 5" xfId="16134"/>
    <cellStyle name="20% - 3. jelölőszín 3 3 6 6" xfId="16135"/>
    <cellStyle name="20% - 3. jelölőszín 3 3 7" xfId="16136"/>
    <cellStyle name="20% - 3. jelölőszín 3 3 7 2" xfId="16137"/>
    <cellStyle name="20% - 3. jelölőszín 3 3 7 2 2" xfId="16138"/>
    <cellStyle name="20% - 3. jelölőszín 3 3 7 3" xfId="16139"/>
    <cellStyle name="20% - 3. jelölőszín 3 3 7 4" xfId="16140"/>
    <cellStyle name="20% - 3. jelölőszín 3 3 8" xfId="16141"/>
    <cellStyle name="20% - 3. jelölőszín 3 3 8 2" xfId="16142"/>
    <cellStyle name="20% - 3. jelölőszín 3 3 8 2 2" xfId="16143"/>
    <cellStyle name="20% - 3. jelölőszín 3 3 8 3" xfId="16144"/>
    <cellStyle name="20% - 3. jelölőszín 3 3 8 4" xfId="16145"/>
    <cellStyle name="20% - 3. jelölőszín 3 3 9" xfId="16146"/>
    <cellStyle name="20% - 3. jelölőszín 3 3 9 2" xfId="16147"/>
    <cellStyle name="20% - 3. jelölőszín 3 3 9 3" xfId="16148"/>
    <cellStyle name="20% - 3. jelölőszín 3 4" xfId="988"/>
    <cellStyle name="20% - 3. jelölőszín 3 4 10" xfId="16149"/>
    <cellStyle name="20% - 3. jelölőszín 3 4 11" xfId="16150"/>
    <cellStyle name="20% - 3. jelölőszín 3 4 12" xfId="16151"/>
    <cellStyle name="20% - 3. jelölőszín 3 4 13" xfId="16152"/>
    <cellStyle name="20% - 3. jelölőszín 3 4 14" xfId="16153"/>
    <cellStyle name="20% - 3. jelölőszín 3 4 15" xfId="16154"/>
    <cellStyle name="20% - 3. jelölőszín 3 4 2" xfId="989"/>
    <cellStyle name="20% - 3. jelölőszín 3 4 2 10" xfId="16155"/>
    <cellStyle name="20% - 3. jelölőszín 3 4 2 2" xfId="990"/>
    <cellStyle name="20% - 3. jelölőszín 3 4 2 2 2" xfId="16156"/>
    <cellStyle name="20% - 3. jelölőszín 3 4 2 2 2 2" xfId="16157"/>
    <cellStyle name="20% - 3. jelölőszín 3 4 2 2 2 3" xfId="16158"/>
    <cellStyle name="20% - 3. jelölőszín 3 4 2 2 3" xfId="16159"/>
    <cellStyle name="20% - 3. jelölőszín 3 4 2 2 3 2" xfId="16160"/>
    <cellStyle name="20% - 3. jelölőszín 3 4 2 2 4" xfId="16161"/>
    <cellStyle name="20% - 3. jelölőszín 3 4 2 2 5" xfId="16162"/>
    <cellStyle name="20% - 3. jelölőszín 3 4 2 2 6" xfId="16163"/>
    <cellStyle name="20% - 3. jelölőszín 3 4 2 3" xfId="16164"/>
    <cellStyle name="20% - 3. jelölőszín 3 4 2 3 2" xfId="16165"/>
    <cellStyle name="20% - 3. jelölőszín 3 4 2 3 2 2" xfId="16166"/>
    <cellStyle name="20% - 3. jelölőszín 3 4 2 3 3" xfId="16167"/>
    <cellStyle name="20% - 3. jelölőszín 3 4 2 3 4" xfId="16168"/>
    <cellStyle name="20% - 3. jelölőszín 3 4 2 3 5" xfId="16169"/>
    <cellStyle name="20% - 3. jelölőszín 3 4 2 4" xfId="16170"/>
    <cellStyle name="20% - 3. jelölőszín 3 4 2 4 2" xfId="16171"/>
    <cellStyle name="20% - 3. jelölőszín 3 4 2 4 3" xfId="16172"/>
    <cellStyle name="20% - 3. jelölőszín 3 4 2 5" xfId="16173"/>
    <cellStyle name="20% - 3. jelölőszín 3 4 2 6" xfId="16174"/>
    <cellStyle name="20% - 3. jelölőszín 3 4 2 7" xfId="16175"/>
    <cellStyle name="20% - 3. jelölőszín 3 4 2 8" xfId="16176"/>
    <cellStyle name="20% - 3. jelölőszín 3 4 2 9" xfId="16177"/>
    <cellStyle name="20% - 3. jelölőszín 3 4 3" xfId="991"/>
    <cellStyle name="20% - 3. jelölőszín 3 4 3 2" xfId="16178"/>
    <cellStyle name="20% - 3. jelölőszín 3 4 3 2 2" xfId="16179"/>
    <cellStyle name="20% - 3. jelölőszín 3 4 3 2 2 2" xfId="16180"/>
    <cellStyle name="20% - 3. jelölőszín 3 4 3 2 2 3" xfId="16181"/>
    <cellStyle name="20% - 3. jelölőszín 3 4 3 2 3" xfId="16182"/>
    <cellStyle name="20% - 3. jelölőszín 3 4 3 2 4" xfId="16183"/>
    <cellStyle name="20% - 3. jelölőszín 3 4 3 2 5" xfId="16184"/>
    <cellStyle name="20% - 3. jelölőszín 3 4 3 3" xfId="16185"/>
    <cellStyle name="20% - 3. jelölőszín 3 4 3 3 2" xfId="16186"/>
    <cellStyle name="20% - 3. jelölőszín 3 4 3 3 3" xfId="16187"/>
    <cellStyle name="20% - 3. jelölőszín 3 4 3 4" xfId="16188"/>
    <cellStyle name="20% - 3. jelölőszín 3 4 3 4 2" xfId="16189"/>
    <cellStyle name="20% - 3. jelölőszín 3 4 3 5" xfId="16190"/>
    <cellStyle name="20% - 3. jelölőszín 3 4 3 6" xfId="16191"/>
    <cellStyle name="20% - 3. jelölőszín 3 4 3 7" xfId="16192"/>
    <cellStyle name="20% - 3. jelölőszín 3 4 3 8" xfId="16193"/>
    <cellStyle name="20% - 3. jelölőszín 3 4 3 9" xfId="16194"/>
    <cellStyle name="20% - 3. jelölőszín 3 4 4" xfId="16195"/>
    <cellStyle name="20% - 3. jelölőszín 3 4 4 2" xfId="16196"/>
    <cellStyle name="20% - 3. jelölőszín 3 4 4 2 2" xfId="16197"/>
    <cellStyle name="20% - 3. jelölőszín 3 4 4 2 3" xfId="16198"/>
    <cellStyle name="20% - 3. jelölőszín 3 4 4 3" xfId="16199"/>
    <cellStyle name="20% - 3. jelölőszín 3 4 4 4" xfId="16200"/>
    <cellStyle name="20% - 3. jelölőszín 3 4 4 5" xfId="16201"/>
    <cellStyle name="20% - 3. jelölőszín 3 4 5" xfId="16202"/>
    <cellStyle name="20% - 3. jelölőszín 3 4 5 2" xfId="16203"/>
    <cellStyle name="20% - 3. jelölőszín 3 4 5 3" xfId="16204"/>
    <cellStyle name="20% - 3. jelölőszín 3 4 6" xfId="16205"/>
    <cellStyle name="20% - 3. jelölőszín 3 4 6 2" xfId="16206"/>
    <cellStyle name="20% - 3. jelölőszín 3 4 7" xfId="16207"/>
    <cellStyle name="20% - 3. jelölőszín 3 4 7 2" xfId="16208"/>
    <cellStyle name="20% - 3. jelölőszín 3 4 8" xfId="16209"/>
    <cellStyle name="20% - 3. jelölőszín 3 4 9" xfId="16210"/>
    <cellStyle name="20% - 3. jelölőszín 3 5" xfId="992"/>
    <cellStyle name="20% - 3. jelölőszín 3 5 10" xfId="16211"/>
    <cellStyle name="20% - 3. jelölőszín 3 5 11" xfId="16212"/>
    <cellStyle name="20% - 3. jelölőszín 3 5 12" xfId="16213"/>
    <cellStyle name="20% - 3. jelölőszín 3 5 2" xfId="993"/>
    <cellStyle name="20% - 3. jelölőszín 3 5 2 10" xfId="16214"/>
    <cellStyle name="20% - 3. jelölőszín 3 5 2 2" xfId="994"/>
    <cellStyle name="20% - 3. jelölőszín 3 5 2 2 2" xfId="16215"/>
    <cellStyle name="20% - 3. jelölőszín 3 5 2 2 2 2" xfId="16216"/>
    <cellStyle name="20% - 3. jelölőszín 3 5 2 2 2 3" xfId="16217"/>
    <cellStyle name="20% - 3. jelölőszín 3 5 2 2 3" xfId="16218"/>
    <cellStyle name="20% - 3. jelölőszín 3 5 2 2 4" xfId="16219"/>
    <cellStyle name="20% - 3. jelölőszín 3 5 2 2 5" xfId="16220"/>
    <cellStyle name="20% - 3. jelölőszín 3 5 2 2 6" xfId="16221"/>
    <cellStyle name="20% - 3. jelölőszín 3 5 2 3" xfId="16222"/>
    <cellStyle name="20% - 3. jelölőszín 3 5 2 3 2" xfId="16223"/>
    <cellStyle name="20% - 3. jelölőszín 3 5 2 3 2 2" xfId="16224"/>
    <cellStyle name="20% - 3. jelölőszín 3 5 2 3 3" xfId="16225"/>
    <cellStyle name="20% - 3. jelölőszín 3 5 2 3 4" xfId="16226"/>
    <cellStyle name="20% - 3. jelölőszín 3 5 2 4" xfId="16227"/>
    <cellStyle name="20% - 3. jelölőszín 3 5 2 4 2" xfId="16228"/>
    <cellStyle name="20% - 3. jelölőszín 3 5 2 4 3" xfId="16229"/>
    <cellStyle name="20% - 3. jelölőszín 3 5 2 5" xfId="16230"/>
    <cellStyle name="20% - 3. jelölőszín 3 5 2 6" xfId="16231"/>
    <cellStyle name="20% - 3. jelölőszín 3 5 2 7" xfId="16232"/>
    <cellStyle name="20% - 3. jelölőszín 3 5 2 8" xfId="16233"/>
    <cellStyle name="20% - 3. jelölőszín 3 5 2 9" xfId="16234"/>
    <cellStyle name="20% - 3. jelölőszín 3 5 3" xfId="995"/>
    <cellStyle name="20% - 3. jelölőszín 3 5 3 10" xfId="16235"/>
    <cellStyle name="20% - 3. jelölőszín 3 5 3 2" xfId="16236"/>
    <cellStyle name="20% - 3. jelölőszín 3 5 3 2 2" xfId="16237"/>
    <cellStyle name="20% - 3. jelölőszín 3 5 3 2 2 2" xfId="16238"/>
    <cellStyle name="20% - 3. jelölőszín 3 5 3 2 2 3" xfId="16239"/>
    <cellStyle name="20% - 3. jelölőszín 3 5 3 2 3" xfId="16240"/>
    <cellStyle name="20% - 3. jelölőszín 3 5 3 2 4" xfId="16241"/>
    <cellStyle name="20% - 3. jelölőszín 3 5 3 3" xfId="16242"/>
    <cellStyle name="20% - 3. jelölőszín 3 5 3 3 2" xfId="16243"/>
    <cellStyle name="20% - 3. jelölőszín 3 5 3 3 3" xfId="16244"/>
    <cellStyle name="20% - 3. jelölőszín 3 5 3 4" xfId="16245"/>
    <cellStyle name="20% - 3. jelölőszín 3 5 3 4 2" xfId="16246"/>
    <cellStyle name="20% - 3. jelölőszín 3 5 3 5" xfId="16247"/>
    <cellStyle name="20% - 3. jelölőszín 3 5 3 6" xfId="16248"/>
    <cellStyle name="20% - 3. jelölőszín 3 5 3 7" xfId="16249"/>
    <cellStyle name="20% - 3. jelölőszín 3 5 3 8" xfId="16250"/>
    <cellStyle name="20% - 3. jelölőszín 3 5 3 9" xfId="16251"/>
    <cellStyle name="20% - 3. jelölőszín 3 5 4" xfId="16252"/>
    <cellStyle name="20% - 3. jelölőszín 3 5 4 2" xfId="16253"/>
    <cellStyle name="20% - 3. jelölőszín 3 5 4 2 2" xfId="16254"/>
    <cellStyle name="20% - 3. jelölőszín 3 5 4 2 3" xfId="16255"/>
    <cellStyle name="20% - 3. jelölőszín 3 5 4 3" xfId="16256"/>
    <cellStyle name="20% - 3. jelölőszín 3 5 4 4" xfId="16257"/>
    <cellStyle name="20% - 3. jelölőszín 3 5 4 5" xfId="16258"/>
    <cellStyle name="20% - 3. jelölőszín 3 5 5" xfId="16259"/>
    <cellStyle name="20% - 3. jelölőszín 3 5 5 2" xfId="16260"/>
    <cellStyle name="20% - 3. jelölőszín 3 5 5 3" xfId="16261"/>
    <cellStyle name="20% - 3. jelölőszín 3 5 6" xfId="16262"/>
    <cellStyle name="20% - 3. jelölőszín 3 5 6 2" xfId="16263"/>
    <cellStyle name="20% - 3. jelölőszín 3 5 7" xfId="16264"/>
    <cellStyle name="20% - 3. jelölőszín 3 5 7 2" xfId="16265"/>
    <cellStyle name="20% - 3. jelölőszín 3 5 8" xfId="16266"/>
    <cellStyle name="20% - 3. jelölőszín 3 5 9" xfId="16267"/>
    <cellStyle name="20% - 3. jelölőszín 3 6" xfId="996"/>
    <cellStyle name="20% - 3. jelölőszín 3 6 10" xfId="16268"/>
    <cellStyle name="20% - 3. jelölőszín 3 6 11" xfId="16269"/>
    <cellStyle name="20% - 3. jelölőszín 3 6 2" xfId="997"/>
    <cellStyle name="20% - 3. jelölőszín 3 6 2 10" xfId="16270"/>
    <cellStyle name="20% - 3. jelölőszín 3 6 2 2" xfId="16271"/>
    <cellStyle name="20% - 3. jelölőszín 3 6 2 2 2" xfId="16272"/>
    <cellStyle name="20% - 3. jelölőszín 3 6 2 2 2 2" xfId="16273"/>
    <cellStyle name="20% - 3. jelölőszín 3 6 2 2 2 3" xfId="16274"/>
    <cellStyle name="20% - 3. jelölőszín 3 6 2 2 3" xfId="16275"/>
    <cellStyle name="20% - 3. jelölőszín 3 6 2 2 4" xfId="16276"/>
    <cellStyle name="20% - 3. jelölőszín 3 6 2 3" xfId="16277"/>
    <cellStyle name="20% - 3. jelölőszín 3 6 2 3 2" xfId="16278"/>
    <cellStyle name="20% - 3. jelölőszín 3 6 2 3 3" xfId="16279"/>
    <cellStyle name="20% - 3. jelölőszín 3 6 2 4" xfId="16280"/>
    <cellStyle name="20% - 3. jelölőszín 3 6 2 4 2" xfId="16281"/>
    <cellStyle name="20% - 3. jelölőszín 3 6 2 5" xfId="16282"/>
    <cellStyle name="20% - 3. jelölőszín 3 6 2 6" xfId="16283"/>
    <cellStyle name="20% - 3. jelölőszín 3 6 2 7" xfId="16284"/>
    <cellStyle name="20% - 3. jelölőszín 3 6 2 8" xfId="16285"/>
    <cellStyle name="20% - 3. jelölőszín 3 6 2 9" xfId="16286"/>
    <cellStyle name="20% - 3. jelölőszín 3 6 3" xfId="16287"/>
    <cellStyle name="20% - 3. jelölőszín 3 6 3 2" xfId="16288"/>
    <cellStyle name="20% - 3. jelölőszín 3 6 3 2 2" xfId="16289"/>
    <cellStyle name="20% - 3. jelölőszín 3 6 3 2 2 2" xfId="16290"/>
    <cellStyle name="20% - 3. jelölőszín 3 6 3 2 3" xfId="16291"/>
    <cellStyle name="20% - 3. jelölőszín 3 6 3 3" xfId="16292"/>
    <cellStyle name="20% - 3. jelölőszín 3 6 3 3 2" xfId="16293"/>
    <cellStyle name="20% - 3. jelölőszín 3 6 3 4" xfId="16294"/>
    <cellStyle name="20% - 3. jelölőszín 3 6 3 5" xfId="16295"/>
    <cellStyle name="20% - 3. jelölőszín 3 6 3 6" xfId="16296"/>
    <cellStyle name="20% - 3. jelölőszín 3 6 3 7" xfId="16297"/>
    <cellStyle name="20% - 3. jelölőszín 3 6 3 8" xfId="16298"/>
    <cellStyle name="20% - 3. jelölőszín 3 6 4" xfId="16299"/>
    <cellStyle name="20% - 3. jelölőszín 3 6 4 2" xfId="16300"/>
    <cellStyle name="20% - 3. jelölőszín 3 6 4 2 2" xfId="16301"/>
    <cellStyle name="20% - 3. jelölőszín 3 6 4 2 3" xfId="16302"/>
    <cellStyle name="20% - 3. jelölőszín 3 6 4 3" xfId="16303"/>
    <cellStyle name="20% - 3. jelölőszín 3 6 4 4" xfId="16304"/>
    <cellStyle name="20% - 3. jelölőszín 3 6 4 5" xfId="16305"/>
    <cellStyle name="20% - 3. jelölőszín 3 6 5" xfId="16306"/>
    <cellStyle name="20% - 3. jelölőszín 3 6 5 2" xfId="16307"/>
    <cellStyle name="20% - 3. jelölőszín 3 6 5 3" xfId="16308"/>
    <cellStyle name="20% - 3. jelölőszín 3 6 6" xfId="16309"/>
    <cellStyle name="20% - 3. jelölőszín 3 6 6 2" xfId="16310"/>
    <cellStyle name="20% - 3. jelölőszín 3 6 7" xfId="16311"/>
    <cellStyle name="20% - 3. jelölőszín 3 6 8" xfId="16312"/>
    <cellStyle name="20% - 3. jelölőszín 3 6 9" xfId="16313"/>
    <cellStyle name="20% - 3. jelölőszín 3 7" xfId="998"/>
    <cellStyle name="20% - 3. jelölőszín 3 7 2" xfId="16314"/>
    <cellStyle name="20% - 3. jelölőszín 3 7 2 2" xfId="16315"/>
    <cellStyle name="20% - 3. jelölőszín 3 7 2 2 2" xfId="16316"/>
    <cellStyle name="20% - 3. jelölőszín 3 7 2 2 2 2" xfId="16317"/>
    <cellStyle name="20% - 3. jelölőszín 3 7 2 2 3" xfId="16318"/>
    <cellStyle name="20% - 3. jelölőszín 3 7 2 3" xfId="16319"/>
    <cellStyle name="20% - 3. jelölőszín 3 7 2 3 2" xfId="16320"/>
    <cellStyle name="20% - 3. jelölőszín 3 7 2 4" xfId="16321"/>
    <cellStyle name="20% - 3. jelölőszín 3 7 2 5" xfId="16322"/>
    <cellStyle name="20% - 3. jelölőszín 3 7 2 6" xfId="16323"/>
    <cellStyle name="20% - 3. jelölőszín 3 7 2 7" xfId="16324"/>
    <cellStyle name="20% - 3. jelölőszín 3 7 2 8" xfId="16325"/>
    <cellStyle name="20% - 3. jelölőszín 3 7 2 9" xfId="16326"/>
    <cellStyle name="20% - 3. jelölőszín 3 7 3" xfId="16327"/>
    <cellStyle name="20% - 3. jelölőszín 3 7 3 2" xfId="16328"/>
    <cellStyle name="20% - 3. jelölőszín 3 7 3 2 2" xfId="16329"/>
    <cellStyle name="20% - 3. jelölőszín 3 7 3 2 3" xfId="16330"/>
    <cellStyle name="20% - 3. jelölőszín 3 7 3 3" xfId="16331"/>
    <cellStyle name="20% - 3. jelölőszín 3 7 3 4" xfId="16332"/>
    <cellStyle name="20% - 3. jelölőszín 3 7 3 5" xfId="16333"/>
    <cellStyle name="20% - 3. jelölőszín 3 7 4" xfId="16334"/>
    <cellStyle name="20% - 3. jelölőszín 3 7 5" xfId="16335"/>
    <cellStyle name="20% - 3. jelölőszín 3 7 6" xfId="16336"/>
    <cellStyle name="20% - 3. jelölőszín 3 7 7" xfId="16337"/>
    <cellStyle name="20% - 3. jelölőszín 3 7 8" xfId="16338"/>
    <cellStyle name="20% - 3. jelölőszín 3 8" xfId="16339"/>
    <cellStyle name="20% - 3. jelölőszín 3 8 10" xfId="16340"/>
    <cellStyle name="20% - 3. jelölőszín 3 8 2" xfId="16341"/>
    <cellStyle name="20% - 3. jelölőszín 3 8 2 2" xfId="16342"/>
    <cellStyle name="20% - 3. jelölőszín 3 8 2 2 2" xfId="16343"/>
    <cellStyle name="20% - 3. jelölőszín 3 8 2 2 2 2" xfId="16344"/>
    <cellStyle name="20% - 3. jelölőszín 3 8 2 2 3" xfId="16345"/>
    <cellStyle name="20% - 3. jelölőszín 3 8 2 3" xfId="16346"/>
    <cellStyle name="20% - 3. jelölőszín 3 8 2 3 2" xfId="16347"/>
    <cellStyle name="20% - 3. jelölőszín 3 8 2 4" xfId="16348"/>
    <cellStyle name="20% - 3. jelölőszín 3 8 2 5" xfId="16349"/>
    <cellStyle name="20% - 3. jelölőszín 3 8 2 6" xfId="16350"/>
    <cellStyle name="20% - 3. jelölőszín 3 8 2 7" xfId="16351"/>
    <cellStyle name="20% - 3. jelölőszín 3 8 2 8" xfId="16352"/>
    <cellStyle name="20% - 3. jelölőszín 3 8 3" xfId="16353"/>
    <cellStyle name="20% - 3. jelölőszín 3 8 3 2" xfId="16354"/>
    <cellStyle name="20% - 3. jelölőszín 3 8 3 2 2" xfId="16355"/>
    <cellStyle name="20% - 3. jelölőszín 3 8 3 3" xfId="16356"/>
    <cellStyle name="20% - 3. jelölőszín 3 8 4" xfId="16357"/>
    <cellStyle name="20% - 3. jelölőszín 3 8 4 2" xfId="16358"/>
    <cellStyle name="20% - 3. jelölőszín 3 8 5" xfId="16359"/>
    <cellStyle name="20% - 3. jelölőszín 3 8 6" xfId="16360"/>
    <cellStyle name="20% - 3. jelölőszín 3 8 7" xfId="16361"/>
    <cellStyle name="20% - 3. jelölőszín 3 8 8" xfId="16362"/>
    <cellStyle name="20% - 3. jelölőszín 3 8 9" xfId="16363"/>
    <cellStyle name="20% - 3. jelölőszín 3 9" xfId="16364"/>
    <cellStyle name="20% - 3. jelölőszín 3 9 2" xfId="16365"/>
    <cellStyle name="20% - 3. jelölőszín 3 9 2 2" xfId="16366"/>
    <cellStyle name="20% - 3. jelölőszín 3 9 2 2 2" xfId="16367"/>
    <cellStyle name="20% - 3. jelölőszín 3 9 2 3" xfId="16368"/>
    <cellStyle name="20% - 3. jelölőszín 3 9 3" xfId="16369"/>
    <cellStyle name="20% - 3. jelölőszín 3 9 3 2" xfId="16370"/>
    <cellStyle name="20% - 3. jelölőszín 3 9 4" xfId="16371"/>
    <cellStyle name="20% - 3. jelölőszín 3 9 5" xfId="16372"/>
    <cellStyle name="20% - 3. jelölőszín 3 9 6" xfId="16373"/>
    <cellStyle name="20% - 3. jelölőszín 3 9 7" xfId="16374"/>
    <cellStyle name="20% - 3. jelölőszín 3 9 8" xfId="16375"/>
    <cellStyle name="20% - 3. jelölőszín 3 9 9" xfId="16376"/>
    <cellStyle name="20% - 3. jelölőszín 30" xfId="16377"/>
    <cellStyle name="20% - 3. jelölőszín 4" xfId="999"/>
    <cellStyle name="20% - 3. jelölőszín 4 10" xfId="16378"/>
    <cellStyle name="20% - 3. jelölőszín 4 10 2" xfId="16379"/>
    <cellStyle name="20% - 3. jelölőszín 4 10 2 2" xfId="16380"/>
    <cellStyle name="20% - 3. jelölőszín 4 10 2 2 2" xfId="16381"/>
    <cellStyle name="20% - 3. jelölőszín 4 10 2 3" xfId="16382"/>
    <cellStyle name="20% - 3. jelölőszín 4 10 3" xfId="16383"/>
    <cellStyle name="20% - 3. jelölőszín 4 10 3 2" xfId="16384"/>
    <cellStyle name="20% - 3. jelölőszín 4 10 4" xfId="16385"/>
    <cellStyle name="20% - 3. jelölőszín 4 10 5" xfId="16386"/>
    <cellStyle name="20% - 3. jelölőszín 4 10 6" xfId="16387"/>
    <cellStyle name="20% - 3. jelölőszín 4 10 7" xfId="16388"/>
    <cellStyle name="20% - 3. jelölőszín 4 11" xfId="16389"/>
    <cellStyle name="20% - 3. jelölőszín 4 11 2" xfId="16390"/>
    <cellStyle name="20% - 3. jelölőszín 4 11 2 2" xfId="16391"/>
    <cellStyle name="20% - 3. jelölőszín 4 11 2 3" xfId="16392"/>
    <cellStyle name="20% - 3. jelölőszín 4 11 3" xfId="16393"/>
    <cellStyle name="20% - 3. jelölőszín 4 11 4" xfId="16394"/>
    <cellStyle name="20% - 3. jelölőszín 4 11 5" xfId="16395"/>
    <cellStyle name="20% - 3. jelölőszín 4 12" xfId="16396"/>
    <cellStyle name="20% - 3. jelölőszín 4 12 2" xfId="16397"/>
    <cellStyle name="20% - 3. jelölőszín 4 12 3" xfId="16398"/>
    <cellStyle name="20% - 3. jelölőszín 4 13" xfId="16399"/>
    <cellStyle name="20% - 3. jelölőszín 4 13 2" xfId="16400"/>
    <cellStyle name="20% - 3. jelölőszín 4 14" xfId="16401"/>
    <cellStyle name="20% - 3. jelölőszín 4 14 2" xfId="16402"/>
    <cellStyle name="20% - 3. jelölőszín 4 15" xfId="16403"/>
    <cellStyle name="20% - 3. jelölőszín 4 15 2" xfId="16404"/>
    <cellStyle name="20% - 3. jelölőszín 4 16" xfId="16405"/>
    <cellStyle name="20% - 3. jelölőszín 4 17" xfId="16406"/>
    <cellStyle name="20% - 3. jelölőszín 4 18" xfId="16407"/>
    <cellStyle name="20% - 3. jelölőszín 4 19" xfId="16408"/>
    <cellStyle name="20% - 3. jelölőszín 4 2" xfId="1000"/>
    <cellStyle name="20% - 3. jelölőszín 4 2 10" xfId="16409"/>
    <cellStyle name="20% - 3. jelölőszín 4 2 10 2" xfId="16410"/>
    <cellStyle name="20% - 3. jelölőszín 4 2 10 3" xfId="16411"/>
    <cellStyle name="20% - 3. jelölőszín 4 2 11" xfId="16412"/>
    <cellStyle name="20% - 3. jelölőszín 4 2 11 2" xfId="16413"/>
    <cellStyle name="20% - 3. jelölőszín 4 2 12" xfId="16414"/>
    <cellStyle name="20% - 3. jelölőszín 4 2 12 2" xfId="16415"/>
    <cellStyle name="20% - 3. jelölőszín 4 2 13" xfId="16416"/>
    <cellStyle name="20% - 3. jelölőszín 4 2 13 2" xfId="16417"/>
    <cellStyle name="20% - 3. jelölőszín 4 2 14" xfId="16418"/>
    <cellStyle name="20% - 3. jelölőszín 4 2 15" xfId="16419"/>
    <cellStyle name="20% - 3. jelölőszín 4 2 16" xfId="16420"/>
    <cellStyle name="20% - 3. jelölőszín 4 2 17" xfId="16421"/>
    <cellStyle name="20% - 3. jelölőszín 4 2 18" xfId="16422"/>
    <cellStyle name="20% - 3. jelölőszín 4 2 19" xfId="16423"/>
    <cellStyle name="20% - 3. jelölőszín 4 2 2" xfId="1001"/>
    <cellStyle name="20% - 3. jelölőszín 4 2 2 10" xfId="16424"/>
    <cellStyle name="20% - 3. jelölőszín 4 2 2 11" xfId="16425"/>
    <cellStyle name="20% - 3. jelölőszín 4 2 2 12" xfId="16426"/>
    <cellStyle name="20% - 3. jelölőszín 4 2 2 13" xfId="16427"/>
    <cellStyle name="20% - 3. jelölőszín 4 2 2 14" xfId="16428"/>
    <cellStyle name="20% - 3. jelölőszín 4 2 2 15" xfId="16429"/>
    <cellStyle name="20% - 3. jelölőszín 4 2 2 16" xfId="16430"/>
    <cellStyle name="20% - 3. jelölőszín 4 2 2 17" xfId="16431"/>
    <cellStyle name="20% - 3. jelölőszín 4 2 2 18" xfId="16432"/>
    <cellStyle name="20% - 3. jelölőszín 4 2 2 2" xfId="1002"/>
    <cellStyle name="20% - 3. jelölőszín 4 2 2 2 10" xfId="16433"/>
    <cellStyle name="20% - 3. jelölőszín 4 2 2 2 11" xfId="16434"/>
    <cellStyle name="20% - 3. jelölőszín 4 2 2 2 12" xfId="16435"/>
    <cellStyle name="20% - 3. jelölőszín 4 2 2 2 13" xfId="16436"/>
    <cellStyle name="20% - 3. jelölőszín 4 2 2 2 2" xfId="1003"/>
    <cellStyle name="20% - 3. jelölőszín 4 2 2 2 2 2" xfId="1004"/>
    <cellStyle name="20% - 3. jelölőszín 4 2 2 2 2 2 2" xfId="1005"/>
    <cellStyle name="20% - 3. jelölőszín 4 2 2 2 2 2 2 2" xfId="16437"/>
    <cellStyle name="20% - 3. jelölőszín 4 2 2 2 2 2 2 2 2" xfId="16438"/>
    <cellStyle name="20% - 3. jelölőszín 4 2 2 2 2 2 2 3" xfId="16439"/>
    <cellStyle name="20% - 3. jelölőszín 4 2 2 2 2 2 2 4" xfId="16440"/>
    <cellStyle name="20% - 3. jelölőszín 4 2 2 2 2 2 2 5" xfId="16441"/>
    <cellStyle name="20% - 3. jelölőszín 4 2 2 2 2 2 3" xfId="16442"/>
    <cellStyle name="20% - 3. jelölőszín 4 2 2 2 2 2 3 2" xfId="16443"/>
    <cellStyle name="20% - 3. jelölőszín 4 2 2 2 2 2 4" xfId="16444"/>
    <cellStyle name="20% - 3. jelölőszín 4 2 2 2 2 2 5" xfId="16445"/>
    <cellStyle name="20% - 3. jelölőszín 4 2 2 2 2 2 6" xfId="16446"/>
    <cellStyle name="20% - 3. jelölőszín 4 2 2 2 2 2 7" xfId="16447"/>
    <cellStyle name="20% - 3. jelölőszín 4 2 2 2 2 3" xfId="1006"/>
    <cellStyle name="20% - 3. jelölőszín 4 2 2 2 2 3 2" xfId="16448"/>
    <cellStyle name="20% - 3. jelölőszín 4 2 2 2 2 3 2 2" xfId="16449"/>
    <cellStyle name="20% - 3. jelölőszín 4 2 2 2 2 3 3" xfId="16450"/>
    <cellStyle name="20% - 3. jelölőszín 4 2 2 2 2 3 4" xfId="16451"/>
    <cellStyle name="20% - 3. jelölőszín 4 2 2 2 2 3 5" xfId="16452"/>
    <cellStyle name="20% - 3. jelölőszín 4 2 2 2 2 4" xfId="16453"/>
    <cellStyle name="20% - 3. jelölőszín 4 2 2 2 2 4 2" xfId="16454"/>
    <cellStyle name="20% - 3. jelölőszín 4 2 2 2 2 5" xfId="16455"/>
    <cellStyle name="20% - 3. jelölőszín 4 2 2 2 2 6" xfId="16456"/>
    <cellStyle name="20% - 3. jelölőszín 4 2 2 2 2 7" xfId="16457"/>
    <cellStyle name="20% - 3. jelölőszín 4 2 2 2 2 8" xfId="16458"/>
    <cellStyle name="20% - 3. jelölőszín 4 2 2 2 3" xfId="1007"/>
    <cellStyle name="20% - 3. jelölőszín 4 2 2 2 3 2" xfId="1008"/>
    <cellStyle name="20% - 3. jelölőszín 4 2 2 2 3 2 2" xfId="16459"/>
    <cellStyle name="20% - 3. jelölőszín 4 2 2 2 3 2 2 2" xfId="16460"/>
    <cellStyle name="20% - 3. jelölőszín 4 2 2 2 3 2 3" xfId="16461"/>
    <cellStyle name="20% - 3. jelölőszín 4 2 2 2 3 2 4" xfId="16462"/>
    <cellStyle name="20% - 3. jelölőszín 4 2 2 2 3 2 5" xfId="16463"/>
    <cellStyle name="20% - 3. jelölőszín 4 2 2 2 3 3" xfId="16464"/>
    <cellStyle name="20% - 3. jelölőszín 4 2 2 2 3 3 2" xfId="16465"/>
    <cellStyle name="20% - 3. jelölőszín 4 2 2 2 3 4" xfId="16466"/>
    <cellStyle name="20% - 3. jelölőszín 4 2 2 2 3 5" xfId="16467"/>
    <cellStyle name="20% - 3. jelölőszín 4 2 2 2 3 6" xfId="16468"/>
    <cellStyle name="20% - 3. jelölőszín 4 2 2 2 3 7" xfId="16469"/>
    <cellStyle name="20% - 3. jelölőszín 4 2 2 2 4" xfId="1009"/>
    <cellStyle name="20% - 3. jelölőszín 4 2 2 2 4 2" xfId="16470"/>
    <cellStyle name="20% - 3. jelölőszín 4 2 2 2 4 2 2" xfId="16471"/>
    <cellStyle name="20% - 3. jelölőszín 4 2 2 2 4 3" xfId="16472"/>
    <cellStyle name="20% - 3. jelölőszín 4 2 2 2 4 4" xfId="16473"/>
    <cellStyle name="20% - 3. jelölőszín 4 2 2 2 4 5" xfId="16474"/>
    <cellStyle name="20% - 3. jelölőszín 4 2 2 2 4 6" xfId="16475"/>
    <cellStyle name="20% - 3. jelölőszín 4 2 2 2 5" xfId="16476"/>
    <cellStyle name="20% - 3. jelölőszín 4 2 2 2 5 2" xfId="16477"/>
    <cellStyle name="20% - 3. jelölőszín 4 2 2 2 5 2 2" xfId="16478"/>
    <cellStyle name="20% - 3. jelölőszín 4 2 2 2 5 3" xfId="16479"/>
    <cellStyle name="20% - 3. jelölőszín 4 2 2 2 5 4" xfId="16480"/>
    <cellStyle name="20% - 3. jelölőszín 4 2 2 2 6" xfId="16481"/>
    <cellStyle name="20% - 3. jelölőszín 4 2 2 2 6 2" xfId="16482"/>
    <cellStyle name="20% - 3. jelölőszín 4 2 2 2 7" xfId="16483"/>
    <cellStyle name="20% - 3. jelölőszín 4 2 2 2 8" xfId="16484"/>
    <cellStyle name="20% - 3. jelölőszín 4 2 2 2 9" xfId="16485"/>
    <cellStyle name="20% - 3. jelölőszín 4 2 2 3" xfId="1010"/>
    <cellStyle name="20% - 3. jelölőszín 4 2 2 3 10" xfId="16486"/>
    <cellStyle name="20% - 3. jelölőszín 4 2 2 3 2" xfId="1011"/>
    <cellStyle name="20% - 3. jelölőszín 4 2 2 3 2 2" xfId="1012"/>
    <cellStyle name="20% - 3. jelölőszín 4 2 2 3 2 2 2" xfId="16487"/>
    <cellStyle name="20% - 3. jelölőszín 4 2 2 3 2 2 2 2" xfId="16488"/>
    <cellStyle name="20% - 3. jelölőszín 4 2 2 3 2 2 3" xfId="16489"/>
    <cellStyle name="20% - 3. jelölőszín 4 2 2 3 2 2 4" xfId="16490"/>
    <cellStyle name="20% - 3. jelölőszín 4 2 2 3 2 2 5" xfId="16491"/>
    <cellStyle name="20% - 3. jelölőszín 4 2 2 3 2 2 6" xfId="16492"/>
    <cellStyle name="20% - 3. jelölőszín 4 2 2 3 2 3" xfId="16493"/>
    <cellStyle name="20% - 3. jelölőszín 4 2 2 3 2 3 2" xfId="16494"/>
    <cellStyle name="20% - 3. jelölőszín 4 2 2 3 2 4" xfId="16495"/>
    <cellStyle name="20% - 3. jelölőszín 4 2 2 3 2 5" xfId="16496"/>
    <cellStyle name="20% - 3. jelölőszín 4 2 2 3 2 6" xfId="16497"/>
    <cellStyle name="20% - 3. jelölőszín 4 2 2 3 2 7" xfId="16498"/>
    <cellStyle name="20% - 3. jelölőszín 4 2 2 3 3" xfId="1013"/>
    <cellStyle name="20% - 3. jelölőszín 4 2 2 3 3 2" xfId="16499"/>
    <cellStyle name="20% - 3. jelölőszín 4 2 2 3 3 2 2" xfId="16500"/>
    <cellStyle name="20% - 3. jelölőszín 4 2 2 3 3 3" xfId="16501"/>
    <cellStyle name="20% - 3. jelölőszín 4 2 2 3 3 4" xfId="16502"/>
    <cellStyle name="20% - 3. jelölőszín 4 2 2 3 3 5" xfId="16503"/>
    <cellStyle name="20% - 3. jelölőszín 4 2 2 3 3 6" xfId="16504"/>
    <cellStyle name="20% - 3. jelölőszín 4 2 2 3 4" xfId="16505"/>
    <cellStyle name="20% - 3. jelölőszín 4 2 2 3 4 2" xfId="16506"/>
    <cellStyle name="20% - 3. jelölőszín 4 2 2 3 4 2 2" xfId="16507"/>
    <cellStyle name="20% - 3. jelölőszín 4 2 2 3 4 3" xfId="16508"/>
    <cellStyle name="20% - 3. jelölőszín 4 2 2 3 4 4" xfId="16509"/>
    <cellStyle name="20% - 3. jelölőszín 4 2 2 3 5" xfId="16510"/>
    <cellStyle name="20% - 3. jelölőszín 4 2 2 3 5 2" xfId="16511"/>
    <cellStyle name="20% - 3. jelölőszín 4 2 2 3 6" xfId="16512"/>
    <cellStyle name="20% - 3. jelölőszín 4 2 2 3 7" xfId="16513"/>
    <cellStyle name="20% - 3. jelölőszín 4 2 2 3 8" xfId="16514"/>
    <cellStyle name="20% - 3. jelölőszín 4 2 2 3 9" xfId="16515"/>
    <cellStyle name="20% - 3. jelölőszín 4 2 2 4" xfId="1014"/>
    <cellStyle name="20% - 3. jelölőszín 4 2 2 4 2" xfId="1015"/>
    <cellStyle name="20% - 3. jelölőszín 4 2 2 4 2 2" xfId="16516"/>
    <cellStyle name="20% - 3. jelölőszín 4 2 2 4 2 2 2" xfId="16517"/>
    <cellStyle name="20% - 3. jelölőszín 4 2 2 4 2 2 3" xfId="16518"/>
    <cellStyle name="20% - 3. jelölőszín 4 2 2 4 2 3" xfId="16519"/>
    <cellStyle name="20% - 3. jelölőszín 4 2 2 4 2 4" xfId="16520"/>
    <cellStyle name="20% - 3. jelölőszín 4 2 2 4 2 5" xfId="16521"/>
    <cellStyle name="20% - 3. jelölőszín 4 2 2 4 2 6" xfId="16522"/>
    <cellStyle name="20% - 3. jelölőszín 4 2 2 4 3" xfId="16523"/>
    <cellStyle name="20% - 3. jelölőszín 4 2 2 4 3 2" xfId="16524"/>
    <cellStyle name="20% - 3. jelölőszín 4 2 2 4 3 2 2" xfId="16525"/>
    <cellStyle name="20% - 3. jelölőszín 4 2 2 4 3 3" xfId="16526"/>
    <cellStyle name="20% - 3. jelölőszín 4 2 2 4 3 4" xfId="16527"/>
    <cellStyle name="20% - 3. jelölőszín 4 2 2 4 4" xfId="16528"/>
    <cellStyle name="20% - 3. jelölőszín 4 2 2 4 4 2" xfId="16529"/>
    <cellStyle name="20% - 3. jelölőszín 4 2 2 4 4 3" xfId="16530"/>
    <cellStyle name="20% - 3. jelölőszín 4 2 2 4 5" xfId="16531"/>
    <cellStyle name="20% - 3. jelölőszín 4 2 2 4 6" xfId="16532"/>
    <cellStyle name="20% - 3. jelölőszín 4 2 2 4 7" xfId="16533"/>
    <cellStyle name="20% - 3. jelölőszín 4 2 2 4 8" xfId="16534"/>
    <cellStyle name="20% - 3. jelölőszín 4 2 2 4 9" xfId="16535"/>
    <cellStyle name="20% - 3. jelölőszín 4 2 2 5" xfId="1016"/>
    <cellStyle name="20% - 3. jelölőszín 4 2 2 5 2" xfId="16536"/>
    <cellStyle name="20% - 3. jelölőszín 4 2 2 5 2 2" xfId="16537"/>
    <cellStyle name="20% - 3. jelölőszín 4 2 2 5 2 2 2" xfId="16538"/>
    <cellStyle name="20% - 3. jelölőszín 4 2 2 5 2 3" xfId="16539"/>
    <cellStyle name="20% - 3. jelölőszín 4 2 2 5 3" xfId="16540"/>
    <cellStyle name="20% - 3. jelölőszín 4 2 2 5 3 2" xfId="16541"/>
    <cellStyle name="20% - 3. jelölőszín 4 2 2 5 4" xfId="16542"/>
    <cellStyle name="20% - 3. jelölőszín 4 2 2 5 5" xfId="16543"/>
    <cellStyle name="20% - 3. jelölőszín 4 2 2 5 6" xfId="16544"/>
    <cellStyle name="20% - 3. jelölőszín 4 2 2 5 7" xfId="16545"/>
    <cellStyle name="20% - 3. jelölőszín 4 2 2 5 8" xfId="16546"/>
    <cellStyle name="20% - 3. jelölőszín 4 2 2 6" xfId="16547"/>
    <cellStyle name="20% - 3. jelölőszín 4 2 2 6 2" xfId="16548"/>
    <cellStyle name="20% - 3. jelölőszín 4 2 2 6 2 2" xfId="16549"/>
    <cellStyle name="20% - 3. jelölőszín 4 2 2 6 2 3" xfId="16550"/>
    <cellStyle name="20% - 3. jelölőszín 4 2 2 6 3" xfId="16551"/>
    <cellStyle name="20% - 3. jelölőszín 4 2 2 6 4" xfId="16552"/>
    <cellStyle name="20% - 3. jelölőszín 4 2 2 6 5" xfId="16553"/>
    <cellStyle name="20% - 3. jelölőszín 4 2 2 7" xfId="16554"/>
    <cellStyle name="20% - 3. jelölőszín 4 2 2 7 2" xfId="16555"/>
    <cellStyle name="20% - 3. jelölőszín 4 2 2 7 2 2" xfId="16556"/>
    <cellStyle name="20% - 3. jelölőszín 4 2 2 7 3" xfId="16557"/>
    <cellStyle name="20% - 3. jelölőszín 4 2 2 7 4" xfId="16558"/>
    <cellStyle name="20% - 3. jelölőszín 4 2 2 8" xfId="16559"/>
    <cellStyle name="20% - 3. jelölőszín 4 2 2 8 2" xfId="16560"/>
    <cellStyle name="20% - 3. jelölőszín 4 2 2 8 3" xfId="16561"/>
    <cellStyle name="20% - 3. jelölőszín 4 2 2 9" xfId="16562"/>
    <cellStyle name="20% - 3. jelölőszín 4 2 2 9 2" xfId="16563"/>
    <cellStyle name="20% - 3. jelölőszín 4 2 20" xfId="16564"/>
    <cellStyle name="20% - 3. jelölőszín 4 2 21" xfId="16565"/>
    <cellStyle name="20% - 3. jelölőszín 4 2 22" xfId="16566"/>
    <cellStyle name="20% - 3. jelölőszín 4 2 3" xfId="1017"/>
    <cellStyle name="20% - 3. jelölőszín 4 2 3 10" xfId="16567"/>
    <cellStyle name="20% - 3. jelölőszín 4 2 3 11" xfId="16568"/>
    <cellStyle name="20% - 3. jelölőszín 4 2 3 12" xfId="16569"/>
    <cellStyle name="20% - 3. jelölőszín 4 2 3 13" xfId="16570"/>
    <cellStyle name="20% - 3. jelölőszín 4 2 3 14" xfId="16571"/>
    <cellStyle name="20% - 3. jelölőszín 4 2 3 2" xfId="1018"/>
    <cellStyle name="20% - 3. jelölőszín 4 2 3 2 10" xfId="16572"/>
    <cellStyle name="20% - 3. jelölőszín 4 2 3 2 2" xfId="1019"/>
    <cellStyle name="20% - 3. jelölőszín 4 2 3 2 2 2" xfId="1020"/>
    <cellStyle name="20% - 3. jelölőszín 4 2 3 2 2 2 2" xfId="16573"/>
    <cellStyle name="20% - 3. jelölőszín 4 2 3 2 2 2 2 2" xfId="16574"/>
    <cellStyle name="20% - 3. jelölőszín 4 2 3 2 2 2 3" xfId="16575"/>
    <cellStyle name="20% - 3. jelölőszín 4 2 3 2 2 2 4" xfId="16576"/>
    <cellStyle name="20% - 3. jelölőszín 4 2 3 2 2 2 5" xfId="16577"/>
    <cellStyle name="20% - 3. jelölőszín 4 2 3 2 2 2 6" xfId="16578"/>
    <cellStyle name="20% - 3. jelölőszín 4 2 3 2 2 3" xfId="16579"/>
    <cellStyle name="20% - 3. jelölőszín 4 2 3 2 2 3 2" xfId="16580"/>
    <cellStyle name="20% - 3. jelölőszín 4 2 3 2 2 4" xfId="16581"/>
    <cellStyle name="20% - 3. jelölőszín 4 2 3 2 2 5" xfId="16582"/>
    <cellStyle name="20% - 3. jelölőszín 4 2 3 2 2 6" xfId="16583"/>
    <cellStyle name="20% - 3. jelölőszín 4 2 3 2 2 7" xfId="16584"/>
    <cellStyle name="20% - 3. jelölőszín 4 2 3 2 3" xfId="1021"/>
    <cellStyle name="20% - 3. jelölőszín 4 2 3 2 3 2" xfId="16585"/>
    <cellStyle name="20% - 3. jelölőszín 4 2 3 2 3 2 2" xfId="16586"/>
    <cellStyle name="20% - 3. jelölőszín 4 2 3 2 3 3" xfId="16587"/>
    <cellStyle name="20% - 3. jelölőszín 4 2 3 2 3 4" xfId="16588"/>
    <cellStyle name="20% - 3. jelölőszín 4 2 3 2 3 5" xfId="16589"/>
    <cellStyle name="20% - 3. jelölőszín 4 2 3 2 3 6" xfId="16590"/>
    <cellStyle name="20% - 3. jelölőszín 4 2 3 2 4" xfId="16591"/>
    <cellStyle name="20% - 3. jelölőszín 4 2 3 2 4 2" xfId="16592"/>
    <cellStyle name="20% - 3. jelölőszín 4 2 3 2 4 2 2" xfId="16593"/>
    <cellStyle name="20% - 3. jelölőszín 4 2 3 2 4 3" xfId="16594"/>
    <cellStyle name="20% - 3. jelölőszín 4 2 3 2 4 4" xfId="16595"/>
    <cellStyle name="20% - 3. jelölőszín 4 2 3 2 5" xfId="16596"/>
    <cellStyle name="20% - 3. jelölőszín 4 2 3 2 5 2" xfId="16597"/>
    <cellStyle name="20% - 3. jelölőszín 4 2 3 2 6" xfId="16598"/>
    <cellStyle name="20% - 3. jelölőszín 4 2 3 2 7" xfId="16599"/>
    <cellStyle name="20% - 3. jelölőszín 4 2 3 2 8" xfId="16600"/>
    <cellStyle name="20% - 3. jelölőszín 4 2 3 2 9" xfId="16601"/>
    <cellStyle name="20% - 3. jelölőszín 4 2 3 3" xfId="1022"/>
    <cellStyle name="20% - 3. jelölőszín 4 2 3 3 2" xfId="1023"/>
    <cellStyle name="20% - 3. jelölőszín 4 2 3 3 2 2" xfId="16602"/>
    <cellStyle name="20% - 3. jelölőszín 4 2 3 3 2 2 2" xfId="16603"/>
    <cellStyle name="20% - 3. jelölőszín 4 2 3 3 2 3" xfId="16604"/>
    <cellStyle name="20% - 3. jelölőszín 4 2 3 3 2 4" xfId="16605"/>
    <cellStyle name="20% - 3. jelölőszín 4 2 3 3 2 5" xfId="16606"/>
    <cellStyle name="20% - 3. jelölőszín 4 2 3 3 2 6" xfId="16607"/>
    <cellStyle name="20% - 3. jelölőszín 4 2 3 3 3" xfId="16608"/>
    <cellStyle name="20% - 3. jelölőszín 4 2 3 3 3 2" xfId="16609"/>
    <cellStyle name="20% - 3. jelölőszín 4 2 3 3 4" xfId="16610"/>
    <cellStyle name="20% - 3. jelölőszín 4 2 3 3 5" xfId="16611"/>
    <cellStyle name="20% - 3. jelölőszín 4 2 3 3 6" xfId="16612"/>
    <cellStyle name="20% - 3. jelölőszín 4 2 3 3 7" xfId="16613"/>
    <cellStyle name="20% - 3. jelölőszín 4 2 3 4" xfId="1024"/>
    <cellStyle name="20% - 3. jelölőszín 4 2 3 4 2" xfId="16614"/>
    <cellStyle name="20% - 3. jelölőszín 4 2 3 4 2 2" xfId="16615"/>
    <cellStyle name="20% - 3. jelölőszín 4 2 3 4 3" xfId="16616"/>
    <cellStyle name="20% - 3. jelölőszín 4 2 3 4 4" xfId="16617"/>
    <cellStyle name="20% - 3. jelölőszín 4 2 3 4 5" xfId="16618"/>
    <cellStyle name="20% - 3. jelölőszín 4 2 3 4 6" xfId="16619"/>
    <cellStyle name="20% - 3. jelölőszín 4 2 3 5" xfId="16620"/>
    <cellStyle name="20% - 3. jelölőszín 4 2 3 5 2" xfId="16621"/>
    <cellStyle name="20% - 3. jelölőszín 4 2 3 5 2 2" xfId="16622"/>
    <cellStyle name="20% - 3. jelölőszín 4 2 3 5 3" xfId="16623"/>
    <cellStyle name="20% - 3. jelölőszín 4 2 3 5 4" xfId="16624"/>
    <cellStyle name="20% - 3. jelölőszín 4 2 3 6" xfId="16625"/>
    <cellStyle name="20% - 3. jelölőszín 4 2 3 6 2" xfId="16626"/>
    <cellStyle name="20% - 3. jelölőszín 4 2 3 7" xfId="16627"/>
    <cellStyle name="20% - 3. jelölőszín 4 2 3 8" xfId="16628"/>
    <cellStyle name="20% - 3. jelölőszín 4 2 3 9" xfId="16629"/>
    <cellStyle name="20% - 3. jelölőszín 4 2 4" xfId="1025"/>
    <cellStyle name="20% - 3. jelölőszín 4 2 4 10" xfId="16630"/>
    <cellStyle name="20% - 3. jelölőszín 4 2 4 11" xfId="16631"/>
    <cellStyle name="20% - 3. jelölőszín 4 2 4 2" xfId="1026"/>
    <cellStyle name="20% - 3. jelölőszín 4 2 4 2 2" xfId="1027"/>
    <cellStyle name="20% - 3. jelölőszín 4 2 4 2 2 2" xfId="16632"/>
    <cellStyle name="20% - 3. jelölőszín 4 2 4 2 2 2 2" xfId="16633"/>
    <cellStyle name="20% - 3. jelölőszín 4 2 4 2 2 2 3" xfId="16634"/>
    <cellStyle name="20% - 3. jelölőszín 4 2 4 2 2 3" xfId="16635"/>
    <cellStyle name="20% - 3. jelölőszín 4 2 4 2 2 4" xfId="16636"/>
    <cellStyle name="20% - 3. jelölőszín 4 2 4 2 2 5" xfId="16637"/>
    <cellStyle name="20% - 3. jelölőszín 4 2 4 2 2 6" xfId="16638"/>
    <cellStyle name="20% - 3. jelölőszín 4 2 4 2 3" xfId="16639"/>
    <cellStyle name="20% - 3. jelölőszín 4 2 4 2 3 2" xfId="16640"/>
    <cellStyle name="20% - 3. jelölőszín 4 2 4 2 3 2 2" xfId="16641"/>
    <cellStyle name="20% - 3. jelölőszín 4 2 4 2 3 3" xfId="16642"/>
    <cellStyle name="20% - 3. jelölőszín 4 2 4 2 3 4" xfId="16643"/>
    <cellStyle name="20% - 3. jelölőszín 4 2 4 2 4" xfId="16644"/>
    <cellStyle name="20% - 3. jelölőszín 4 2 4 2 4 2" xfId="16645"/>
    <cellStyle name="20% - 3. jelölőszín 4 2 4 2 4 3" xfId="16646"/>
    <cellStyle name="20% - 3. jelölőszín 4 2 4 2 5" xfId="16647"/>
    <cellStyle name="20% - 3. jelölőszín 4 2 4 2 6" xfId="16648"/>
    <cellStyle name="20% - 3. jelölőszín 4 2 4 2 7" xfId="16649"/>
    <cellStyle name="20% - 3. jelölőszín 4 2 4 2 8" xfId="16650"/>
    <cellStyle name="20% - 3. jelölőszín 4 2 4 2 9" xfId="16651"/>
    <cellStyle name="20% - 3. jelölőszín 4 2 4 3" xfId="1028"/>
    <cellStyle name="20% - 3. jelölőszín 4 2 4 3 2" xfId="16652"/>
    <cellStyle name="20% - 3. jelölőszín 4 2 4 3 2 2" xfId="16653"/>
    <cellStyle name="20% - 3. jelölőszín 4 2 4 3 2 3" xfId="16654"/>
    <cellStyle name="20% - 3. jelölőszín 4 2 4 3 3" xfId="16655"/>
    <cellStyle name="20% - 3. jelölőszín 4 2 4 3 4" xfId="16656"/>
    <cellStyle name="20% - 3. jelölőszín 4 2 4 3 5" xfId="16657"/>
    <cellStyle name="20% - 3. jelölőszín 4 2 4 3 6" xfId="16658"/>
    <cellStyle name="20% - 3. jelölőszín 4 2 4 4" xfId="16659"/>
    <cellStyle name="20% - 3. jelölőszín 4 2 4 4 2" xfId="16660"/>
    <cellStyle name="20% - 3. jelölőszín 4 2 4 4 2 2" xfId="16661"/>
    <cellStyle name="20% - 3. jelölőszín 4 2 4 4 3" xfId="16662"/>
    <cellStyle name="20% - 3. jelölőszín 4 2 4 4 4" xfId="16663"/>
    <cellStyle name="20% - 3. jelölőszín 4 2 4 5" xfId="16664"/>
    <cellStyle name="20% - 3. jelölőszín 4 2 4 5 2" xfId="16665"/>
    <cellStyle name="20% - 3. jelölőszín 4 2 4 5 3" xfId="16666"/>
    <cellStyle name="20% - 3. jelölőszín 4 2 4 6" xfId="16667"/>
    <cellStyle name="20% - 3. jelölőszín 4 2 4 7" xfId="16668"/>
    <cellStyle name="20% - 3. jelölőszín 4 2 4 8" xfId="16669"/>
    <cellStyle name="20% - 3. jelölőszín 4 2 4 9" xfId="16670"/>
    <cellStyle name="20% - 3. jelölőszín 4 2 5" xfId="1029"/>
    <cellStyle name="20% - 3. jelölőszín 4 2 5 2" xfId="1030"/>
    <cellStyle name="20% - 3. jelölőszín 4 2 5 2 2" xfId="16671"/>
    <cellStyle name="20% - 3. jelölőszín 4 2 5 2 2 2" xfId="16672"/>
    <cellStyle name="20% - 3. jelölőszín 4 2 5 2 2 3" xfId="16673"/>
    <cellStyle name="20% - 3. jelölőszín 4 2 5 2 3" xfId="16674"/>
    <cellStyle name="20% - 3. jelölőszín 4 2 5 2 4" xfId="16675"/>
    <cellStyle name="20% - 3. jelölőszín 4 2 5 2 5" xfId="16676"/>
    <cellStyle name="20% - 3. jelölőszín 4 2 5 2 6" xfId="16677"/>
    <cellStyle name="20% - 3. jelölőszín 4 2 5 3" xfId="16678"/>
    <cellStyle name="20% - 3. jelölőszín 4 2 5 3 2" xfId="16679"/>
    <cellStyle name="20% - 3. jelölőszín 4 2 5 3 2 2" xfId="16680"/>
    <cellStyle name="20% - 3. jelölőszín 4 2 5 3 3" xfId="16681"/>
    <cellStyle name="20% - 3. jelölőszín 4 2 5 3 4" xfId="16682"/>
    <cellStyle name="20% - 3. jelölőszín 4 2 5 4" xfId="16683"/>
    <cellStyle name="20% - 3. jelölőszín 4 2 5 4 2" xfId="16684"/>
    <cellStyle name="20% - 3. jelölőszín 4 2 5 4 3" xfId="16685"/>
    <cellStyle name="20% - 3. jelölőszín 4 2 5 5" xfId="16686"/>
    <cellStyle name="20% - 3. jelölőszín 4 2 5 6" xfId="16687"/>
    <cellStyle name="20% - 3. jelölőszín 4 2 5 7" xfId="16688"/>
    <cellStyle name="20% - 3. jelölőszín 4 2 5 8" xfId="16689"/>
    <cellStyle name="20% - 3. jelölőszín 4 2 5 9" xfId="16690"/>
    <cellStyle name="20% - 3. jelölőszín 4 2 6" xfId="1031"/>
    <cellStyle name="20% - 3. jelölőszín 4 2 6 2" xfId="1032"/>
    <cellStyle name="20% - 3. jelölőszín 4 2 6 2 2" xfId="16691"/>
    <cellStyle name="20% - 3. jelölőszín 4 2 6 2 2 2" xfId="16692"/>
    <cellStyle name="20% - 3. jelölőszín 4 2 6 2 2 3" xfId="16693"/>
    <cellStyle name="20% - 3. jelölőszín 4 2 6 2 3" xfId="16694"/>
    <cellStyle name="20% - 3. jelölőszín 4 2 6 2 4" xfId="16695"/>
    <cellStyle name="20% - 3. jelölőszín 4 2 6 2 5" xfId="16696"/>
    <cellStyle name="20% - 3. jelölőszín 4 2 6 2 6" xfId="16697"/>
    <cellStyle name="20% - 3. jelölőszín 4 2 6 3" xfId="16698"/>
    <cellStyle name="20% - 3. jelölőszín 4 2 6 3 2" xfId="16699"/>
    <cellStyle name="20% - 3. jelölőszín 4 2 6 3 2 2" xfId="16700"/>
    <cellStyle name="20% - 3. jelölőszín 4 2 6 3 3" xfId="16701"/>
    <cellStyle name="20% - 3. jelölőszín 4 2 6 3 4" xfId="16702"/>
    <cellStyle name="20% - 3. jelölőszín 4 2 6 4" xfId="16703"/>
    <cellStyle name="20% - 3. jelölőszín 4 2 6 4 2" xfId="16704"/>
    <cellStyle name="20% - 3. jelölőszín 4 2 6 4 3" xfId="16705"/>
    <cellStyle name="20% - 3. jelölőszín 4 2 6 5" xfId="16706"/>
    <cellStyle name="20% - 3. jelölőszín 4 2 6 6" xfId="16707"/>
    <cellStyle name="20% - 3. jelölőszín 4 2 6 7" xfId="16708"/>
    <cellStyle name="20% - 3. jelölőszín 4 2 6 8" xfId="16709"/>
    <cellStyle name="20% - 3. jelölőszín 4 2 6 9" xfId="16710"/>
    <cellStyle name="20% - 3. jelölőszín 4 2 7" xfId="1033"/>
    <cellStyle name="20% - 3. jelölőszín 4 2 7 2" xfId="16711"/>
    <cellStyle name="20% - 3. jelölőszín 4 2 7 2 2" xfId="16712"/>
    <cellStyle name="20% - 3. jelölőszín 4 2 7 2 2 2" xfId="16713"/>
    <cellStyle name="20% - 3. jelölőszín 4 2 7 2 2 3" xfId="16714"/>
    <cellStyle name="20% - 3. jelölőszín 4 2 7 2 3" xfId="16715"/>
    <cellStyle name="20% - 3. jelölőszín 4 2 7 2 4" xfId="16716"/>
    <cellStyle name="20% - 3. jelölőszín 4 2 7 3" xfId="16717"/>
    <cellStyle name="20% - 3. jelölőszín 4 2 7 3 2" xfId="16718"/>
    <cellStyle name="20% - 3. jelölőszín 4 2 7 3 3" xfId="16719"/>
    <cellStyle name="20% - 3. jelölőszín 4 2 7 4" xfId="16720"/>
    <cellStyle name="20% - 3. jelölőszín 4 2 7 4 2" xfId="16721"/>
    <cellStyle name="20% - 3. jelölőszín 4 2 7 5" xfId="16722"/>
    <cellStyle name="20% - 3. jelölőszín 4 2 7 6" xfId="16723"/>
    <cellStyle name="20% - 3. jelölőszín 4 2 7 7" xfId="16724"/>
    <cellStyle name="20% - 3. jelölőszín 4 2 7 8" xfId="16725"/>
    <cellStyle name="20% - 3. jelölőszín 4 2 7 9" xfId="16726"/>
    <cellStyle name="20% - 3. jelölőszín 4 2 8" xfId="16727"/>
    <cellStyle name="20% - 3. jelölőszín 4 2 8 2" xfId="16728"/>
    <cellStyle name="20% - 3. jelölőszín 4 2 8 2 2" xfId="16729"/>
    <cellStyle name="20% - 3. jelölőszín 4 2 8 2 2 2" xfId="16730"/>
    <cellStyle name="20% - 3. jelölőszín 4 2 8 2 3" xfId="16731"/>
    <cellStyle name="20% - 3. jelölőszín 4 2 8 3" xfId="16732"/>
    <cellStyle name="20% - 3. jelölőszín 4 2 8 3 2" xfId="16733"/>
    <cellStyle name="20% - 3. jelölőszín 4 2 8 4" xfId="16734"/>
    <cellStyle name="20% - 3. jelölőszín 4 2 8 5" xfId="16735"/>
    <cellStyle name="20% - 3. jelölőszín 4 2 8 6" xfId="16736"/>
    <cellStyle name="20% - 3. jelölőszín 4 2 8 7" xfId="16737"/>
    <cellStyle name="20% - 3. jelölőszín 4 2 9" xfId="16738"/>
    <cellStyle name="20% - 3. jelölőszín 4 2 9 2" xfId="16739"/>
    <cellStyle name="20% - 3. jelölőszín 4 2 9 2 2" xfId="16740"/>
    <cellStyle name="20% - 3. jelölőszín 4 2 9 2 3" xfId="16741"/>
    <cellStyle name="20% - 3. jelölőszín 4 2 9 3" xfId="16742"/>
    <cellStyle name="20% - 3. jelölőszín 4 2 9 4" xfId="16743"/>
    <cellStyle name="20% - 3. jelölőszín 4 2 9 5" xfId="16744"/>
    <cellStyle name="20% - 3. jelölőszín 4 20" xfId="16745"/>
    <cellStyle name="20% - 3. jelölőszín 4 21" xfId="16746"/>
    <cellStyle name="20% - 3. jelölőszín 4 22" xfId="16747"/>
    <cellStyle name="20% - 3. jelölőszín 4 23" xfId="16748"/>
    <cellStyle name="20% - 3. jelölőszín 4 24" xfId="16749"/>
    <cellStyle name="20% - 3. jelölőszín 4 3" xfId="1034"/>
    <cellStyle name="20% - 3. jelölőszín 4 3 10" xfId="16750"/>
    <cellStyle name="20% - 3. jelölőszín 4 3 10 2" xfId="16751"/>
    <cellStyle name="20% - 3. jelölőszín 4 3 11" xfId="16752"/>
    <cellStyle name="20% - 3. jelölőszín 4 3 12" xfId="16753"/>
    <cellStyle name="20% - 3. jelölőszín 4 3 13" xfId="16754"/>
    <cellStyle name="20% - 3. jelölőszín 4 3 14" xfId="16755"/>
    <cellStyle name="20% - 3. jelölőszín 4 3 15" xfId="16756"/>
    <cellStyle name="20% - 3. jelölőszín 4 3 16" xfId="16757"/>
    <cellStyle name="20% - 3. jelölőszín 4 3 17" xfId="16758"/>
    <cellStyle name="20% - 3. jelölőszín 4 3 18" xfId="16759"/>
    <cellStyle name="20% - 3. jelölőszín 4 3 19" xfId="16760"/>
    <cellStyle name="20% - 3. jelölőszín 4 3 2" xfId="1035"/>
    <cellStyle name="20% - 3. jelölőszín 4 3 2 10" xfId="16761"/>
    <cellStyle name="20% - 3. jelölőszín 4 3 2 11" xfId="16762"/>
    <cellStyle name="20% - 3. jelölőszín 4 3 2 12" xfId="16763"/>
    <cellStyle name="20% - 3. jelölőszín 4 3 2 13" xfId="16764"/>
    <cellStyle name="20% - 3. jelölőszín 4 3 2 2" xfId="1036"/>
    <cellStyle name="20% - 3. jelölőszín 4 3 2 2 2" xfId="1037"/>
    <cellStyle name="20% - 3. jelölőszín 4 3 2 2 2 2" xfId="1038"/>
    <cellStyle name="20% - 3. jelölőszín 4 3 2 2 2 2 2" xfId="16765"/>
    <cellStyle name="20% - 3. jelölőszín 4 3 2 2 2 2 2 2" xfId="16766"/>
    <cellStyle name="20% - 3. jelölőszín 4 3 2 2 2 2 3" xfId="16767"/>
    <cellStyle name="20% - 3. jelölőszín 4 3 2 2 2 2 4" xfId="16768"/>
    <cellStyle name="20% - 3. jelölőszín 4 3 2 2 2 2 5" xfId="16769"/>
    <cellStyle name="20% - 3. jelölőszín 4 3 2 2 2 3" xfId="16770"/>
    <cellStyle name="20% - 3. jelölőszín 4 3 2 2 2 3 2" xfId="16771"/>
    <cellStyle name="20% - 3. jelölőszín 4 3 2 2 2 4" xfId="16772"/>
    <cellStyle name="20% - 3. jelölőszín 4 3 2 2 2 5" xfId="16773"/>
    <cellStyle name="20% - 3. jelölőszín 4 3 2 2 2 6" xfId="16774"/>
    <cellStyle name="20% - 3. jelölőszín 4 3 2 2 2 7" xfId="16775"/>
    <cellStyle name="20% - 3. jelölőszín 4 3 2 2 3" xfId="1039"/>
    <cellStyle name="20% - 3. jelölőszín 4 3 2 2 3 2" xfId="16776"/>
    <cellStyle name="20% - 3. jelölőszín 4 3 2 2 3 2 2" xfId="16777"/>
    <cellStyle name="20% - 3. jelölőszín 4 3 2 2 3 3" xfId="16778"/>
    <cellStyle name="20% - 3. jelölőszín 4 3 2 2 3 4" xfId="16779"/>
    <cellStyle name="20% - 3. jelölőszín 4 3 2 2 3 5" xfId="16780"/>
    <cellStyle name="20% - 3. jelölőszín 4 3 2 2 4" xfId="16781"/>
    <cellStyle name="20% - 3. jelölőszín 4 3 2 2 4 2" xfId="16782"/>
    <cellStyle name="20% - 3. jelölőszín 4 3 2 2 5" xfId="16783"/>
    <cellStyle name="20% - 3. jelölőszín 4 3 2 2 6" xfId="16784"/>
    <cellStyle name="20% - 3. jelölőszín 4 3 2 2 7" xfId="16785"/>
    <cellStyle name="20% - 3. jelölőszín 4 3 2 2 8" xfId="16786"/>
    <cellStyle name="20% - 3. jelölőszín 4 3 2 3" xfId="1040"/>
    <cellStyle name="20% - 3. jelölőszín 4 3 2 3 2" xfId="1041"/>
    <cellStyle name="20% - 3. jelölőszín 4 3 2 3 2 2" xfId="16787"/>
    <cellStyle name="20% - 3. jelölőszín 4 3 2 3 2 2 2" xfId="16788"/>
    <cellStyle name="20% - 3. jelölőszín 4 3 2 3 2 3" xfId="16789"/>
    <cellStyle name="20% - 3. jelölőszín 4 3 2 3 2 4" xfId="16790"/>
    <cellStyle name="20% - 3. jelölőszín 4 3 2 3 2 5" xfId="16791"/>
    <cellStyle name="20% - 3. jelölőszín 4 3 2 3 3" xfId="16792"/>
    <cellStyle name="20% - 3. jelölőszín 4 3 2 3 3 2" xfId="16793"/>
    <cellStyle name="20% - 3. jelölőszín 4 3 2 3 4" xfId="16794"/>
    <cellStyle name="20% - 3. jelölőszín 4 3 2 3 5" xfId="16795"/>
    <cellStyle name="20% - 3. jelölőszín 4 3 2 3 6" xfId="16796"/>
    <cellStyle name="20% - 3. jelölőszín 4 3 2 3 7" xfId="16797"/>
    <cellStyle name="20% - 3. jelölőszín 4 3 2 4" xfId="1042"/>
    <cellStyle name="20% - 3. jelölőszín 4 3 2 4 2" xfId="16798"/>
    <cellStyle name="20% - 3. jelölőszín 4 3 2 4 2 2" xfId="16799"/>
    <cellStyle name="20% - 3. jelölőszín 4 3 2 4 3" xfId="16800"/>
    <cellStyle name="20% - 3. jelölőszín 4 3 2 4 4" xfId="16801"/>
    <cellStyle name="20% - 3. jelölőszín 4 3 2 4 5" xfId="16802"/>
    <cellStyle name="20% - 3. jelölőszín 4 3 2 4 6" xfId="16803"/>
    <cellStyle name="20% - 3. jelölőszín 4 3 2 5" xfId="16804"/>
    <cellStyle name="20% - 3. jelölőszín 4 3 2 5 2" xfId="16805"/>
    <cellStyle name="20% - 3. jelölőszín 4 3 2 5 2 2" xfId="16806"/>
    <cellStyle name="20% - 3. jelölőszín 4 3 2 5 3" xfId="16807"/>
    <cellStyle name="20% - 3. jelölőszín 4 3 2 5 4" xfId="16808"/>
    <cellStyle name="20% - 3. jelölőszín 4 3 2 6" xfId="16809"/>
    <cellStyle name="20% - 3. jelölőszín 4 3 2 6 2" xfId="16810"/>
    <cellStyle name="20% - 3. jelölőszín 4 3 2 7" xfId="16811"/>
    <cellStyle name="20% - 3. jelölőszín 4 3 2 8" xfId="16812"/>
    <cellStyle name="20% - 3. jelölőszín 4 3 2 9" xfId="16813"/>
    <cellStyle name="20% - 3. jelölőszín 4 3 20" xfId="16814"/>
    <cellStyle name="20% - 3. jelölőszín 4 3 3" xfId="1043"/>
    <cellStyle name="20% - 3. jelölőszín 4 3 3 10" xfId="16815"/>
    <cellStyle name="20% - 3. jelölőszín 4 3 3 2" xfId="1044"/>
    <cellStyle name="20% - 3. jelölőszín 4 3 3 2 2" xfId="1045"/>
    <cellStyle name="20% - 3. jelölőszín 4 3 3 2 2 2" xfId="16816"/>
    <cellStyle name="20% - 3. jelölőszín 4 3 3 2 2 2 2" xfId="16817"/>
    <cellStyle name="20% - 3. jelölőszín 4 3 3 2 2 3" xfId="16818"/>
    <cellStyle name="20% - 3. jelölőszín 4 3 3 2 2 4" xfId="16819"/>
    <cellStyle name="20% - 3. jelölőszín 4 3 3 2 2 5" xfId="16820"/>
    <cellStyle name="20% - 3. jelölőszín 4 3 3 2 2 6" xfId="16821"/>
    <cellStyle name="20% - 3. jelölőszín 4 3 3 2 3" xfId="16822"/>
    <cellStyle name="20% - 3. jelölőszín 4 3 3 2 3 2" xfId="16823"/>
    <cellStyle name="20% - 3. jelölőszín 4 3 3 2 4" xfId="16824"/>
    <cellStyle name="20% - 3. jelölőszín 4 3 3 2 5" xfId="16825"/>
    <cellStyle name="20% - 3. jelölőszín 4 3 3 2 6" xfId="16826"/>
    <cellStyle name="20% - 3. jelölőszín 4 3 3 2 7" xfId="16827"/>
    <cellStyle name="20% - 3. jelölőszín 4 3 3 3" xfId="1046"/>
    <cellStyle name="20% - 3. jelölőszín 4 3 3 3 2" xfId="16828"/>
    <cellStyle name="20% - 3. jelölőszín 4 3 3 3 2 2" xfId="16829"/>
    <cellStyle name="20% - 3. jelölőszín 4 3 3 3 3" xfId="16830"/>
    <cellStyle name="20% - 3. jelölőszín 4 3 3 3 4" xfId="16831"/>
    <cellStyle name="20% - 3. jelölőszín 4 3 3 3 5" xfId="16832"/>
    <cellStyle name="20% - 3. jelölőszín 4 3 3 3 6" xfId="16833"/>
    <cellStyle name="20% - 3. jelölőszín 4 3 3 4" xfId="16834"/>
    <cellStyle name="20% - 3. jelölőszín 4 3 3 4 2" xfId="16835"/>
    <cellStyle name="20% - 3. jelölőszín 4 3 3 4 2 2" xfId="16836"/>
    <cellStyle name="20% - 3. jelölőszín 4 3 3 4 3" xfId="16837"/>
    <cellStyle name="20% - 3. jelölőszín 4 3 3 4 4" xfId="16838"/>
    <cellStyle name="20% - 3. jelölőszín 4 3 3 5" xfId="16839"/>
    <cellStyle name="20% - 3. jelölőszín 4 3 3 5 2" xfId="16840"/>
    <cellStyle name="20% - 3. jelölőszín 4 3 3 6" xfId="16841"/>
    <cellStyle name="20% - 3. jelölőszín 4 3 3 7" xfId="16842"/>
    <cellStyle name="20% - 3. jelölőszín 4 3 3 8" xfId="16843"/>
    <cellStyle name="20% - 3. jelölőszín 4 3 3 9" xfId="16844"/>
    <cellStyle name="20% - 3. jelölőszín 4 3 4" xfId="1047"/>
    <cellStyle name="20% - 3. jelölőszín 4 3 4 2" xfId="1048"/>
    <cellStyle name="20% - 3. jelölőszín 4 3 4 2 2" xfId="16845"/>
    <cellStyle name="20% - 3. jelölőszín 4 3 4 2 2 2" xfId="16846"/>
    <cellStyle name="20% - 3. jelölőszín 4 3 4 2 2 3" xfId="16847"/>
    <cellStyle name="20% - 3. jelölőszín 4 3 4 2 3" xfId="16848"/>
    <cellStyle name="20% - 3. jelölőszín 4 3 4 2 4" xfId="16849"/>
    <cellStyle name="20% - 3. jelölőszín 4 3 4 2 5" xfId="16850"/>
    <cellStyle name="20% - 3. jelölőszín 4 3 4 2 6" xfId="16851"/>
    <cellStyle name="20% - 3. jelölőszín 4 3 4 3" xfId="16852"/>
    <cellStyle name="20% - 3. jelölőszín 4 3 4 3 2" xfId="16853"/>
    <cellStyle name="20% - 3. jelölőszín 4 3 4 3 2 2" xfId="16854"/>
    <cellStyle name="20% - 3. jelölőszín 4 3 4 3 3" xfId="16855"/>
    <cellStyle name="20% - 3. jelölőszín 4 3 4 3 4" xfId="16856"/>
    <cellStyle name="20% - 3. jelölőszín 4 3 4 4" xfId="16857"/>
    <cellStyle name="20% - 3. jelölőszín 4 3 4 4 2" xfId="16858"/>
    <cellStyle name="20% - 3. jelölőszín 4 3 4 4 3" xfId="16859"/>
    <cellStyle name="20% - 3. jelölőszín 4 3 4 5" xfId="16860"/>
    <cellStyle name="20% - 3. jelölőszín 4 3 4 6" xfId="16861"/>
    <cellStyle name="20% - 3. jelölőszín 4 3 4 7" xfId="16862"/>
    <cellStyle name="20% - 3. jelölőszín 4 3 4 8" xfId="16863"/>
    <cellStyle name="20% - 3. jelölőszín 4 3 4 9" xfId="16864"/>
    <cellStyle name="20% - 3. jelölőszín 4 3 5" xfId="1049"/>
    <cellStyle name="20% - 3. jelölőszín 4 3 5 2" xfId="1050"/>
    <cellStyle name="20% - 3. jelölőszín 4 3 5 2 2" xfId="16865"/>
    <cellStyle name="20% - 3. jelölőszín 4 3 5 2 2 2" xfId="16866"/>
    <cellStyle name="20% - 3. jelölőszín 4 3 5 2 2 3" xfId="16867"/>
    <cellStyle name="20% - 3. jelölőszín 4 3 5 2 3" xfId="16868"/>
    <cellStyle name="20% - 3. jelölőszín 4 3 5 2 4" xfId="16869"/>
    <cellStyle name="20% - 3. jelölőszín 4 3 5 2 5" xfId="16870"/>
    <cellStyle name="20% - 3. jelölőszín 4 3 5 2 6" xfId="16871"/>
    <cellStyle name="20% - 3. jelölőszín 4 3 5 3" xfId="16872"/>
    <cellStyle name="20% - 3. jelölőszín 4 3 5 3 2" xfId="16873"/>
    <cellStyle name="20% - 3. jelölőszín 4 3 5 3 3" xfId="16874"/>
    <cellStyle name="20% - 3. jelölőszín 4 3 5 4" xfId="16875"/>
    <cellStyle name="20% - 3. jelölőszín 4 3 5 5" xfId="16876"/>
    <cellStyle name="20% - 3. jelölőszín 4 3 5 6" xfId="16877"/>
    <cellStyle name="20% - 3. jelölőszín 4 3 5 7" xfId="16878"/>
    <cellStyle name="20% - 3. jelölőszín 4 3 5 8" xfId="16879"/>
    <cellStyle name="20% - 3. jelölőszín 4 3 6" xfId="1051"/>
    <cellStyle name="20% - 3. jelölőszín 4 3 6 2" xfId="16880"/>
    <cellStyle name="20% - 3. jelölőszín 4 3 6 2 2" xfId="16881"/>
    <cellStyle name="20% - 3. jelölőszín 4 3 6 2 3" xfId="16882"/>
    <cellStyle name="20% - 3. jelölőszín 4 3 6 3" xfId="16883"/>
    <cellStyle name="20% - 3. jelölőszín 4 3 6 3 2" xfId="16884"/>
    <cellStyle name="20% - 3. jelölőszín 4 3 6 4" xfId="16885"/>
    <cellStyle name="20% - 3. jelölőszín 4 3 6 5" xfId="16886"/>
    <cellStyle name="20% - 3. jelölőszín 4 3 6 6" xfId="16887"/>
    <cellStyle name="20% - 3. jelölőszín 4 3 7" xfId="16888"/>
    <cellStyle name="20% - 3. jelölőszín 4 3 7 2" xfId="16889"/>
    <cellStyle name="20% - 3. jelölőszín 4 3 7 2 2" xfId="16890"/>
    <cellStyle name="20% - 3. jelölőszín 4 3 7 3" xfId="16891"/>
    <cellStyle name="20% - 3. jelölőszín 4 3 7 4" xfId="16892"/>
    <cellStyle name="20% - 3. jelölőszín 4 3 8" xfId="16893"/>
    <cellStyle name="20% - 3. jelölőszín 4 3 8 2" xfId="16894"/>
    <cellStyle name="20% - 3. jelölőszín 4 3 8 2 2" xfId="16895"/>
    <cellStyle name="20% - 3. jelölőszín 4 3 8 3" xfId="16896"/>
    <cellStyle name="20% - 3. jelölőszín 4 3 8 4" xfId="16897"/>
    <cellStyle name="20% - 3. jelölőszín 4 3 9" xfId="16898"/>
    <cellStyle name="20% - 3. jelölőszín 4 3 9 2" xfId="16899"/>
    <cellStyle name="20% - 3. jelölőszín 4 3 9 3" xfId="16900"/>
    <cellStyle name="20% - 3. jelölőszín 4 4" xfId="1052"/>
    <cellStyle name="20% - 3. jelölőszín 4 4 10" xfId="16901"/>
    <cellStyle name="20% - 3. jelölőszín 4 4 11" xfId="16902"/>
    <cellStyle name="20% - 3. jelölőszín 4 4 12" xfId="16903"/>
    <cellStyle name="20% - 3. jelölőszín 4 4 13" xfId="16904"/>
    <cellStyle name="20% - 3. jelölőszín 4 4 14" xfId="16905"/>
    <cellStyle name="20% - 3. jelölőszín 4 4 15" xfId="16906"/>
    <cellStyle name="20% - 3. jelölőszín 4 4 2" xfId="1053"/>
    <cellStyle name="20% - 3. jelölőszín 4 4 2 10" xfId="16907"/>
    <cellStyle name="20% - 3. jelölőszín 4 4 2 2" xfId="1054"/>
    <cellStyle name="20% - 3. jelölőszín 4 4 2 2 2" xfId="1055"/>
    <cellStyle name="20% - 3. jelölőszín 4 4 2 2 2 2" xfId="16908"/>
    <cellStyle name="20% - 3. jelölőszín 4 4 2 2 2 2 2" xfId="16909"/>
    <cellStyle name="20% - 3. jelölőszín 4 4 2 2 2 3" xfId="16910"/>
    <cellStyle name="20% - 3. jelölőszín 4 4 2 2 2 4" xfId="16911"/>
    <cellStyle name="20% - 3. jelölőszín 4 4 2 2 2 5" xfId="16912"/>
    <cellStyle name="20% - 3. jelölőszín 4 4 2 2 2 6" xfId="16913"/>
    <cellStyle name="20% - 3. jelölőszín 4 4 2 2 3" xfId="16914"/>
    <cellStyle name="20% - 3. jelölőszín 4 4 2 2 3 2" xfId="16915"/>
    <cellStyle name="20% - 3. jelölőszín 4 4 2 2 4" xfId="16916"/>
    <cellStyle name="20% - 3. jelölőszín 4 4 2 2 5" xfId="16917"/>
    <cellStyle name="20% - 3. jelölőszín 4 4 2 2 6" xfId="16918"/>
    <cellStyle name="20% - 3. jelölőszín 4 4 2 2 7" xfId="16919"/>
    <cellStyle name="20% - 3. jelölőszín 4 4 2 3" xfId="1056"/>
    <cellStyle name="20% - 3. jelölőszín 4 4 2 3 2" xfId="16920"/>
    <cellStyle name="20% - 3. jelölőszín 4 4 2 3 2 2" xfId="16921"/>
    <cellStyle name="20% - 3. jelölőszín 4 4 2 3 3" xfId="16922"/>
    <cellStyle name="20% - 3. jelölőszín 4 4 2 3 4" xfId="16923"/>
    <cellStyle name="20% - 3. jelölőszín 4 4 2 3 5" xfId="16924"/>
    <cellStyle name="20% - 3. jelölőszín 4 4 2 3 6" xfId="16925"/>
    <cellStyle name="20% - 3. jelölőszín 4 4 2 4" xfId="16926"/>
    <cellStyle name="20% - 3. jelölőszín 4 4 2 4 2" xfId="16927"/>
    <cellStyle name="20% - 3. jelölőszín 4 4 2 4 2 2" xfId="16928"/>
    <cellStyle name="20% - 3. jelölőszín 4 4 2 4 3" xfId="16929"/>
    <cellStyle name="20% - 3. jelölőszín 4 4 2 4 4" xfId="16930"/>
    <cellStyle name="20% - 3. jelölőszín 4 4 2 5" xfId="16931"/>
    <cellStyle name="20% - 3. jelölőszín 4 4 2 5 2" xfId="16932"/>
    <cellStyle name="20% - 3. jelölőszín 4 4 2 6" xfId="16933"/>
    <cellStyle name="20% - 3. jelölőszín 4 4 2 7" xfId="16934"/>
    <cellStyle name="20% - 3. jelölőszín 4 4 2 8" xfId="16935"/>
    <cellStyle name="20% - 3. jelölőszín 4 4 2 9" xfId="16936"/>
    <cellStyle name="20% - 3. jelölőszín 4 4 3" xfId="1057"/>
    <cellStyle name="20% - 3. jelölőszín 4 4 3 2" xfId="1058"/>
    <cellStyle name="20% - 3. jelölőszín 4 4 3 2 2" xfId="16937"/>
    <cellStyle name="20% - 3. jelölőszín 4 4 3 2 2 2" xfId="16938"/>
    <cellStyle name="20% - 3. jelölőszín 4 4 3 2 2 3" xfId="16939"/>
    <cellStyle name="20% - 3. jelölőszín 4 4 3 2 3" xfId="16940"/>
    <cellStyle name="20% - 3. jelölőszín 4 4 3 2 4" xfId="16941"/>
    <cellStyle name="20% - 3. jelölőszín 4 4 3 2 5" xfId="16942"/>
    <cellStyle name="20% - 3. jelölőszín 4 4 3 2 6" xfId="16943"/>
    <cellStyle name="20% - 3. jelölőszín 4 4 3 3" xfId="16944"/>
    <cellStyle name="20% - 3. jelölőszín 4 4 3 3 2" xfId="16945"/>
    <cellStyle name="20% - 3. jelölőszín 4 4 3 3 2 2" xfId="16946"/>
    <cellStyle name="20% - 3. jelölőszín 4 4 3 3 3" xfId="16947"/>
    <cellStyle name="20% - 3. jelölőszín 4 4 3 3 4" xfId="16948"/>
    <cellStyle name="20% - 3. jelölőszín 4 4 3 4" xfId="16949"/>
    <cellStyle name="20% - 3. jelölőszín 4 4 3 4 2" xfId="16950"/>
    <cellStyle name="20% - 3. jelölőszín 4 4 3 4 3" xfId="16951"/>
    <cellStyle name="20% - 3. jelölőszín 4 4 3 5" xfId="16952"/>
    <cellStyle name="20% - 3. jelölőszín 4 4 3 6" xfId="16953"/>
    <cellStyle name="20% - 3. jelölőszín 4 4 3 7" xfId="16954"/>
    <cellStyle name="20% - 3. jelölőszín 4 4 3 8" xfId="16955"/>
    <cellStyle name="20% - 3. jelölőszín 4 4 3 9" xfId="16956"/>
    <cellStyle name="20% - 3. jelölőszín 4 4 4" xfId="1059"/>
    <cellStyle name="20% - 3. jelölőszín 4 4 4 2" xfId="16957"/>
    <cellStyle name="20% - 3. jelölőszín 4 4 4 2 2" xfId="16958"/>
    <cellStyle name="20% - 3. jelölőszín 4 4 4 2 3" xfId="16959"/>
    <cellStyle name="20% - 3. jelölőszín 4 4 4 3" xfId="16960"/>
    <cellStyle name="20% - 3. jelölőszín 4 4 4 3 2" xfId="16961"/>
    <cellStyle name="20% - 3. jelölőszín 4 4 4 4" xfId="16962"/>
    <cellStyle name="20% - 3. jelölőszín 4 4 4 5" xfId="16963"/>
    <cellStyle name="20% - 3. jelölőszín 4 4 4 6" xfId="16964"/>
    <cellStyle name="20% - 3. jelölőszín 4 4 5" xfId="16965"/>
    <cellStyle name="20% - 3. jelölőszín 4 4 5 2" xfId="16966"/>
    <cellStyle name="20% - 3. jelölőszín 4 4 5 2 2" xfId="16967"/>
    <cellStyle name="20% - 3. jelölőszín 4 4 5 3" xfId="16968"/>
    <cellStyle name="20% - 3. jelölőszín 4 4 5 4" xfId="16969"/>
    <cellStyle name="20% - 3. jelölőszín 4 4 6" xfId="16970"/>
    <cellStyle name="20% - 3. jelölőszín 4 4 6 2" xfId="16971"/>
    <cellStyle name="20% - 3. jelölőszín 4 4 6 3" xfId="16972"/>
    <cellStyle name="20% - 3. jelölőszín 4 4 7" xfId="16973"/>
    <cellStyle name="20% - 3. jelölőszín 4 4 8" xfId="16974"/>
    <cellStyle name="20% - 3. jelölőszín 4 4 9" xfId="16975"/>
    <cellStyle name="20% - 3. jelölőszín 4 5" xfId="1060"/>
    <cellStyle name="20% - 3. jelölőszín 4 5 10" xfId="16976"/>
    <cellStyle name="20% - 3. jelölőszín 4 5 11" xfId="16977"/>
    <cellStyle name="20% - 3. jelölőszín 4 5 2" xfId="1061"/>
    <cellStyle name="20% - 3. jelölőszín 4 5 2 10" xfId="16978"/>
    <cellStyle name="20% - 3. jelölőszín 4 5 2 2" xfId="1062"/>
    <cellStyle name="20% - 3. jelölőszín 4 5 2 2 2" xfId="16979"/>
    <cellStyle name="20% - 3. jelölőszín 4 5 2 2 2 2" xfId="16980"/>
    <cellStyle name="20% - 3. jelölőszín 4 5 2 2 2 3" xfId="16981"/>
    <cellStyle name="20% - 3. jelölőszín 4 5 2 2 3" xfId="16982"/>
    <cellStyle name="20% - 3. jelölőszín 4 5 2 2 4" xfId="16983"/>
    <cellStyle name="20% - 3. jelölőszín 4 5 2 2 5" xfId="16984"/>
    <cellStyle name="20% - 3. jelölőszín 4 5 2 2 6" xfId="16985"/>
    <cellStyle name="20% - 3. jelölőszín 4 5 2 3" xfId="16986"/>
    <cellStyle name="20% - 3. jelölőszín 4 5 2 3 2" xfId="16987"/>
    <cellStyle name="20% - 3. jelölőszín 4 5 2 3 2 2" xfId="16988"/>
    <cellStyle name="20% - 3. jelölőszín 4 5 2 3 3" xfId="16989"/>
    <cellStyle name="20% - 3. jelölőszín 4 5 2 3 4" xfId="16990"/>
    <cellStyle name="20% - 3. jelölőszín 4 5 2 4" xfId="16991"/>
    <cellStyle name="20% - 3. jelölőszín 4 5 2 4 2" xfId="16992"/>
    <cellStyle name="20% - 3. jelölőszín 4 5 2 4 3" xfId="16993"/>
    <cellStyle name="20% - 3. jelölőszín 4 5 2 5" xfId="16994"/>
    <cellStyle name="20% - 3. jelölőszín 4 5 2 6" xfId="16995"/>
    <cellStyle name="20% - 3. jelölőszín 4 5 2 7" xfId="16996"/>
    <cellStyle name="20% - 3. jelölőszín 4 5 2 8" xfId="16997"/>
    <cellStyle name="20% - 3. jelölőszín 4 5 2 9" xfId="16998"/>
    <cellStyle name="20% - 3. jelölőszín 4 5 3" xfId="1063"/>
    <cellStyle name="20% - 3. jelölőszín 4 5 3 2" xfId="16999"/>
    <cellStyle name="20% - 3. jelölőszín 4 5 3 2 2" xfId="17000"/>
    <cellStyle name="20% - 3. jelölőszín 4 5 3 2 3" xfId="17001"/>
    <cellStyle name="20% - 3. jelölőszín 4 5 3 3" xfId="17002"/>
    <cellStyle name="20% - 3. jelölőszín 4 5 3 3 2" xfId="17003"/>
    <cellStyle name="20% - 3. jelölőszín 4 5 3 4" xfId="17004"/>
    <cellStyle name="20% - 3. jelölőszín 4 5 3 5" xfId="17005"/>
    <cellStyle name="20% - 3. jelölőszín 4 5 3 6" xfId="17006"/>
    <cellStyle name="20% - 3. jelölőszín 4 5 4" xfId="17007"/>
    <cellStyle name="20% - 3. jelölőszín 4 5 4 2" xfId="17008"/>
    <cellStyle name="20% - 3. jelölőszín 4 5 4 2 2" xfId="17009"/>
    <cellStyle name="20% - 3. jelölőszín 4 5 4 3" xfId="17010"/>
    <cellStyle name="20% - 3. jelölőszín 4 5 4 4" xfId="17011"/>
    <cellStyle name="20% - 3. jelölőszín 4 5 5" xfId="17012"/>
    <cellStyle name="20% - 3. jelölőszín 4 5 5 2" xfId="17013"/>
    <cellStyle name="20% - 3. jelölőszín 4 5 5 3" xfId="17014"/>
    <cellStyle name="20% - 3. jelölőszín 4 5 6" xfId="17015"/>
    <cellStyle name="20% - 3. jelölőszín 4 5 7" xfId="17016"/>
    <cellStyle name="20% - 3. jelölőszín 4 5 8" xfId="17017"/>
    <cellStyle name="20% - 3. jelölőszín 4 5 9" xfId="17018"/>
    <cellStyle name="20% - 3. jelölőszín 4 6" xfId="1064"/>
    <cellStyle name="20% - 3. jelölőszín 4 6 10" xfId="17019"/>
    <cellStyle name="20% - 3. jelölőszín 4 6 11" xfId="17020"/>
    <cellStyle name="20% - 3. jelölőszín 4 6 2" xfId="1065"/>
    <cellStyle name="20% - 3. jelölőszín 4 6 2 2" xfId="17021"/>
    <cellStyle name="20% - 3. jelölőszín 4 6 2 2 2" xfId="17022"/>
    <cellStyle name="20% - 3. jelölőszín 4 6 2 2 2 2" xfId="17023"/>
    <cellStyle name="20% - 3. jelölőszín 4 6 2 2 2 3" xfId="17024"/>
    <cellStyle name="20% - 3. jelölőszín 4 6 2 2 3" xfId="17025"/>
    <cellStyle name="20% - 3. jelölőszín 4 6 2 2 4" xfId="17026"/>
    <cellStyle name="20% - 3. jelölőszín 4 6 2 3" xfId="17027"/>
    <cellStyle name="20% - 3. jelölőszín 4 6 2 3 2" xfId="17028"/>
    <cellStyle name="20% - 3. jelölőszín 4 6 2 3 3" xfId="17029"/>
    <cellStyle name="20% - 3. jelölőszín 4 6 2 4" xfId="17030"/>
    <cellStyle name="20% - 3. jelölőszín 4 6 2 4 2" xfId="17031"/>
    <cellStyle name="20% - 3. jelölőszín 4 6 2 5" xfId="17032"/>
    <cellStyle name="20% - 3. jelölőszín 4 6 2 6" xfId="17033"/>
    <cellStyle name="20% - 3. jelölőszín 4 6 2 7" xfId="17034"/>
    <cellStyle name="20% - 3. jelölőszín 4 6 2 8" xfId="17035"/>
    <cellStyle name="20% - 3. jelölőszín 4 6 2 9" xfId="17036"/>
    <cellStyle name="20% - 3. jelölőszín 4 6 3" xfId="17037"/>
    <cellStyle name="20% - 3. jelölőszín 4 6 3 2" xfId="17038"/>
    <cellStyle name="20% - 3. jelölőszín 4 6 3 2 2" xfId="17039"/>
    <cellStyle name="20% - 3. jelölőszín 4 6 3 2 3" xfId="17040"/>
    <cellStyle name="20% - 3. jelölőszín 4 6 3 3" xfId="17041"/>
    <cellStyle name="20% - 3. jelölőszín 4 6 3 4" xfId="17042"/>
    <cellStyle name="20% - 3. jelölőszín 4 6 4" xfId="17043"/>
    <cellStyle name="20% - 3. jelölőszín 4 6 4 2" xfId="17044"/>
    <cellStyle name="20% - 3. jelölőszín 4 6 4 3" xfId="17045"/>
    <cellStyle name="20% - 3. jelölőszín 4 6 5" xfId="17046"/>
    <cellStyle name="20% - 3. jelölőszín 4 6 5 2" xfId="17047"/>
    <cellStyle name="20% - 3. jelölőszín 4 6 6" xfId="17048"/>
    <cellStyle name="20% - 3. jelölőszín 4 6 7" xfId="17049"/>
    <cellStyle name="20% - 3. jelölőszín 4 6 8" xfId="17050"/>
    <cellStyle name="20% - 3. jelölőszín 4 6 9" xfId="17051"/>
    <cellStyle name="20% - 3. jelölőszín 4 7" xfId="1066"/>
    <cellStyle name="20% - 3. jelölőszín 4 7 2" xfId="1067"/>
    <cellStyle name="20% - 3. jelölőszín 4 7 2 2" xfId="17052"/>
    <cellStyle name="20% - 3. jelölőszín 4 7 2 2 2" xfId="17053"/>
    <cellStyle name="20% - 3. jelölőszín 4 7 2 2 3" xfId="17054"/>
    <cellStyle name="20% - 3. jelölőszín 4 7 2 3" xfId="17055"/>
    <cellStyle name="20% - 3. jelölőszín 4 7 2 4" xfId="17056"/>
    <cellStyle name="20% - 3. jelölőszín 4 7 2 5" xfId="17057"/>
    <cellStyle name="20% - 3. jelölőszín 4 7 2 6" xfId="17058"/>
    <cellStyle name="20% - 3. jelölőszín 4 7 3" xfId="17059"/>
    <cellStyle name="20% - 3. jelölőszín 4 7 3 2" xfId="17060"/>
    <cellStyle name="20% - 3. jelölőszín 4 7 3 2 2" xfId="17061"/>
    <cellStyle name="20% - 3. jelölőszín 4 7 3 3" xfId="17062"/>
    <cellStyle name="20% - 3. jelölőszín 4 7 3 4" xfId="17063"/>
    <cellStyle name="20% - 3. jelölőszín 4 7 4" xfId="17064"/>
    <cellStyle name="20% - 3. jelölőszín 4 7 4 2" xfId="17065"/>
    <cellStyle name="20% - 3. jelölőszín 4 7 4 3" xfId="17066"/>
    <cellStyle name="20% - 3. jelölőszín 4 7 5" xfId="17067"/>
    <cellStyle name="20% - 3. jelölőszín 4 7 6" xfId="17068"/>
    <cellStyle name="20% - 3. jelölőszín 4 7 7" xfId="17069"/>
    <cellStyle name="20% - 3. jelölőszín 4 7 8" xfId="17070"/>
    <cellStyle name="20% - 3. jelölőszín 4 7 9" xfId="17071"/>
    <cellStyle name="20% - 3. jelölőszín 4 8" xfId="1068"/>
    <cellStyle name="20% - 3. jelölőszín 4 8 2" xfId="17072"/>
    <cellStyle name="20% - 3. jelölőszín 4 8 2 2" xfId="17073"/>
    <cellStyle name="20% - 3. jelölőszín 4 8 2 2 2" xfId="17074"/>
    <cellStyle name="20% - 3. jelölőszín 4 8 2 2 3" xfId="17075"/>
    <cellStyle name="20% - 3. jelölőszín 4 8 2 3" xfId="17076"/>
    <cellStyle name="20% - 3. jelölőszín 4 8 2 4" xfId="17077"/>
    <cellStyle name="20% - 3. jelölőszín 4 8 3" xfId="17078"/>
    <cellStyle name="20% - 3. jelölőszín 4 8 3 2" xfId="17079"/>
    <cellStyle name="20% - 3. jelölőszín 4 8 3 3" xfId="17080"/>
    <cellStyle name="20% - 3. jelölőszín 4 8 4" xfId="17081"/>
    <cellStyle name="20% - 3. jelölőszín 4 8 4 2" xfId="17082"/>
    <cellStyle name="20% - 3. jelölőszín 4 8 5" xfId="17083"/>
    <cellStyle name="20% - 3. jelölőszín 4 8 6" xfId="17084"/>
    <cellStyle name="20% - 3. jelölőszín 4 8 7" xfId="17085"/>
    <cellStyle name="20% - 3. jelölőszín 4 8 8" xfId="17086"/>
    <cellStyle name="20% - 3. jelölőszín 4 8 9" xfId="17087"/>
    <cellStyle name="20% - 3. jelölőszín 4 9" xfId="17088"/>
    <cellStyle name="20% - 3. jelölőszín 4 9 2" xfId="17089"/>
    <cellStyle name="20% - 3. jelölőszín 4 9 2 2" xfId="17090"/>
    <cellStyle name="20% - 3. jelölőszín 4 9 2 2 2" xfId="17091"/>
    <cellStyle name="20% - 3. jelölőszín 4 9 2 2 3" xfId="17092"/>
    <cellStyle name="20% - 3. jelölőszín 4 9 2 3" xfId="17093"/>
    <cellStyle name="20% - 3. jelölőszín 4 9 2 4" xfId="17094"/>
    <cellStyle name="20% - 3. jelölőszín 4 9 3" xfId="17095"/>
    <cellStyle name="20% - 3. jelölőszín 4 9 3 2" xfId="17096"/>
    <cellStyle name="20% - 3. jelölőszín 4 9 3 3" xfId="17097"/>
    <cellStyle name="20% - 3. jelölőszín 4 9 4" xfId="17098"/>
    <cellStyle name="20% - 3. jelölőszín 4 9 4 2" xfId="17099"/>
    <cellStyle name="20% - 3. jelölőszín 4 9 5" xfId="17100"/>
    <cellStyle name="20% - 3. jelölőszín 4 9 6" xfId="17101"/>
    <cellStyle name="20% - 3. jelölőszín 4 9 7" xfId="17102"/>
    <cellStyle name="20% - 3. jelölőszín 4 9 8" xfId="17103"/>
    <cellStyle name="20% - 3. jelölőszín 5" xfId="1069"/>
    <cellStyle name="20% - 3. jelölőszín 5 10" xfId="17104"/>
    <cellStyle name="20% - 3. jelölőszín 5 10 2" xfId="17105"/>
    <cellStyle name="20% - 3. jelölőszín 5 10 3" xfId="17106"/>
    <cellStyle name="20% - 3. jelölőszín 5 11" xfId="17107"/>
    <cellStyle name="20% - 3. jelölőszín 5 11 2" xfId="17108"/>
    <cellStyle name="20% - 3. jelölőszín 5 12" xfId="17109"/>
    <cellStyle name="20% - 3. jelölőszín 5 12 2" xfId="17110"/>
    <cellStyle name="20% - 3. jelölőszín 5 13" xfId="17111"/>
    <cellStyle name="20% - 3. jelölőszín 5 13 2" xfId="17112"/>
    <cellStyle name="20% - 3. jelölőszín 5 14" xfId="17113"/>
    <cellStyle name="20% - 3. jelölőszín 5 15" xfId="17114"/>
    <cellStyle name="20% - 3. jelölőszín 5 16" xfId="17115"/>
    <cellStyle name="20% - 3. jelölőszín 5 17" xfId="17116"/>
    <cellStyle name="20% - 3. jelölőszín 5 18" xfId="17117"/>
    <cellStyle name="20% - 3. jelölőszín 5 19" xfId="17118"/>
    <cellStyle name="20% - 3. jelölőszín 5 2" xfId="1070"/>
    <cellStyle name="20% - 3. jelölőszín 5 2 10" xfId="17119"/>
    <cellStyle name="20% - 3. jelölőszín 5 2 11" xfId="17120"/>
    <cellStyle name="20% - 3. jelölőszín 5 2 12" xfId="17121"/>
    <cellStyle name="20% - 3. jelölőszín 5 2 13" xfId="17122"/>
    <cellStyle name="20% - 3. jelölőszín 5 2 14" xfId="17123"/>
    <cellStyle name="20% - 3. jelölőszín 5 2 15" xfId="17124"/>
    <cellStyle name="20% - 3. jelölőszín 5 2 16" xfId="17125"/>
    <cellStyle name="20% - 3. jelölőszín 5 2 17" xfId="17126"/>
    <cellStyle name="20% - 3. jelölőszín 5 2 18" xfId="17127"/>
    <cellStyle name="20% - 3. jelölőszín 5 2 2" xfId="1071"/>
    <cellStyle name="20% - 3. jelölőszín 5 2 2 10" xfId="17128"/>
    <cellStyle name="20% - 3. jelölőszín 5 2 2 11" xfId="17129"/>
    <cellStyle name="20% - 3. jelölőszín 5 2 2 12" xfId="17130"/>
    <cellStyle name="20% - 3. jelölőszín 5 2 2 13" xfId="17131"/>
    <cellStyle name="20% - 3. jelölőszín 5 2 2 2" xfId="1072"/>
    <cellStyle name="20% - 3. jelölőszín 5 2 2 2 2" xfId="1073"/>
    <cellStyle name="20% - 3. jelölőszín 5 2 2 2 2 2" xfId="1074"/>
    <cellStyle name="20% - 3. jelölőszín 5 2 2 2 2 2 2" xfId="17132"/>
    <cellStyle name="20% - 3. jelölőszín 5 2 2 2 2 2 2 2" xfId="17133"/>
    <cellStyle name="20% - 3. jelölőszín 5 2 2 2 2 2 3" xfId="17134"/>
    <cellStyle name="20% - 3. jelölőszín 5 2 2 2 2 2 4" xfId="17135"/>
    <cellStyle name="20% - 3. jelölőszín 5 2 2 2 2 2 5" xfId="17136"/>
    <cellStyle name="20% - 3. jelölőszín 5 2 2 2 2 3" xfId="17137"/>
    <cellStyle name="20% - 3. jelölőszín 5 2 2 2 2 3 2" xfId="17138"/>
    <cellStyle name="20% - 3. jelölőszín 5 2 2 2 2 4" xfId="17139"/>
    <cellStyle name="20% - 3. jelölőszín 5 2 2 2 2 5" xfId="17140"/>
    <cellStyle name="20% - 3. jelölőszín 5 2 2 2 2 6" xfId="17141"/>
    <cellStyle name="20% - 3. jelölőszín 5 2 2 2 2 7" xfId="17142"/>
    <cellStyle name="20% - 3. jelölőszín 5 2 2 2 3" xfId="1075"/>
    <cellStyle name="20% - 3. jelölőszín 5 2 2 2 3 2" xfId="17143"/>
    <cellStyle name="20% - 3. jelölőszín 5 2 2 2 3 2 2" xfId="17144"/>
    <cellStyle name="20% - 3. jelölőszín 5 2 2 2 3 3" xfId="17145"/>
    <cellStyle name="20% - 3. jelölőszín 5 2 2 2 3 4" xfId="17146"/>
    <cellStyle name="20% - 3. jelölőszín 5 2 2 2 3 5" xfId="17147"/>
    <cellStyle name="20% - 3. jelölőszín 5 2 2 2 4" xfId="17148"/>
    <cellStyle name="20% - 3. jelölőszín 5 2 2 2 4 2" xfId="17149"/>
    <cellStyle name="20% - 3. jelölőszín 5 2 2 2 5" xfId="17150"/>
    <cellStyle name="20% - 3. jelölőszín 5 2 2 2 6" xfId="17151"/>
    <cellStyle name="20% - 3. jelölőszín 5 2 2 2 7" xfId="17152"/>
    <cellStyle name="20% - 3. jelölőszín 5 2 2 2 8" xfId="17153"/>
    <cellStyle name="20% - 3. jelölőszín 5 2 2 3" xfId="1076"/>
    <cellStyle name="20% - 3. jelölőszín 5 2 2 3 2" xfId="1077"/>
    <cellStyle name="20% - 3. jelölőszín 5 2 2 3 2 2" xfId="17154"/>
    <cellStyle name="20% - 3. jelölőszín 5 2 2 3 2 2 2" xfId="17155"/>
    <cellStyle name="20% - 3. jelölőszín 5 2 2 3 2 3" xfId="17156"/>
    <cellStyle name="20% - 3. jelölőszín 5 2 2 3 2 4" xfId="17157"/>
    <cellStyle name="20% - 3. jelölőszín 5 2 2 3 2 5" xfId="17158"/>
    <cellStyle name="20% - 3. jelölőszín 5 2 2 3 3" xfId="17159"/>
    <cellStyle name="20% - 3. jelölőszín 5 2 2 3 3 2" xfId="17160"/>
    <cellStyle name="20% - 3. jelölőszín 5 2 2 3 4" xfId="17161"/>
    <cellStyle name="20% - 3. jelölőszín 5 2 2 3 5" xfId="17162"/>
    <cellStyle name="20% - 3. jelölőszín 5 2 2 3 6" xfId="17163"/>
    <cellStyle name="20% - 3. jelölőszín 5 2 2 3 7" xfId="17164"/>
    <cellStyle name="20% - 3. jelölőszín 5 2 2 4" xfId="1078"/>
    <cellStyle name="20% - 3. jelölőszín 5 2 2 4 2" xfId="17165"/>
    <cellStyle name="20% - 3. jelölőszín 5 2 2 4 2 2" xfId="17166"/>
    <cellStyle name="20% - 3. jelölőszín 5 2 2 4 3" xfId="17167"/>
    <cellStyle name="20% - 3. jelölőszín 5 2 2 4 4" xfId="17168"/>
    <cellStyle name="20% - 3. jelölőszín 5 2 2 4 5" xfId="17169"/>
    <cellStyle name="20% - 3. jelölőszín 5 2 2 4 6" xfId="17170"/>
    <cellStyle name="20% - 3. jelölőszín 5 2 2 5" xfId="17171"/>
    <cellStyle name="20% - 3. jelölőszín 5 2 2 5 2" xfId="17172"/>
    <cellStyle name="20% - 3. jelölőszín 5 2 2 5 2 2" xfId="17173"/>
    <cellStyle name="20% - 3. jelölőszín 5 2 2 5 3" xfId="17174"/>
    <cellStyle name="20% - 3. jelölőszín 5 2 2 5 4" xfId="17175"/>
    <cellStyle name="20% - 3. jelölőszín 5 2 2 6" xfId="17176"/>
    <cellStyle name="20% - 3. jelölőszín 5 2 2 6 2" xfId="17177"/>
    <cellStyle name="20% - 3. jelölőszín 5 2 2 7" xfId="17178"/>
    <cellStyle name="20% - 3. jelölőszín 5 2 2 8" xfId="17179"/>
    <cellStyle name="20% - 3. jelölőszín 5 2 2 9" xfId="17180"/>
    <cellStyle name="20% - 3. jelölőszín 5 2 3" xfId="1079"/>
    <cellStyle name="20% - 3. jelölőszín 5 2 3 10" xfId="17181"/>
    <cellStyle name="20% - 3. jelölőszín 5 2 3 2" xfId="1080"/>
    <cellStyle name="20% - 3. jelölőszín 5 2 3 2 2" xfId="1081"/>
    <cellStyle name="20% - 3. jelölőszín 5 2 3 2 2 2" xfId="17182"/>
    <cellStyle name="20% - 3. jelölőszín 5 2 3 2 2 2 2" xfId="17183"/>
    <cellStyle name="20% - 3. jelölőszín 5 2 3 2 2 3" xfId="17184"/>
    <cellStyle name="20% - 3. jelölőszín 5 2 3 2 2 4" xfId="17185"/>
    <cellStyle name="20% - 3. jelölőszín 5 2 3 2 2 5" xfId="17186"/>
    <cellStyle name="20% - 3. jelölőszín 5 2 3 2 2 6" xfId="17187"/>
    <cellStyle name="20% - 3. jelölőszín 5 2 3 2 3" xfId="17188"/>
    <cellStyle name="20% - 3. jelölőszín 5 2 3 2 3 2" xfId="17189"/>
    <cellStyle name="20% - 3. jelölőszín 5 2 3 2 4" xfId="17190"/>
    <cellStyle name="20% - 3. jelölőszín 5 2 3 2 5" xfId="17191"/>
    <cellStyle name="20% - 3. jelölőszín 5 2 3 2 6" xfId="17192"/>
    <cellStyle name="20% - 3. jelölőszín 5 2 3 2 7" xfId="17193"/>
    <cellStyle name="20% - 3. jelölőszín 5 2 3 3" xfId="1082"/>
    <cellStyle name="20% - 3. jelölőszín 5 2 3 3 2" xfId="17194"/>
    <cellStyle name="20% - 3. jelölőszín 5 2 3 3 2 2" xfId="17195"/>
    <cellStyle name="20% - 3. jelölőszín 5 2 3 3 3" xfId="17196"/>
    <cellStyle name="20% - 3. jelölőszín 5 2 3 3 4" xfId="17197"/>
    <cellStyle name="20% - 3. jelölőszín 5 2 3 3 5" xfId="17198"/>
    <cellStyle name="20% - 3. jelölőszín 5 2 3 3 6" xfId="17199"/>
    <cellStyle name="20% - 3. jelölőszín 5 2 3 4" xfId="17200"/>
    <cellStyle name="20% - 3. jelölőszín 5 2 3 4 2" xfId="17201"/>
    <cellStyle name="20% - 3. jelölőszín 5 2 3 4 2 2" xfId="17202"/>
    <cellStyle name="20% - 3. jelölőszín 5 2 3 4 3" xfId="17203"/>
    <cellStyle name="20% - 3. jelölőszín 5 2 3 4 4" xfId="17204"/>
    <cellStyle name="20% - 3. jelölőszín 5 2 3 5" xfId="17205"/>
    <cellStyle name="20% - 3. jelölőszín 5 2 3 5 2" xfId="17206"/>
    <cellStyle name="20% - 3. jelölőszín 5 2 3 6" xfId="17207"/>
    <cellStyle name="20% - 3. jelölőszín 5 2 3 7" xfId="17208"/>
    <cellStyle name="20% - 3. jelölőszín 5 2 3 8" xfId="17209"/>
    <cellStyle name="20% - 3. jelölőszín 5 2 3 9" xfId="17210"/>
    <cellStyle name="20% - 3. jelölőszín 5 2 4" xfId="1083"/>
    <cellStyle name="20% - 3. jelölőszín 5 2 4 2" xfId="1084"/>
    <cellStyle name="20% - 3. jelölőszín 5 2 4 2 2" xfId="17211"/>
    <cellStyle name="20% - 3. jelölőszín 5 2 4 2 2 2" xfId="17212"/>
    <cellStyle name="20% - 3. jelölőszín 5 2 4 2 2 3" xfId="17213"/>
    <cellStyle name="20% - 3. jelölőszín 5 2 4 2 3" xfId="17214"/>
    <cellStyle name="20% - 3. jelölőszín 5 2 4 2 4" xfId="17215"/>
    <cellStyle name="20% - 3. jelölőszín 5 2 4 2 5" xfId="17216"/>
    <cellStyle name="20% - 3. jelölőszín 5 2 4 2 6" xfId="17217"/>
    <cellStyle name="20% - 3. jelölőszín 5 2 4 3" xfId="17218"/>
    <cellStyle name="20% - 3. jelölőszín 5 2 4 3 2" xfId="17219"/>
    <cellStyle name="20% - 3. jelölőszín 5 2 4 3 2 2" xfId="17220"/>
    <cellStyle name="20% - 3. jelölőszín 5 2 4 3 3" xfId="17221"/>
    <cellStyle name="20% - 3. jelölőszín 5 2 4 3 4" xfId="17222"/>
    <cellStyle name="20% - 3. jelölőszín 5 2 4 4" xfId="17223"/>
    <cellStyle name="20% - 3. jelölőszín 5 2 4 4 2" xfId="17224"/>
    <cellStyle name="20% - 3. jelölőszín 5 2 4 4 3" xfId="17225"/>
    <cellStyle name="20% - 3. jelölőszín 5 2 4 5" xfId="17226"/>
    <cellStyle name="20% - 3. jelölőszín 5 2 4 6" xfId="17227"/>
    <cellStyle name="20% - 3. jelölőszín 5 2 4 7" xfId="17228"/>
    <cellStyle name="20% - 3. jelölőszín 5 2 4 8" xfId="17229"/>
    <cellStyle name="20% - 3. jelölőszín 5 2 4 9" xfId="17230"/>
    <cellStyle name="20% - 3. jelölőszín 5 2 5" xfId="1085"/>
    <cellStyle name="20% - 3. jelölőszín 5 2 5 2" xfId="17231"/>
    <cellStyle name="20% - 3. jelölőszín 5 2 5 2 2" xfId="17232"/>
    <cellStyle name="20% - 3. jelölőszín 5 2 5 2 2 2" xfId="17233"/>
    <cellStyle name="20% - 3. jelölőszín 5 2 5 2 3" xfId="17234"/>
    <cellStyle name="20% - 3. jelölőszín 5 2 5 3" xfId="17235"/>
    <cellStyle name="20% - 3. jelölőszín 5 2 5 3 2" xfId="17236"/>
    <cellStyle name="20% - 3. jelölőszín 5 2 5 4" xfId="17237"/>
    <cellStyle name="20% - 3. jelölőszín 5 2 5 5" xfId="17238"/>
    <cellStyle name="20% - 3. jelölőszín 5 2 5 6" xfId="17239"/>
    <cellStyle name="20% - 3. jelölőszín 5 2 5 7" xfId="17240"/>
    <cellStyle name="20% - 3. jelölőszín 5 2 5 8" xfId="17241"/>
    <cellStyle name="20% - 3. jelölőszín 5 2 6" xfId="17242"/>
    <cellStyle name="20% - 3. jelölőszín 5 2 6 2" xfId="17243"/>
    <cellStyle name="20% - 3. jelölőszín 5 2 6 2 2" xfId="17244"/>
    <cellStyle name="20% - 3. jelölőszín 5 2 6 2 3" xfId="17245"/>
    <cellStyle name="20% - 3. jelölőszín 5 2 6 3" xfId="17246"/>
    <cellStyle name="20% - 3. jelölőszín 5 2 6 4" xfId="17247"/>
    <cellStyle name="20% - 3. jelölőszín 5 2 6 5" xfId="17248"/>
    <cellStyle name="20% - 3. jelölőszín 5 2 7" xfId="17249"/>
    <cellStyle name="20% - 3. jelölőszín 5 2 7 2" xfId="17250"/>
    <cellStyle name="20% - 3. jelölőszín 5 2 7 2 2" xfId="17251"/>
    <cellStyle name="20% - 3. jelölőszín 5 2 7 3" xfId="17252"/>
    <cellStyle name="20% - 3. jelölőszín 5 2 7 4" xfId="17253"/>
    <cellStyle name="20% - 3. jelölőszín 5 2 8" xfId="17254"/>
    <cellStyle name="20% - 3. jelölőszín 5 2 8 2" xfId="17255"/>
    <cellStyle name="20% - 3. jelölőszín 5 2 8 3" xfId="17256"/>
    <cellStyle name="20% - 3. jelölőszín 5 2 9" xfId="17257"/>
    <cellStyle name="20% - 3. jelölőszín 5 2 9 2" xfId="17258"/>
    <cellStyle name="20% - 3. jelölőszín 5 20" xfId="17259"/>
    <cellStyle name="20% - 3. jelölőszín 5 21" xfId="17260"/>
    <cellStyle name="20% - 3. jelölőszín 5 22" xfId="17261"/>
    <cellStyle name="20% - 3. jelölőszín 5 3" xfId="1086"/>
    <cellStyle name="20% - 3. jelölőszín 5 3 10" xfId="17262"/>
    <cellStyle name="20% - 3. jelölőszín 5 3 11" xfId="17263"/>
    <cellStyle name="20% - 3. jelölőszín 5 3 12" xfId="17264"/>
    <cellStyle name="20% - 3. jelölőszín 5 3 13" xfId="17265"/>
    <cellStyle name="20% - 3. jelölőszín 5 3 14" xfId="17266"/>
    <cellStyle name="20% - 3. jelölőszín 5 3 2" xfId="1087"/>
    <cellStyle name="20% - 3. jelölőszín 5 3 2 10" xfId="17267"/>
    <cellStyle name="20% - 3. jelölőszín 5 3 2 2" xfId="1088"/>
    <cellStyle name="20% - 3. jelölőszín 5 3 2 2 2" xfId="1089"/>
    <cellStyle name="20% - 3. jelölőszín 5 3 2 2 2 2" xfId="17268"/>
    <cellStyle name="20% - 3. jelölőszín 5 3 2 2 2 2 2" xfId="17269"/>
    <cellStyle name="20% - 3. jelölőszín 5 3 2 2 2 3" xfId="17270"/>
    <cellStyle name="20% - 3. jelölőszín 5 3 2 2 2 4" xfId="17271"/>
    <cellStyle name="20% - 3. jelölőszín 5 3 2 2 2 5" xfId="17272"/>
    <cellStyle name="20% - 3. jelölőszín 5 3 2 2 2 6" xfId="17273"/>
    <cellStyle name="20% - 3. jelölőszín 5 3 2 2 3" xfId="17274"/>
    <cellStyle name="20% - 3. jelölőszín 5 3 2 2 3 2" xfId="17275"/>
    <cellStyle name="20% - 3. jelölőszín 5 3 2 2 4" xfId="17276"/>
    <cellStyle name="20% - 3. jelölőszín 5 3 2 2 5" xfId="17277"/>
    <cellStyle name="20% - 3. jelölőszín 5 3 2 2 6" xfId="17278"/>
    <cellStyle name="20% - 3. jelölőszín 5 3 2 2 7" xfId="17279"/>
    <cellStyle name="20% - 3. jelölőszín 5 3 2 3" xfId="1090"/>
    <cellStyle name="20% - 3. jelölőszín 5 3 2 3 2" xfId="17280"/>
    <cellStyle name="20% - 3. jelölőszín 5 3 2 3 2 2" xfId="17281"/>
    <cellStyle name="20% - 3. jelölőszín 5 3 2 3 3" xfId="17282"/>
    <cellStyle name="20% - 3. jelölőszín 5 3 2 3 4" xfId="17283"/>
    <cellStyle name="20% - 3. jelölőszín 5 3 2 3 5" xfId="17284"/>
    <cellStyle name="20% - 3. jelölőszín 5 3 2 3 6" xfId="17285"/>
    <cellStyle name="20% - 3. jelölőszín 5 3 2 4" xfId="17286"/>
    <cellStyle name="20% - 3. jelölőszín 5 3 2 4 2" xfId="17287"/>
    <cellStyle name="20% - 3. jelölőszín 5 3 2 4 2 2" xfId="17288"/>
    <cellStyle name="20% - 3. jelölőszín 5 3 2 4 3" xfId="17289"/>
    <cellStyle name="20% - 3. jelölőszín 5 3 2 4 4" xfId="17290"/>
    <cellStyle name="20% - 3. jelölőszín 5 3 2 5" xfId="17291"/>
    <cellStyle name="20% - 3. jelölőszín 5 3 2 5 2" xfId="17292"/>
    <cellStyle name="20% - 3. jelölőszín 5 3 2 6" xfId="17293"/>
    <cellStyle name="20% - 3. jelölőszín 5 3 2 7" xfId="17294"/>
    <cellStyle name="20% - 3. jelölőszín 5 3 2 8" xfId="17295"/>
    <cellStyle name="20% - 3. jelölőszín 5 3 2 9" xfId="17296"/>
    <cellStyle name="20% - 3. jelölőszín 5 3 3" xfId="1091"/>
    <cellStyle name="20% - 3. jelölőszín 5 3 3 2" xfId="1092"/>
    <cellStyle name="20% - 3. jelölőszín 5 3 3 2 2" xfId="17297"/>
    <cellStyle name="20% - 3. jelölőszín 5 3 3 2 2 2" xfId="17298"/>
    <cellStyle name="20% - 3. jelölőszín 5 3 3 2 3" xfId="17299"/>
    <cellStyle name="20% - 3. jelölőszín 5 3 3 2 4" xfId="17300"/>
    <cellStyle name="20% - 3. jelölőszín 5 3 3 2 5" xfId="17301"/>
    <cellStyle name="20% - 3. jelölőszín 5 3 3 2 6" xfId="17302"/>
    <cellStyle name="20% - 3. jelölőszín 5 3 3 3" xfId="17303"/>
    <cellStyle name="20% - 3. jelölőszín 5 3 3 3 2" xfId="17304"/>
    <cellStyle name="20% - 3. jelölőszín 5 3 3 4" xfId="17305"/>
    <cellStyle name="20% - 3. jelölőszín 5 3 3 5" xfId="17306"/>
    <cellStyle name="20% - 3. jelölőszín 5 3 3 6" xfId="17307"/>
    <cellStyle name="20% - 3. jelölőszín 5 3 3 7" xfId="17308"/>
    <cellStyle name="20% - 3. jelölőszín 5 3 4" xfId="1093"/>
    <cellStyle name="20% - 3. jelölőszín 5 3 4 2" xfId="17309"/>
    <cellStyle name="20% - 3. jelölőszín 5 3 4 2 2" xfId="17310"/>
    <cellStyle name="20% - 3. jelölőszín 5 3 4 3" xfId="17311"/>
    <cellStyle name="20% - 3. jelölőszín 5 3 4 4" xfId="17312"/>
    <cellStyle name="20% - 3. jelölőszín 5 3 4 5" xfId="17313"/>
    <cellStyle name="20% - 3. jelölőszín 5 3 4 6" xfId="17314"/>
    <cellStyle name="20% - 3. jelölőszín 5 3 5" xfId="17315"/>
    <cellStyle name="20% - 3. jelölőszín 5 3 5 2" xfId="17316"/>
    <cellStyle name="20% - 3. jelölőszín 5 3 5 2 2" xfId="17317"/>
    <cellStyle name="20% - 3. jelölőszín 5 3 5 3" xfId="17318"/>
    <cellStyle name="20% - 3. jelölőszín 5 3 5 4" xfId="17319"/>
    <cellStyle name="20% - 3. jelölőszín 5 3 6" xfId="17320"/>
    <cellStyle name="20% - 3. jelölőszín 5 3 6 2" xfId="17321"/>
    <cellStyle name="20% - 3. jelölőszín 5 3 7" xfId="17322"/>
    <cellStyle name="20% - 3. jelölőszín 5 3 8" xfId="17323"/>
    <cellStyle name="20% - 3. jelölőszín 5 3 9" xfId="17324"/>
    <cellStyle name="20% - 3. jelölőszín 5 4" xfId="1094"/>
    <cellStyle name="20% - 3. jelölőszín 5 4 10" xfId="17325"/>
    <cellStyle name="20% - 3. jelölőszín 5 4 11" xfId="17326"/>
    <cellStyle name="20% - 3. jelölőszín 5 4 2" xfId="1095"/>
    <cellStyle name="20% - 3. jelölőszín 5 4 2 2" xfId="1096"/>
    <cellStyle name="20% - 3. jelölőszín 5 4 2 2 2" xfId="17327"/>
    <cellStyle name="20% - 3. jelölőszín 5 4 2 2 2 2" xfId="17328"/>
    <cellStyle name="20% - 3. jelölőszín 5 4 2 2 2 3" xfId="17329"/>
    <cellStyle name="20% - 3. jelölőszín 5 4 2 2 3" xfId="17330"/>
    <cellStyle name="20% - 3. jelölőszín 5 4 2 2 4" xfId="17331"/>
    <cellStyle name="20% - 3. jelölőszín 5 4 2 2 5" xfId="17332"/>
    <cellStyle name="20% - 3. jelölőszín 5 4 2 2 6" xfId="17333"/>
    <cellStyle name="20% - 3. jelölőszín 5 4 2 3" xfId="17334"/>
    <cellStyle name="20% - 3. jelölőszín 5 4 2 3 2" xfId="17335"/>
    <cellStyle name="20% - 3. jelölőszín 5 4 2 3 2 2" xfId="17336"/>
    <cellStyle name="20% - 3. jelölőszín 5 4 2 3 3" xfId="17337"/>
    <cellStyle name="20% - 3. jelölőszín 5 4 2 3 4" xfId="17338"/>
    <cellStyle name="20% - 3. jelölőszín 5 4 2 4" xfId="17339"/>
    <cellStyle name="20% - 3. jelölőszín 5 4 2 4 2" xfId="17340"/>
    <cellStyle name="20% - 3. jelölőszín 5 4 2 4 3" xfId="17341"/>
    <cellStyle name="20% - 3. jelölőszín 5 4 2 5" xfId="17342"/>
    <cellStyle name="20% - 3. jelölőszín 5 4 2 6" xfId="17343"/>
    <cellStyle name="20% - 3. jelölőszín 5 4 2 7" xfId="17344"/>
    <cellStyle name="20% - 3. jelölőszín 5 4 2 8" xfId="17345"/>
    <cellStyle name="20% - 3. jelölőszín 5 4 2 9" xfId="17346"/>
    <cellStyle name="20% - 3. jelölőszín 5 4 3" xfId="1097"/>
    <cellStyle name="20% - 3. jelölőszín 5 4 3 2" xfId="17347"/>
    <cellStyle name="20% - 3. jelölőszín 5 4 3 2 2" xfId="17348"/>
    <cellStyle name="20% - 3. jelölőszín 5 4 3 2 3" xfId="17349"/>
    <cellStyle name="20% - 3. jelölőszín 5 4 3 3" xfId="17350"/>
    <cellStyle name="20% - 3. jelölőszín 5 4 3 4" xfId="17351"/>
    <cellStyle name="20% - 3. jelölőszín 5 4 3 5" xfId="17352"/>
    <cellStyle name="20% - 3. jelölőszín 5 4 3 6" xfId="17353"/>
    <cellStyle name="20% - 3. jelölőszín 5 4 4" xfId="17354"/>
    <cellStyle name="20% - 3. jelölőszín 5 4 4 2" xfId="17355"/>
    <cellStyle name="20% - 3. jelölőszín 5 4 4 2 2" xfId="17356"/>
    <cellStyle name="20% - 3. jelölőszín 5 4 4 3" xfId="17357"/>
    <cellStyle name="20% - 3. jelölőszín 5 4 4 4" xfId="17358"/>
    <cellStyle name="20% - 3. jelölőszín 5 4 5" xfId="17359"/>
    <cellStyle name="20% - 3. jelölőszín 5 4 5 2" xfId="17360"/>
    <cellStyle name="20% - 3. jelölőszín 5 4 5 3" xfId="17361"/>
    <cellStyle name="20% - 3. jelölőszín 5 4 6" xfId="17362"/>
    <cellStyle name="20% - 3. jelölőszín 5 4 7" xfId="17363"/>
    <cellStyle name="20% - 3. jelölőszín 5 4 8" xfId="17364"/>
    <cellStyle name="20% - 3. jelölőszín 5 4 9" xfId="17365"/>
    <cellStyle name="20% - 3. jelölőszín 5 5" xfId="1098"/>
    <cellStyle name="20% - 3. jelölőszín 5 5 2" xfId="1099"/>
    <cellStyle name="20% - 3. jelölőszín 5 5 2 2" xfId="17366"/>
    <cellStyle name="20% - 3. jelölőszín 5 5 2 2 2" xfId="17367"/>
    <cellStyle name="20% - 3. jelölőszín 5 5 2 2 3" xfId="17368"/>
    <cellStyle name="20% - 3. jelölőszín 5 5 2 3" xfId="17369"/>
    <cellStyle name="20% - 3. jelölőszín 5 5 2 4" xfId="17370"/>
    <cellStyle name="20% - 3. jelölőszín 5 5 2 5" xfId="17371"/>
    <cellStyle name="20% - 3. jelölőszín 5 5 2 6" xfId="17372"/>
    <cellStyle name="20% - 3. jelölőszín 5 5 3" xfId="17373"/>
    <cellStyle name="20% - 3. jelölőszín 5 5 3 2" xfId="17374"/>
    <cellStyle name="20% - 3. jelölőszín 5 5 3 2 2" xfId="17375"/>
    <cellStyle name="20% - 3. jelölőszín 5 5 3 3" xfId="17376"/>
    <cellStyle name="20% - 3. jelölőszín 5 5 3 4" xfId="17377"/>
    <cellStyle name="20% - 3. jelölőszín 5 5 4" xfId="17378"/>
    <cellStyle name="20% - 3. jelölőszín 5 5 4 2" xfId="17379"/>
    <cellStyle name="20% - 3. jelölőszín 5 5 4 3" xfId="17380"/>
    <cellStyle name="20% - 3. jelölőszín 5 5 5" xfId="17381"/>
    <cellStyle name="20% - 3. jelölőszín 5 5 6" xfId="17382"/>
    <cellStyle name="20% - 3. jelölőszín 5 5 7" xfId="17383"/>
    <cellStyle name="20% - 3. jelölőszín 5 5 8" xfId="17384"/>
    <cellStyle name="20% - 3. jelölőszín 5 5 9" xfId="17385"/>
    <cellStyle name="20% - 3. jelölőszín 5 6" xfId="1100"/>
    <cellStyle name="20% - 3. jelölőszín 5 6 2" xfId="1101"/>
    <cellStyle name="20% - 3. jelölőszín 5 6 2 2" xfId="17386"/>
    <cellStyle name="20% - 3. jelölőszín 5 6 2 2 2" xfId="17387"/>
    <cellStyle name="20% - 3. jelölőszín 5 6 2 2 3" xfId="17388"/>
    <cellStyle name="20% - 3. jelölőszín 5 6 2 3" xfId="17389"/>
    <cellStyle name="20% - 3. jelölőszín 5 6 2 4" xfId="17390"/>
    <cellStyle name="20% - 3. jelölőszín 5 6 2 5" xfId="17391"/>
    <cellStyle name="20% - 3. jelölőszín 5 6 2 6" xfId="17392"/>
    <cellStyle name="20% - 3. jelölőszín 5 6 3" xfId="17393"/>
    <cellStyle name="20% - 3. jelölőszín 5 6 3 2" xfId="17394"/>
    <cellStyle name="20% - 3. jelölőszín 5 6 3 2 2" xfId="17395"/>
    <cellStyle name="20% - 3. jelölőszín 5 6 3 3" xfId="17396"/>
    <cellStyle name="20% - 3. jelölőszín 5 6 3 4" xfId="17397"/>
    <cellStyle name="20% - 3. jelölőszín 5 6 4" xfId="17398"/>
    <cellStyle name="20% - 3. jelölőszín 5 6 4 2" xfId="17399"/>
    <cellStyle name="20% - 3. jelölőszín 5 6 4 3" xfId="17400"/>
    <cellStyle name="20% - 3. jelölőszín 5 6 5" xfId="17401"/>
    <cellStyle name="20% - 3. jelölőszín 5 6 6" xfId="17402"/>
    <cellStyle name="20% - 3. jelölőszín 5 6 7" xfId="17403"/>
    <cellStyle name="20% - 3. jelölőszín 5 6 8" xfId="17404"/>
    <cellStyle name="20% - 3. jelölőszín 5 6 9" xfId="17405"/>
    <cellStyle name="20% - 3. jelölőszín 5 7" xfId="1102"/>
    <cellStyle name="20% - 3. jelölőszín 5 7 2" xfId="17406"/>
    <cellStyle name="20% - 3. jelölőszín 5 7 2 2" xfId="17407"/>
    <cellStyle name="20% - 3. jelölőszín 5 7 2 2 2" xfId="17408"/>
    <cellStyle name="20% - 3. jelölőszín 5 7 2 2 3" xfId="17409"/>
    <cellStyle name="20% - 3. jelölőszín 5 7 2 3" xfId="17410"/>
    <cellStyle name="20% - 3. jelölőszín 5 7 2 4" xfId="17411"/>
    <cellStyle name="20% - 3. jelölőszín 5 7 3" xfId="17412"/>
    <cellStyle name="20% - 3. jelölőszín 5 7 3 2" xfId="17413"/>
    <cellStyle name="20% - 3. jelölőszín 5 7 3 3" xfId="17414"/>
    <cellStyle name="20% - 3. jelölőszín 5 7 4" xfId="17415"/>
    <cellStyle name="20% - 3. jelölőszín 5 7 4 2" xfId="17416"/>
    <cellStyle name="20% - 3. jelölőszín 5 7 5" xfId="17417"/>
    <cellStyle name="20% - 3. jelölőszín 5 7 6" xfId="17418"/>
    <cellStyle name="20% - 3. jelölőszín 5 7 7" xfId="17419"/>
    <cellStyle name="20% - 3. jelölőszín 5 7 8" xfId="17420"/>
    <cellStyle name="20% - 3. jelölőszín 5 7 9" xfId="17421"/>
    <cellStyle name="20% - 3. jelölőszín 5 8" xfId="17422"/>
    <cellStyle name="20% - 3. jelölőszín 5 8 2" xfId="17423"/>
    <cellStyle name="20% - 3. jelölőszín 5 8 2 2" xfId="17424"/>
    <cellStyle name="20% - 3. jelölőszín 5 8 2 2 2" xfId="17425"/>
    <cellStyle name="20% - 3. jelölőszín 5 8 2 3" xfId="17426"/>
    <cellStyle name="20% - 3. jelölőszín 5 8 3" xfId="17427"/>
    <cellStyle name="20% - 3. jelölőszín 5 8 3 2" xfId="17428"/>
    <cellStyle name="20% - 3. jelölőszín 5 8 4" xfId="17429"/>
    <cellStyle name="20% - 3. jelölőszín 5 8 5" xfId="17430"/>
    <cellStyle name="20% - 3. jelölőszín 5 8 6" xfId="17431"/>
    <cellStyle name="20% - 3. jelölőszín 5 8 7" xfId="17432"/>
    <cellStyle name="20% - 3. jelölőszín 5 9" xfId="17433"/>
    <cellStyle name="20% - 3. jelölőszín 5 9 2" xfId="17434"/>
    <cellStyle name="20% - 3. jelölőszín 5 9 2 2" xfId="17435"/>
    <cellStyle name="20% - 3. jelölőszín 5 9 2 3" xfId="17436"/>
    <cellStyle name="20% - 3. jelölőszín 5 9 3" xfId="17437"/>
    <cellStyle name="20% - 3. jelölőszín 5 9 4" xfId="17438"/>
    <cellStyle name="20% - 3. jelölőszín 5 9 5" xfId="17439"/>
    <cellStyle name="20% - 3. jelölőszín 6" xfId="1103"/>
    <cellStyle name="20% - 3. jelölőszín 6 10" xfId="17440"/>
    <cellStyle name="20% - 3. jelölőszín 6 10 2" xfId="17441"/>
    <cellStyle name="20% - 3. jelölőszín 6 11" xfId="17442"/>
    <cellStyle name="20% - 3. jelölőszín 6 11 2" xfId="17443"/>
    <cellStyle name="20% - 3. jelölőszín 6 12" xfId="17444"/>
    <cellStyle name="20% - 3. jelölőszín 6 12 2" xfId="17445"/>
    <cellStyle name="20% - 3. jelölőszín 6 13" xfId="17446"/>
    <cellStyle name="20% - 3. jelölőszín 6 14" xfId="17447"/>
    <cellStyle name="20% - 3. jelölőszín 6 15" xfId="17448"/>
    <cellStyle name="20% - 3. jelölőszín 6 16" xfId="17449"/>
    <cellStyle name="20% - 3. jelölőszín 6 17" xfId="17450"/>
    <cellStyle name="20% - 3. jelölőszín 6 18" xfId="17451"/>
    <cellStyle name="20% - 3. jelölőszín 6 19" xfId="17452"/>
    <cellStyle name="20% - 3. jelölőszín 6 2" xfId="1104"/>
    <cellStyle name="20% - 3. jelölőszín 6 2 10" xfId="17453"/>
    <cellStyle name="20% - 3. jelölőszín 6 2 11" xfId="17454"/>
    <cellStyle name="20% - 3. jelölőszín 6 2 12" xfId="17455"/>
    <cellStyle name="20% - 3. jelölőszín 6 2 13" xfId="17456"/>
    <cellStyle name="20% - 3. jelölőszín 6 2 14" xfId="17457"/>
    <cellStyle name="20% - 3. jelölőszín 6 2 15" xfId="17458"/>
    <cellStyle name="20% - 3. jelölőszín 6 2 16" xfId="17459"/>
    <cellStyle name="20% - 3. jelölőszín 6 2 17" xfId="17460"/>
    <cellStyle name="20% - 3. jelölőszín 6 2 18" xfId="17461"/>
    <cellStyle name="20% - 3. jelölőszín 6 2 2" xfId="1105"/>
    <cellStyle name="20% - 3. jelölőszín 6 2 2 10" xfId="17462"/>
    <cellStyle name="20% - 3. jelölőszín 6 2 2 11" xfId="17463"/>
    <cellStyle name="20% - 3. jelölőszín 6 2 2 12" xfId="17464"/>
    <cellStyle name="20% - 3. jelölőszín 6 2 2 13" xfId="17465"/>
    <cellStyle name="20% - 3. jelölőszín 6 2 2 2" xfId="1106"/>
    <cellStyle name="20% - 3. jelölőszín 6 2 2 2 2" xfId="1107"/>
    <cellStyle name="20% - 3. jelölőszín 6 2 2 2 2 2" xfId="17466"/>
    <cellStyle name="20% - 3. jelölőszín 6 2 2 2 2 2 2" xfId="17467"/>
    <cellStyle name="20% - 3. jelölőszín 6 2 2 2 2 3" xfId="17468"/>
    <cellStyle name="20% - 3. jelölőszín 6 2 2 2 2 4" xfId="17469"/>
    <cellStyle name="20% - 3. jelölőszín 6 2 2 2 2 5" xfId="17470"/>
    <cellStyle name="20% - 3. jelölőszín 6 2 2 2 2 6" xfId="17471"/>
    <cellStyle name="20% - 3. jelölőszín 6 2 2 2 3" xfId="17472"/>
    <cellStyle name="20% - 3. jelölőszín 6 2 2 2 3 2" xfId="17473"/>
    <cellStyle name="20% - 3. jelölőszín 6 2 2 2 4" xfId="17474"/>
    <cellStyle name="20% - 3. jelölőszín 6 2 2 2 5" xfId="17475"/>
    <cellStyle name="20% - 3. jelölőszín 6 2 2 2 6" xfId="17476"/>
    <cellStyle name="20% - 3. jelölőszín 6 2 2 2 7" xfId="17477"/>
    <cellStyle name="20% - 3. jelölőszín 6 2 2 3" xfId="1108"/>
    <cellStyle name="20% - 3. jelölőszín 6 2 2 3 2" xfId="17478"/>
    <cellStyle name="20% - 3. jelölőszín 6 2 2 3 2 2" xfId="17479"/>
    <cellStyle name="20% - 3. jelölőszín 6 2 2 3 3" xfId="17480"/>
    <cellStyle name="20% - 3. jelölőszín 6 2 2 3 4" xfId="17481"/>
    <cellStyle name="20% - 3. jelölőszín 6 2 2 3 5" xfId="17482"/>
    <cellStyle name="20% - 3. jelölőszín 6 2 2 3 6" xfId="17483"/>
    <cellStyle name="20% - 3. jelölőszín 6 2 2 4" xfId="17484"/>
    <cellStyle name="20% - 3. jelölőszín 6 2 2 4 2" xfId="17485"/>
    <cellStyle name="20% - 3. jelölőszín 6 2 2 4 2 2" xfId="17486"/>
    <cellStyle name="20% - 3. jelölőszín 6 2 2 4 3" xfId="17487"/>
    <cellStyle name="20% - 3. jelölőszín 6 2 2 4 4" xfId="17488"/>
    <cellStyle name="20% - 3. jelölőszín 6 2 2 5" xfId="17489"/>
    <cellStyle name="20% - 3. jelölőszín 6 2 2 5 2" xfId="17490"/>
    <cellStyle name="20% - 3. jelölőszín 6 2 2 6" xfId="17491"/>
    <cellStyle name="20% - 3. jelölőszín 6 2 2 7" xfId="17492"/>
    <cellStyle name="20% - 3. jelölőszín 6 2 2 8" xfId="17493"/>
    <cellStyle name="20% - 3. jelölőszín 6 2 2 9" xfId="17494"/>
    <cellStyle name="20% - 3. jelölőszín 6 2 3" xfId="1109"/>
    <cellStyle name="20% - 3. jelölőszín 6 2 3 10" xfId="17495"/>
    <cellStyle name="20% - 3. jelölőszín 6 2 3 2" xfId="1110"/>
    <cellStyle name="20% - 3. jelölőszín 6 2 3 2 2" xfId="17496"/>
    <cellStyle name="20% - 3. jelölőszín 6 2 3 2 2 2" xfId="17497"/>
    <cellStyle name="20% - 3. jelölőszín 6 2 3 2 2 3" xfId="17498"/>
    <cellStyle name="20% - 3. jelölőszín 6 2 3 2 3" xfId="17499"/>
    <cellStyle name="20% - 3. jelölőszín 6 2 3 2 4" xfId="17500"/>
    <cellStyle name="20% - 3. jelölőszín 6 2 3 2 5" xfId="17501"/>
    <cellStyle name="20% - 3. jelölőszín 6 2 3 2 6" xfId="17502"/>
    <cellStyle name="20% - 3. jelölőszín 6 2 3 3" xfId="17503"/>
    <cellStyle name="20% - 3. jelölőszín 6 2 3 3 2" xfId="17504"/>
    <cellStyle name="20% - 3. jelölőszín 6 2 3 3 2 2" xfId="17505"/>
    <cellStyle name="20% - 3. jelölőszín 6 2 3 3 3" xfId="17506"/>
    <cellStyle name="20% - 3. jelölőszín 6 2 3 3 4" xfId="17507"/>
    <cellStyle name="20% - 3. jelölőszín 6 2 3 4" xfId="17508"/>
    <cellStyle name="20% - 3. jelölőszín 6 2 3 4 2" xfId="17509"/>
    <cellStyle name="20% - 3. jelölőszín 6 2 3 4 3" xfId="17510"/>
    <cellStyle name="20% - 3. jelölőszín 6 2 3 5" xfId="17511"/>
    <cellStyle name="20% - 3. jelölőszín 6 2 3 6" xfId="17512"/>
    <cellStyle name="20% - 3. jelölőszín 6 2 3 7" xfId="17513"/>
    <cellStyle name="20% - 3. jelölőszín 6 2 3 8" xfId="17514"/>
    <cellStyle name="20% - 3. jelölőszín 6 2 3 9" xfId="17515"/>
    <cellStyle name="20% - 3. jelölőszín 6 2 4" xfId="1111"/>
    <cellStyle name="20% - 3. jelölőszín 6 2 4 2" xfId="17516"/>
    <cellStyle name="20% - 3. jelölőszín 6 2 4 2 2" xfId="17517"/>
    <cellStyle name="20% - 3. jelölőszín 6 2 4 2 2 2" xfId="17518"/>
    <cellStyle name="20% - 3. jelölőszín 6 2 4 2 2 3" xfId="17519"/>
    <cellStyle name="20% - 3. jelölőszín 6 2 4 2 3" xfId="17520"/>
    <cellStyle name="20% - 3. jelölőszín 6 2 4 2 4" xfId="17521"/>
    <cellStyle name="20% - 3. jelölőszín 6 2 4 3" xfId="17522"/>
    <cellStyle name="20% - 3. jelölőszín 6 2 4 3 2" xfId="17523"/>
    <cellStyle name="20% - 3. jelölőszín 6 2 4 3 3" xfId="17524"/>
    <cellStyle name="20% - 3. jelölőszín 6 2 4 4" xfId="17525"/>
    <cellStyle name="20% - 3. jelölőszín 6 2 4 4 2" xfId="17526"/>
    <cellStyle name="20% - 3. jelölőszín 6 2 4 5" xfId="17527"/>
    <cellStyle name="20% - 3. jelölőszín 6 2 4 6" xfId="17528"/>
    <cellStyle name="20% - 3. jelölőszín 6 2 4 7" xfId="17529"/>
    <cellStyle name="20% - 3. jelölőszín 6 2 4 8" xfId="17530"/>
    <cellStyle name="20% - 3. jelölőszín 6 2 4 9" xfId="17531"/>
    <cellStyle name="20% - 3. jelölőszín 6 2 5" xfId="17532"/>
    <cellStyle name="20% - 3. jelölőszín 6 2 5 2" xfId="17533"/>
    <cellStyle name="20% - 3. jelölőszín 6 2 5 2 2" xfId="17534"/>
    <cellStyle name="20% - 3. jelölőszín 6 2 5 2 2 2" xfId="17535"/>
    <cellStyle name="20% - 3. jelölőszín 6 2 5 2 3" xfId="17536"/>
    <cellStyle name="20% - 3. jelölőszín 6 2 5 3" xfId="17537"/>
    <cellStyle name="20% - 3. jelölőszín 6 2 5 3 2" xfId="17538"/>
    <cellStyle name="20% - 3. jelölőszín 6 2 5 4" xfId="17539"/>
    <cellStyle name="20% - 3. jelölőszín 6 2 5 5" xfId="17540"/>
    <cellStyle name="20% - 3. jelölőszín 6 2 5 6" xfId="17541"/>
    <cellStyle name="20% - 3. jelölőszín 6 2 5 7" xfId="17542"/>
    <cellStyle name="20% - 3. jelölőszín 6 2 6" xfId="17543"/>
    <cellStyle name="20% - 3. jelölőszín 6 2 6 2" xfId="17544"/>
    <cellStyle name="20% - 3. jelölőszín 6 2 6 2 2" xfId="17545"/>
    <cellStyle name="20% - 3. jelölőszín 6 2 6 3" xfId="17546"/>
    <cellStyle name="20% - 3. jelölőszín 6 2 7" xfId="17547"/>
    <cellStyle name="20% - 3. jelölőszín 6 2 7 2" xfId="17548"/>
    <cellStyle name="20% - 3. jelölőszín 6 2 8" xfId="17549"/>
    <cellStyle name="20% - 3. jelölőszín 6 2 8 2" xfId="17550"/>
    <cellStyle name="20% - 3. jelölőszín 6 2 9" xfId="17551"/>
    <cellStyle name="20% - 3. jelölőszín 6 2 9 2" xfId="17552"/>
    <cellStyle name="20% - 3. jelölőszín 6 20" xfId="17553"/>
    <cellStyle name="20% - 3. jelölőszín 6 21" xfId="17554"/>
    <cellStyle name="20% - 3. jelölőszín 6 22" xfId="17555"/>
    <cellStyle name="20% - 3. jelölőszín 6 3" xfId="1112"/>
    <cellStyle name="20% - 3. jelölőszín 6 3 10" xfId="17556"/>
    <cellStyle name="20% - 3. jelölőszín 6 3 11" xfId="17557"/>
    <cellStyle name="20% - 3. jelölőszín 6 3 12" xfId="17558"/>
    <cellStyle name="20% - 3. jelölőszín 6 3 13" xfId="17559"/>
    <cellStyle name="20% - 3. jelölőszín 6 3 14" xfId="17560"/>
    <cellStyle name="20% - 3. jelölőszín 6 3 2" xfId="1113"/>
    <cellStyle name="20% - 3. jelölőszín 6 3 2 10" xfId="17561"/>
    <cellStyle name="20% - 3. jelölőszín 6 3 2 2" xfId="1114"/>
    <cellStyle name="20% - 3. jelölőszín 6 3 2 2 2" xfId="17562"/>
    <cellStyle name="20% - 3. jelölőszín 6 3 2 2 2 2" xfId="17563"/>
    <cellStyle name="20% - 3. jelölőszín 6 3 2 2 2 3" xfId="17564"/>
    <cellStyle name="20% - 3. jelölőszín 6 3 2 2 3" xfId="17565"/>
    <cellStyle name="20% - 3. jelölőszín 6 3 2 2 4" xfId="17566"/>
    <cellStyle name="20% - 3. jelölőszín 6 3 2 2 5" xfId="17567"/>
    <cellStyle name="20% - 3. jelölőszín 6 3 2 2 6" xfId="17568"/>
    <cellStyle name="20% - 3. jelölőszín 6 3 2 3" xfId="17569"/>
    <cellStyle name="20% - 3. jelölőszín 6 3 2 3 2" xfId="17570"/>
    <cellStyle name="20% - 3. jelölőszín 6 3 2 3 2 2" xfId="17571"/>
    <cellStyle name="20% - 3. jelölőszín 6 3 2 3 3" xfId="17572"/>
    <cellStyle name="20% - 3. jelölőszín 6 3 2 3 4" xfId="17573"/>
    <cellStyle name="20% - 3. jelölőszín 6 3 2 4" xfId="17574"/>
    <cellStyle name="20% - 3. jelölőszín 6 3 2 4 2" xfId="17575"/>
    <cellStyle name="20% - 3. jelölőszín 6 3 2 4 3" xfId="17576"/>
    <cellStyle name="20% - 3. jelölőszín 6 3 2 5" xfId="17577"/>
    <cellStyle name="20% - 3. jelölőszín 6 3 2 6" xfId="17578"/>
    <cellStyle name="20% - 3. jelölőszín 6 3 2 7" xfId="17579"/>
    <cellStyle name="20% - 3. jelölőszín 6 3 2 8" xfId="17580"/>
    <cellStyle name="20% - 3. jelölőszín 6 3 2 9" xfId="17581"/>
    <cellStyle name="20% - 3. jelölőszín 6 3 3" xfId="1115"/>
    <cellStyle name="20% - 3. jelölőszín 6 3 3 2" xfId="17582"/>
    <cellStyle name="20% - 3. jelölőszín 6 3 3 2 2" xfId="17583"/>
    <cellStyle name="20% - 3. jelölőszín 6 3 3 2 3" xfId="17584"/>
    <cellStyle name="20% - 3. jelölőszín 6 3 3 3" xfId="17585"/>
    <cellStyle name="20% - 3. jelölőszín 6 3 3 3 2" xfId="17586"/>
    <cellStyle name="20% - 3. jelölőszín 6 3 3 4" xfId="17587"/>
    <cellStyle name="20% - 3. jelölőszín 6 3 3 5" xfId="17588"/>
    <cellStyle name="20% - 3. jelölőszín 6 3 3 6" xfId="17589"/>
    <cellStyle name="20% - 3. jelölőszín 6 3 4" xfId="17590"/>
    <cellStyle name="20% - 3. jelölőszín 6 3 4 2" xfId="17591"/>
    <cellStyle name="20% - 3. jelölőszín 6 3 4 2 2" xfId="17592"/>
    <cellStyle name="20% - 3. jelölőszín 6 3 4 3" xfId="17593"/>
    <cellStyle name="20% - 3. jelölőszín 6 3 4 4" xfId="17594"/>
    <cellStyle name="20% - 3. jelölőszín 6 3 5" xfId="17595"/>
    <cellStyle name="20% - 3. jelölőszín 6 3 5 2" xfId="17596"/>
    <cellStyle name="20% - 3. jelölőszín 6 3 5 3" xfId="17597"/>
    <cellStyle name="20% - 3. jelölőszín 6 3 6" xfId="17598"/>
    <cellStyle name="20% - 3. jelölőszín 6 3 7" xfId="17599"/>
    <cellStyle name="20% - 3. jelölőszín 6 3 8" xfId="17600"/>
    <cellStyle name="20% - 3. jelölőszín 6 3 9" xfId="17601"/>
    <cellStyle name="20% - 3. jelölőszín 6 4" xfId="1116"/>
    <cellStyle name="20% - 3. jelölőszín 6 4 10" xfId="17602"/>
    <cellStyle name="20% - 3. jelölőszín 6 4 11" xfId="17603"/>
    <cellStyle name="20% - 3. jelölőszín 6 4 2" xfId="1117"/>
    <cellStyle name="20% - 3. jelölőszín 6 4 2 2" xfId="17604"/>
    <cellStyle name="20% - 3. jelölőszín 6 4 2 2 2" xfId="17605"/>
    <cellStyle name="20% - 3. jelölőszín 6 4 2 2 2 2" xfId="17606"/>
    <cellStyle name="20% - 3. jelölőszín 6 4 2 2 2 3" xfId="17607"/>
    <cellStyle name="20% - 3. jelölőszín 6 4 2 2 3" xfId="17608"/>
    <cellStyle name="20% - 3. jelölőszín 6 4 2 2 4" xfId="17609"/>
    <cellStyle name="20% - 3. jelölőszín 6 4 2 3" xfId="17610"/>
    <cellStyle name="20% - 3. jelölőszín 6 4 2 3 2" xfId="17611"/>
    <cellStyle name="20% - 3. jelölőszín 6 4 2 3 3" xfId="17612"/>
    <cellStyle name="20% - 3. jelölőszín 6 4 2 4" xfId="17613"/>
    <cellStyle name="20% - 3. jelölőszín 6 4 2 4 2" xfId="17614"/>
    <cellStyle name="20% - 3. jelölőszín 6 4 2 5" xfId="17615"/>
    <cellStyle name="20% - 3. jelölőszín 6 4 2 6" xfId="17616"/>
    <cellStyle name="20% - 3. jelölőszín 6 4 2 7" xfId="17617"/>
    <cellStyle name="20% - 3. jelölőszín 6 4 2 8" xfId="17618"/>
    <cellStyle name="20% - 3. jelölőszín 6 4 2 9" xfId="17619"/>
    <cellStyle name="20% - 3. jelölőszín 6 4 3" xfId="17620"/>
    <cellStyle name="20% - 3. jelölőszín 6 4 3 2" xfId="17621"/>
    <cellStyle name="20% - 3. jelölőszín 6 4 3 2 2" xfId="17622"/>
    <cellStyle name="20% - 3. jelölőszín 6 4 3 2 3" xfId="17623"/>
    <cellStyle name="20% - 3. jelölőszín 6 4 3 3" xfId="17624"/>
    <cellStyle name="20% - 3. jelölőszín 6 4 3 4" xfId="17625"/>
    <cellStyle name="20% - 3. jelölőszín 6 4 4" xfId="17626"/>
    <cellStyle name="20% - 3. jelölőszín 6 4 4 2" xfId="17627"/>
    <cellStyle name="20% - 3. jelölőszín 6 4 4 3" xfId="17628"/>
    <cellStyle name="20% - 3. jelölőszín 6 4 5" xfId="17629"/>
    <cellStyle name="20% - 3. jelölőszín 6 4 5 2" xfId="17630"/>
    <cellStyle name="20% - 3. jelölőszín 6 4 6" xfId="17631"/>
    <cellStyle name="20% - 3. jelölőszín 6 4 7" xfId="17632"/>
    <cellStyle name="20% - 3. jelölőszín 6 4 8" xfId="17633"/>
    <cellStyle name="20% - 3. jelölőszín 6 4 9" xfId="17634"/>
    <cellStyle name="20% - 3. jelölőszín 6 5" xfId="1118"/>
    <cellStyle name="20% - 3. jelölőszín 6 5 2" xfId="1119"/>
    <cellStyle name="20% - 3. jelölőszín 6 5 2 2" xfId="17635"/>
    <cellStyle name="20% - 3. jelölőszín 6 5 2 2 2" xfId="17636"/>
    <cellStyle name="20% - 3. jelölőszín 6 5 2 2 3" xfId="17637"/>
    <cellStyle name="20% - 3. jelölőszín 6 5 2 3" xfId="17638"/>
    <cellStyle name="20% - 3. jelölőszín 6 5 2 4" xfId="17639"/>
    <cellStyle name="20% - 3. jelölőszín 6 5 2 5" xfId="17640"/>
    <cellStyle name="20% - 3. jelölőszín 6 5 2 6" xfId="17641"/>
    <cellStyle name="20% - 3. jelölőszín 6 5 3" xfId="17642"/>
    <cellStyle name="20% - 3. jelölőszín 6 5 3 2" xfId="17643"/>
    <cellStyle name="20% - 3. jelölőszín 6 5 3 2 2" xfId="17644"/>
    <cellStyle name="20% - 3. jelölőszín 6 5 3 3" xfId="17645"/>
    <cellStyle name="20% - 3. jelölőszín 6 5 3 4" xfId="17646"/>
    <cellStyle name="20% - 3. jelölőszín 6 5 4" xfId="17647"/>
    <cellStyle name="20% - 3. jelölőszín 6 5 4 2" xfId="17648"/>
    <cellStyle name="20% - 3. jelölőszín 6 5 4 3" xfId="17649"/>
    <cellStyle name="20% - 3. jelölőszín 6 5 5" xfId="17650"/>
    <cellStyle name="20% - 3. jelölőszín 6 5 6" xfId="17651"/>
    <cellStyle name="20% - 3. jelölőszín 6 5 7" xfId="17652"/>
    <cellStyle name="20% - 3. jelölőszín 6 5 8" xfId="17653"/>
    <cellStyle name="20% - 3. jelölőszín 6 5 9" xfId="17654"/>
    <cellStyle name="20% - 3. jelölőszín 6 6" xfId="1120"/>
    <cellStyle name="20% - 3. jelölőszín 6 6 2" xfId="17655"/>
    <cellStyle name="20% - 3. jelölőszín 6 6 2 2" xfId="17656"/>
    <cellStyle name="20% - 3. jelölőszín 6 6 2 2 2" xfId="17657"/>
    <cellStyle name="20% - 3. jelölőszín 6 6 2 2 3" xfId="17658"/>
    <cellStyle name="20% - 3. jelölőszín 6 6 2 3" xfId="17659"/>
    <cellStyle name="20% - 3. jelölőszín 6 6 2 4" xfId="17660"/>
    <cellStyle name="20% - 3. jelölőszín 6 6 3" xfId="17661"/>
    <cellStyle name="20% - 3. jelölőszín 6 6 3 2" xfId="17662"/>
    <cellStyle name="20% - 3. jelölőszín 6 6 3 3" xfId="17663"/>
    <cellStyle name="20% - 3. jelölőszín 6 6 4" xfId="17664"/>
    <cellStyle name="20% - 3. jelölőszín 6 6 4 2" xfId="17665"/>
    <cellStyle name="20% - 3. jelölőszín 6 6 5" xfId="17666"/>
    <cellStyle name="20% - 3. jelölőszín 6 6 6" xfId="17667"/>
    <cellStyle name="20% - 3. jelölőszín 6 6 7" xfId="17668"/>
    <cellStyle name="20% - 3. jelölőszín 6 6 8" xfId="17669"/>
    <cellStyle name="20% - 3. jelölőszín 6 6 9" xfId="17670"/>
    <cellStyle name="20% - 3. jelölőszín 6 7" xfId="17671"/>
    <cellStyle name="20% - 3. jelölőszín 6 7 2" xfId="17672"/>
    <cellStyle name="20% - 3. jelölőszín 6 7 2 2" xfId="17673"/>
    <cellStyle name="20% - 3. jelölőszín 6 7 2 2 2" xfId="17674"/>
    <cellStyle name="20% - 3. jelölőszín 6 7 2 2 3" xfId="17675"/>
    <cellStyle name="20% - 3. jelölőszín 6 7 2 3" xfId="17676"/>
    <cellStyle name="20% - 3. jelölőszín 6 7 2 4" xfId="17677"/>
    <cellStyle name="20% - 3. jelölőszín 6 7 3" xfId="17678"/>
    <cellStyle name="20% - 3. jelölőszín 6 7 3 2" xfId="17679"/>
    <cellStyle name="20% - 3. jelölőszín 6 7 3 3" xfId="17680"/>
    <cellStyle name="20% - 3. jelölőszín 6 7 4" xfId="17681"/>
    <cellStyle name="20% - 3. jelölőszín 6 7 4 2" xfId="17682"/>
    <cellStyle name="20% - 3. jelölőszín 6 7 5" xfId="17683"/>
    <cellStyle name="20% - 3. jelölőszín 6 7 6" xfId="17684"/>
    <cellStyle name="20% - 3. jelölőszín 6 7 7" xfId="17685"/>
    <cellStyle name="20% - 3. jelölőszín 6 7 8" xfId="17686"/>
    <cellStyle name="20% - 3. jelölőszín 6 8" xfId="17687"/>
    <cellStyle name="20% - 3. jelölőszín 6 8 2" xfId="17688"/>
    <cellStyle name="20% - 3. jelölőszín 6 8 2 2" xfId="17689"/>
    <cellStyle name="20% - 3. jelölőszín 6 8 2 2 2" xfId="17690"/>
    <cellStyle name="20% - 3. jelölőszín 6 8 2 3" xfId="17691"/>
    <cellStyle name="20% - 3. jelölőszín 6 8 3" xfId="17692"/>
    <cellStyle name="20% - 3. jelölőszín 6 8 3 2" xfId="17693"/>
    <cellStyle name="20% - 3. jelölőszín 6 8 4" xfId="17694"/>
    <cellStyle name="20% - 3. jelölőszín 6 8 5" xfId="17695"/>
    <cellStyle name="20% - 3. jelölőszín 6 8 6" xfId="17696"/>
    <cellStyle name="20% - 3. jelölőszín 6 8 7" xfId="17697"/>
    <cellStyle name="20% - 3. jelölőszín 6 9" xfId="17698"/>
    <cellStyle name="20% - 3. jelölőszín 6 9 2" xfId="17699"/>
    <cellStyle name="20% - 3. jelölőszín 6 9 2 2" xfId="17700"/>
    <cellStyle name="20% - 3. jelölőszín 6 9 3" xfId="17701"/>
    <cellStyle name="20% - 3. jelölőszín 7" xfId="1121"/>
    <cellStyle name="20% - 3. jelölőszín 7 10" xfId="17702"/>
    <cellStyle name="20% - 3. jelölőszín 7 10 2" xfId="17703"/>
    <cellStyle name="20% - 3. jelölőszín 7 11" xfId="17704"/>
    <cellStyle name="20% - 3. jelölőszín 7 12" xfId="17705"/>
    <cellStyle name="20% - 3. jelölőszín 7 13" xfId="17706"/>
    <cellStyle name="20% - 3. jelölőszín 7 14" xfId="17707"/>
    <cellStyle name="20% - 3. jelölőszín 7 15" xfId="17708"/>
    <cellStyle name="20% - 3. jelölőszín 7 16" xfId="17709"/>
    <cellStyle name="20% - 3. jelölőszín 7 17" xfId="17710"/>
    <cellStyle name="20% - 3. jelölőszín 7 18" xfId="17711"/>
    <cellStyle name="20% - 3. jelölőszín 7 19" xfId="17712"/>
    <cellStyle name="20% - 3. jelölőszín 7 2" xfId="1122"/>
    <cellStyle name="20% - 3. jelölőszín 7 2 10" xfId="17713"/>
    <cellStyle name="20% - 3. jelölőszín 7 2 11" xfId="17714"/>
    <cellStyle name="20% - 3. jelölőszín 7 2 12" xfId="17715"/>
    <cellStyle name="20% - 3. jelölőszín 7 2 13" xfId="17716"/>
    <cellStyle name="20% - 3. jelölőszín 7 2 14" xfId="17717"/>
    <cellStyle name="20% - 3. jelölőszín 7 2 2" xfId="1123"/>
    <cellStyle name="20% - 3. jelölőszín 7 2 2 10" xfId="17718"/>
    <cellStyle name="20% - 3. jelölőszín 7 2 2 2" xfId="1124"/>
    <cellStyle name="20% - 3. jelölőszín 7 2 2 2 2" xfId="17719"/>
    <cellStyle name="20% - 3. jelölőszín 7 2 2 2 2 2" xfId="17720"/>
    <cellStyle name="20% - 3. jelölőszín 7 2 2 2 2 3" xfId="17721"/>
    <cellStyle name="20% - 3. jelölőszín 7 2 2 2 3" xfId="17722"/>
    <cellStyle name="20% - 3. jelölőszín 7 2 2 2 4" xfId="17723"/>
    <cellStyle name="20% - 3. jelölőszín 7 2 2 2 5" xfId="17724"/>
    <cellStyle name="20% - 3. jelölőszín 7 2 2 2 6" xfId="17725"/>
    <cellStyle name="20% - 3. jelölőszín 7 2 2 3" xfId="17726"/>
    <cellStyle name="20% - 3. jelölőszín 7 2 2 3 2" xfId="17727"/>
    <cellStyle name="20% - 3. jelölőszín 7 2 2 3 2 2" xfId="17728"/>
    <cellStyle name="20% - 3. jelölőszín 7 2 2 3 3" xfId="17729"/>
    <cellStyle name="20% - 3. jelölőszín 7 2 2 3 4" xfId="17730"/>
    <cellStyle name="20% - 3. jelölőszín 7 2 2 4" xfId="17731"/>
    <cellStyle name="20% - 3. jelölőszín 7 2 2 4 2" xfId="17732"/>
    <cellStyle name="20% - 3. jelölőszín 7 2 2 4 3" xfId="17733"/>
    <cellStyle name="20% - 3. jelölőszín 7 2 2 5" xfId="17734"/>
    <cellStyle name="20% - 3. jelölőszín 7 2 2 6" xfId="17735"/>
    <cellStyle name="20% - 3. jelölőszín 7 2 2 7" xfId="17736"/>
    <cellStyle name="20% - 3. jelölőszín 7 2 2 8" xfId="17737"/>
    <cellStyle name="20% - 3. jelölőszín 7 2 2 9" xfId="17738"/>
    <cellStyle name="20% - 3. jelölőszín 7 2 3" xfId="1125"/>
    <cellStyle name="20% - 3. jelölőszín 7 2 3 2" xfId="17739"/>
    <cellStyle name="20% - 3. jelölőszín 7 2 3 2 2" xfId="17740"/>
    <cellStyle name="20% - 3. jelölőszín 7 2 3 2 3" xfId="17741"/>
    <cellStyle name="20% - 3. jelölőszín 7 2 3 3" xfId="17742"/>
    <cellStyle name="20% - 3. jelölőszín 7 2 3 3 2" xfId="17743"/>
    <cellStyle name="20% - 3. jelölőszín 7 2 3 4" xfId="17744"/>
    <cellStyle name="20% - 3. jelölőszín 7 2 3 5" xfId="17745"/>
    <cellStyle name="20% - 3. jelölőszín 7 2 3 6" xfId="17746"/>
    <cellStyle name="20% - 3. jelölőszín 7 2 4" xfId="17747"/>
    <cellStyle name="20% - 3. jelölőszín 7 2 4 2" xfId="17748"/>
    <cellStyle name="20% - 3. jelölőszín 7 2 4 2 2" xfId="17749"/>
    <cellStyle name="20% - 3. jelölőszín 7 2 4 3" xfId="17750"/>
    <cellStyle name="20% - 3. jelölőszín 7 2 4 4" xfId="17751"/>
    <cellStyle name="20% - 3. jelölőszín 7 2 5" xfId="17752"/>
    <cellStyle name="20% - 3. jelölőszín 7 2 5 2" xfId="17753"/>
    <cellStyle name="20% - 3. jelölőszín 7 2 5 3" xfId="17754"/>
    <cellStyle name="20% - 3. jelölőszín 7 2 6" xfId="17755"/>
    <cellStyle name="20% - 3. jelölőszín 7 2 7" xfId="17756"/>
    <cellStyle name="20% - 3. jelölőszín 7 2 8" xfId="17757"/>
    <cellStyle name="20% - 3. jelölőszín 7 2 9" xfId="17758"/>
    <cellStyle name="20% - 3. jelölőszín 7 3" xfId="1126"/>
    <cellStyle name="20% - 3. jelölőszín 7 3 10" xfId="17759"/>
    <cellStyle name="20% - 3. jelölőszín 7 3 2" xfId="1127"/>
    <cellStyle name="20% - 3. jelölőszín 7 3 2 2" xfId="17760"/>
    <cellStyle name="20% - 3. jelölőszín 7 3 2 2 2" xfId="17761"/>
    <cellStyle name="20% - 3. jelölőszín 7 3 2 2 3" xfId="17762"/>
    <cellStyle name="20% - 3. jelölőszín 7 3 2 3" xfId="17763"/>
    <cellStyle name="20% - 3. jelölőszín 7 3 2 3 2" xfId="17764"/>
    <cellStyle name="20% - 3. jelölőszín 7 3 2 4" xfId="17765"/>
    <cellStyle name="20% - 3. jelölőszín 7 3 2 5" xfId="17766"/>
    <cellStyle name="20% - 3. jelölőszín 7 3 2 6" xfId="17767"/>
    <cellStyle name="20% - 3. jelölőszín 7 3 3" xfId="17768"/>
    <cellStyle name="20% - 3. jelölőszín 7 3 3 2" xfId="17769"/>
    <cellStyle name="20% - 3. jelölőszín 7 3 3 2 2" xfId="17770"/>
    <cellStyle name="20% - 3. jelölőszín 7 3 3 3" xfId="17771"/>
    <cellStyle name="20% - 3. jelölőszín 7 3 3 4" xfId="17772"/>
    <cellStyle name="20% - 3. jelölőszín 7 3 4" xfId="17773"/>
    <cellStyle name="20% - 3. jelölőszín 7 3 4 2" xfId="17774"/>
    <cellStyle name="20% - 3. jelölőszín 7 3 4 3" xfId="17775"/>
    <cellStyle name="20% - 3. jelölőszín 7 3 5" xfId="17776"/>
    <cellStyle name="20% - 3. jelölőszín 7 3 6" xfId="17777"/>
    <cellStyle name="20% - 3. jelölőszín 7 3 7" xfId="17778"/>
    <cellStyle name="20% - 3. jelölőszín 7 3 8" xfId="17779"/>
    <cellStyle name="20% - 3. jelölőszín 7 3 9" xfId="17780"/>
    <cellStyle name="20% - 3. jelölőszín 7 4" xfId="1128"/>
    <cellStyle name="20% - 3. jelölőszín 7 4 10" xfId="17781"/>
    <cellStyle name="20% - 3. jelölőszín 7 4 2" xfId="1129"/>
    <cellStyle name="20% - 3. jelölőszín 7 4 2 2" xfId="17782"/>
    <cellStyle name="20% - 3. jelölőszín 7 4 2 2 2" xfId="17783"/>
    <cellStyle name="20% - 3. jelölőszín 7 4 2 2 3" xfId="17784"/>
    <cellStyle name="20% - 3. jelölőszín 7 4 2 3" xfId="17785"/>
    <cellStyle name="20% - 3. jelölőszín 7 4 2 4" xfId="17786"/>
    <cellStyle name="20% - 3. jelölőszín 7 4 2 5" xfId="17787"/>
    <cellStyle name="20% - 3. jelölőszín 7 4 2 6" xfId="17788"/>
    <cellStyle name="20% - 3. jelölőszín 7 4 3" xfId="17789"/>
    <cellStyle name="20% - 3. jelölőszín 7 4 3 2" xfId="17790"/>
    <cellStyle name="20% - 3. jelölőszín 7 4 3 2 2" xfId="17791"/>
    <cellStyle name="20% - 3. jelölőszín 7 4 3 3" xfId="17792"/>
    <cellStyle name="20% - 3. jelölőszín 7 4 3 4" xfId="17793"/>
    <cellStyle name="20% - 3. jelölőszín 7 4 4" xfId="17794"/>
    <cellStyle name="20% - 3. jelölőszín 7 4 4 2" xfId="17795"/>
    <cellStyle name="20% - 3. jelölőszín 7 4 4 3" xfId="17796"/>
    <cellStyle name="20% - 3. jelölőszín 7 4 5" xfId="17797"/>
    <cellStyle name="20% - 3. jelölőszín 7 4 6" xfId="17798"/>
    <cellStyle name="20% - 3. jelölőszín 7 4 7" xfId="17799"/>
    <cellStyle name="20% - 3. jelölőszín 7 4 8" xfId="17800"/>
    <cellStyle name="20% - 3. jelölőszín 7 4 9" xfId="17801"/>
    <cellStyle name="20% - 3. jelölőszín 7 5" xfId="1130"/>
    <cellStyle name="20% - 3. jelölőszín 7 5 2" xfId="17802"/>
    <cellStyle name="20% - 3. jelölőszín 7 5 2 2" xfId="17803"/>
    <cellStyle name="20% - 3. jelölőszín 7 5 2 2 2" xfId="17804"/>
    <cellStyle name="20% - 3. jelölőszín 7 5 2 2 3" xfId="17805"/>
    <cellStyle name="20% - 3. jelölőszín 7 5 2 3" xfId="17806"/>
    <cellStyle name="20% - 3. jelölőszín 7 5 2 4" xfId="17807"/>
    <cellStyle name="20% - 3. jelölőszín 7 5 3" xfId="17808"/>
    <cellStyle name="20% - 3. jelölőszín 7 5 3 2" xfId="17809"/>
    <cellStyle name="20% - 3. jelölőszín 7 5 3 3" xfId="17810"/>
    <cellStyle name="20% - 3. jelölőszín 7 5 4" xfId="17811"/>
    <cellStyle name="20% - 3. jelölőszín 7 5 4 2" xfId="17812"/>
    <cellStyle name="20% - 3. jelölőszín 7 5 5" xfId="17813"/>
    <cellStyle name="20% - 3. jelölőszín 7 5 6" xfId="17814"/>
    <cellStyle name="20% - 3. jelölőszín 7 5 7" xfId="17815"/>
    <cellStyle name="20% - 3. jelölőszín 7 5 8" xfId="17816"/>
    <cellStyle name="20% - 3. jelölőszín 7 5 9" xfId="17817"/>
    <cellStyle name="20% - 3. jelölőszín 7 6" xfId="17818"/>
    <cellStyle name="20% - 3. jelölőszín 7 6 2" xfId="17819"/>
    <cellStyle name="20% - 3. jelölőszín 7 6 2 2" xfId="17820"/>
    <cellStyle name="20% - 3. jelölőszín 7 6 2 2 2" xfId="17821"/>
    <cellStyle name="20% - 3. jelölőszín 7 6 2 3" xfId="17822"/>
    <cellStyle name="20% - 3. jelölőszín 7 6 3" xfId="17823"/>
    <cellStyle name="20% - 3. jelölőszín 7 6 3 2" xfId="17824"/>
    <cellStyle name="20% - 3. jelölőszín 7 6 4" xfId="17825"/>
    <cellStyle name="20% - 3. jelölőszín 7 6 5" xfId="17826"/>
    <cellStyle name="20% - 3. jelölőszín 7 6 6" xfId="17827"/>
    <cellStyle name="20% - 3. jelölőszín 7 6 7" xfId="17828"/>
    <cellStyle name="20% - 3. jelölőszín 7 7" xfId="17829"/>
    <cellStyle name="20% - 3. jelölőszín 7 7 2" xfId="17830"/>
    <cellStyle name="20% - 3. jelölőszín 7 7 2 2" xfId="17831"/>
    <cellStyle name="20% - 3. jelölőszín 7 7 3" xfId="17832"/>
    <cellStyle name="20% - 3. jelölőszín 7 8" xfId="17833"/>
    <cellStyle name="20% - 3. jelölőszín 7 8 2" xfId="17834"/>
    <cellStyle name="20% - 3. jelölőszín 7 9" xfId="17835"/>
    <cellStyle name="20% - 3. jelölőszín 7 9 2" xfId="17836"/>
    <cellStyle name="20% - 3. jelölőszín 8" xfId="1131"/>
    <cellStyle name="20% - 3. jelölőszín 8 10" xfId="17837"/>
    <cellStyle name="20% - 3. jelölőszín 8 11" xfId="17838"/>
    <cellStyle name="20% - 3. jelölőszín 8 12" xfId="17839"/>
    <cellStyle name="20% - 3. jelölőszín 8 13" xfId="17840"/>
    <cellStyle name="20% - 3. jelölőszín 8 14" xfId="17841"/>
    <cellStyle name="20% - 3. jelölőszín 8 15" xfId="17842"/>
    <cellStyle name="20% - 3. jelölőszín 8 16" xfId="17843"/>
    <cellStyle name="20% - 3. jelölőszín 8 17" xfId="17844"/>
    <cellStyle name="20% - 3. jelölőszín 8 18" xfId="17845"/>
    <cellStyle name="20% - 3. jelölőszín 8 19" xfId="17846"/>
    <cellStyle name="20% - 3. jelölőszín 8 2" xfId="1132"/>
    <cellStyle name="20% - 3. jelölőszín 8 2 10" xfId="17847"/>
    <cellStyle name="20% - 3. jelölőszín 8 2 11" xfId="17848"/>
    <cellStyle name="20% - 3. jelölőszín 8 2 12" xfId="17849"/>
    <cellStyle name="20% - 3. jelölőszín 8 2 2" xfId="1133"/>
    <cellStyle name="20% - 3. jelölőszín 8 2 2 2" xfId="17850"/>
    <cellStyle name="20% - 3. jelölőszín 8 2 2 2 2" xfId="17851"/>
    <cellStyle name="20% - 3. jelölőszín 8 2 2 2 3" xfId="17852"/>
    <cellStyle name="20% - 3. jelölőszín 8 2 2 3" xfId="17853"/>
    <cellStyle name="20% - 3. jelölőszín 8 2 2 4" xfId="17854"/>
    <cellStyle name="20% - 3. jelölőszín 8 2 2 5" xfId="17855"/>
    <cellStyle name="20% - 3. jelölőszín 8 2 2 6" xfId="17856"/>
    <cellStyle name="20% - 3. jelölőszín 8 2 3" xfId="17857"/>
    <cellStyle name="20% - 3. jelölőszín 8 2 3 2" xfId="17858"/>
    <cellStyle name="20% - 3. jelölőszín 8 2 3 2 2" xfId="17859"/>
    <cellStyle name="20% - 3. jelölőszín 8 2 3 3" xfId="17860"/>
    <cellStyle name="20% - 3. jelölőszín 8 2 3 4" xfId="17861"/>
    <cellStyle name="20% - 3. jelölőszín 8 2 4" xfId="17862"/>
    <cellStyle name="20% - 3. jelölőszín 8 2 4 2" xfId="17863"/>
    <cellStyle name="20% - 3. jelölőszín 8 2 4 3" xfId="17864"/>
    <cellStyle name="20% - 3. jelölőszín 8 2 5" xfId="17865"/>
    <cellStyle name="20% - 3. jelölőszín 8 2 6" xfId="17866"/>
    <cellStyle name="20% - 3. jelölőszín 8 2 7" xfId="17867"/>
    <cellStyle name="20% - 3. jelölőszín 8 2 8" xfId="17868"/>
    <cellStyle name="20% - 3. jelölőszín 8 2 9" xfId="17869"/>
    <cellStyle name="20% - 3. jelölőszín 8 3" xfId="1134"/>
    <cellStyle name="20% - 3. jelölőszín 8 3 2" xfId="1135"/>
    <cellStyle name="20% - 3. jelölőszín 8 3 2 2" xfId="17870"/>
    <cellStyle name="20% - 3. jelölőszín 8 3 2 2 2" xfId="17871"/>
    <cellStyle name="20% - 3. jelölőszín 8 3 2 2 3" xfId="17872"/>
    <cellStyle name="20% - 3. jelölőszín 8 3 2 3" xfId="17873"/>
    <cellStyle name="20% - 3. jelölőszín 8 3 2 4" xfId="17874"/>
    <cellStyle name="20% - 3. jelölőszín 8 3 2 5" xfId="17875"/>
    <cellStyle name="20% - 3. jelölőszín 8 3 2 6" xfId="17876"/>
    <cellStyle name="20% - 3. jelölőszín 8 3 3" xfId="17877"/>
    <cellStyle name="20% - 3. jelölőszín 8 3 3 2" xfId="17878"/>
    <cellStyle name="20% - 3. jelölőszín 8 3 3 2 2" xfId="17879"/>
    <cellStyle name="20% - 3. jelölőszín 8 3 3 3" xfId="17880"/>
    <cellStyle name="20% - 3. jelölőszín 8 3 3 4" xfId="17881"/>
    <cellStyle name="20% - 3. jelölőszín 8 3 4" xfId="17882"/>
    <cellStyle name="20% - 3. jelölőszín 8 3 4 2" xfId="17883"/>
    <cellStyle name="20% - 3. jelölőszín 8 3 4 3" xfId="17884"/>
    <cellStyle name="20% - 3. jelölőszín 8 3 5" xfId="17885"/>
    <cellStyle name="20% - 3. jelölőszín 8 3 6" xfId="17886"/>
    <cellStyle name="20% - 3. jelölőszín 8 3 7" xfId="17887"/>
    <cellStyle name="20% - 3. jelölőszín 8 3 8" xfId="17888"/>
    <cellStyle name="20% - 3. jelölőszín 8 3 9" xfId="17889"/>
    <cellStyle name="20% - 3. jelölőszín 8 4" xfId="1136"/>
    <cellStyle name="20% - 3. jelölőszín 8 4 2" xfId="17890"/>
    <cellStyle name="20% - 3. jelölőszín 8 4 2 2" xfId="17891"/>
    <cellStyle name="20% - 3. jelölőszín 8 4 2 2 2" xfId="17892"/>
    <cellStyle name="20% - 3. jelölőszín 8 4 2 2 3" xfId="17893"/>
    <cellStyle name="20% - 3. jelölőszín 8 4 2 3" xfId="17894"/>
    <cellStyle name="20% - 3. jelölőszín 8 4 2 4" xfId="17895"/>
    <cellStyle name="20% - 3. jelölőszín 8 4 3" xfId="17896"/>
    <cellStyle name="20% - 3. jelölőszín 8 4 3 2" xfId="17897"/>
    <cellStyle name="20% - 3. jelölőszín 8 4 3 3" xfId="17898"/>
    <cellStyle name="20% - 3. jelölőszín 8 4 4" xfId="17899"/>
    <cellStyle name="20% - 3. jelölőszín 8 4 4 2" xfId="17900"/>
    <cellStyle name="20% - 3. jelölőszín 8 4 5" xfId="17901"/>
    <cellStyle name="20% - 3. jelölőszín 8 4 6" xfId="17902"/>
    <cellStyle name="20% - 3. jelölőszín 8 4 7" xfId="17903"/>
    <cellStyle name="20% - 3. jelölőszín 8 4 8" xfId="17904"/>
    <cellStyle name="20% - 3. jelölőszín 8 4 9" xfId="17905"/>
    <cellStyle name="20% - 3. jelölőszín 8 5" xfId="17906"/>
    <cellStyle name="20% - 3. jelölőszín 8 5 2" xfId="17907"/>
    <cellStyle name="20% - 3. jelölőszín 8 5 2 2" xfId="17908"/>
    <cellStyle name="20% - 3. jelölőszín 8 5 2 2 2" xfId="17909"/>
    <cellStyle name="20% - 3. jelölőszín 8 5 2 3" xfId="17910"/>
    <cellStyle name="20% - 3. jelölőszín 8 5 3" xfId="17911"/>
    <cellStyle name="20% - 3. jelölőszín 8 5 3 2" xfId="17912"/>
    <cellStyle name="20% - 3. jelölőszín 8 5 4" xfId="17913"/>
    <cellStyle name="20% - 3. jelölőszín 8 5 5" xfId="17914"/>
    <cellStyle name="20% - 3. jelölőszín 8 5 6" xfId="17915"/>
    <cellStyle name="20% - 3. jelölőszín 8 5 7" xfId="17916"/>
    <cellStyle name="20% - 3. jelölőszín 8 6" xfId="17917"/>
    <cellStyle name="20% - 3. jelölőszín 8 6 2" xfId="17918"/>
    <cellStyle name="20% - 3. jelölőszín 8 6 2 2" xfId="17919"/>
    <cellStyle name="20% - 3. jelölőszín 8 6 3" xfId="17920"/>
    <cellStyle name="20% - 3. jelölőszín 8 7" xfId="17921"/>
    <cellStyle name="20% - 3. jelölőszín 8 7 2" xfId="17922"/>
    <cellStyle name="20% - 3. jelölőszín 8 8" xfId="17923"/>
    <cellStyle name="20% - 3. jelölőszín 8 8 2" xfId="17924"/>
    <cellStyle name="20% - 3. jelölőszín 8 9" xfId="17925"/>
    <cellStyle name="20% - 3. jelölőszín 8 9 2" xfId="17926"/>
    <cellStyle name="20% - 3. jelölőszín 9" xfId="1137"/>
    <cellStyle name="20% - 3. jelölőszín 9 10" xfId="17927"/>
    <cellStyle name="20% - 3. jelölőszín 9 11" xfId="17928"/>
    <cellStyle name="20% - 3. jelölőszín 9 12" xfId="17929"/>
    <cellStyle name="20% - 3. jelölőszín 9 13" xfId="17930"/>
    <cellStyle name="20% - 3. jelölőszín 9 14" xfId="17931"/>
    <cellStyle name="20% - 3. jelölőszín 9 15" xfId="17932"/>
    <cellStyle name="20% - 3. jelölőszín 9 16" xfId="17933"/>
    <cellStyle name="20% - 3. jelölőszín 9 17" xfId="17934"/>
    <cellStyle name="20% - 3. jelölőszín 9 18" xfId="17935"/>
    <cellStyle name="20% - 3. jelölőszín 9 2" xfId="1138"/>
    <cellStyle name="20% - 3. jelölőszín 9 2 10" xfId="17936"/>
    <cellStyle name="20% - 3. jelölőszín 9 2 11" xfId="17937"/>
    <cellStyle name="20% - 3. jelölőszín 9 2 12" xfId="17938"/>
    <cellStyle name="20% - 3. jelölőszín 9 2 2" xfId="1139"/>
    <cellStyle name="20% - 3. jelölőszín 9 2 2 2" xfId="17939"/>
    <cellStyle name="20% - 3. jelölőszín 9 2 2 2 2" xfId="17940"/>
    <cellStyle name="20% - 3. jelölőszín 9 2 2 2 3" xfId="17941"/>
    <cellStyle name="20% - 3. jelölőszín 9 2 2 3" xfId="17942"/>
    <cellStyle name="20% - 3. jelölőszín 9 2 2 4" xfId="17943"/>
    <cellStyle name="20% - 3. jelölőszín 9 2 2 5" xfId="17944"/>
    <cellStyle name="20% - 3. jelölőszín 9 2 2 6" xfId="17945"/>
    <cellStyle name="20% - 3. jelölőszín 9 2 3" xfId="17946"/>
    <cellStyle name="20% - 3. jelölőszín 9 2 3 2" xfId="17947"/>
    <cellStyle name="20% - 3. jelölőszín 9 2 3 2 2" xfId="17948"/>
    <cellStyle name="20% - 3. jelölőszín 9 2 3 3" xfId="17949"/>
    <cellStyle name="20% - 3. jelölőszín 9 2 3 4" xfId="17950"/>
    <cellStyle name="20% - 3. jelölőszín 9 2 4" xfId="17951"/>
    <cellStyle name="20% - 3. jelölőszín 9 2 4 2" xfId="17952"/>
    <cellStyle name="20% - 3. jelölőszín 9 2 4 3" xfId="17953"/>
    <cellStyle name="20% - 3. jelölőszín 9 2 5" xfId="17954"/>
    <cellStyle name="20% - 3. jelölőszín 9 2 6" xfId="17955"/>
    <cellStyle name="20% - 3. jelölőszín 9 2 7" xfId="17956"/>
    <cellStyle name="20% - 3. jelölőszín 9 2 8" xfId="17957"/>
    <cellStyle name="20% - 3. jelölőszín 9 2 9" xfId="17958"/>
    <cellStyle name="20% - 3. jelölőszín 9 3" xfId="1140"/>
    <cellStyle name="20% - 3. jelölőszín 9 3 2" xfId="17959"/>
    <cellStyle name="20% - 3. jelölőszín 9 3 2 2" xfId="17960"/>
    <cellStyle name="20% - 3. jelölőszín 9 3 2 2 2" xfId="17961"/>
    <cellStyle name="20% - 3. jelölőszín 9 3 2 2 3" xfId="17962"/>
    <cellStyle name="20% - 3. jelölőszín 9 3 2 3" xfId="17963"/>
    <cellStyle name="20% - 3. jelölőszín 9 3 2 4" xfId="17964"/>
    <cellStyle name="20% - 3. jelölőszín 9 3 3" xfId="17965"/>
    <cellStyle name="20% - 3. jelölőszín 9 3 3 2" xfId="17966"/>
    <cellStyle name="20% - 3. jelölőszín 9 3 3 3" xfId="17967"/>
    <cellStyle name="20% - 3. jelölőszín 9 3 4" xfId="17968"/>
    <cellStyle name="20% - 3. jelölőszín 9 3 4 2" xfId="17969"/>
    <cellStyle name="20% - 3. jelölőszín 9 3 5" xfId="17970"/>
    <cellStyle name="20% - 3. jelölőszín 9 3 6" xfId="17971"/>
    <cellStyle name="20% - 3. jelölőszín 9 3 7" xfId="17972"/>
    <cellStyle name="20% - 3. jelölőszín 9 3 8" xfId="17973"/>
    <cellStyle name="20% - 3. jelölőszín 9 3 9" xfId="17974"/>
    <cellStyle name="20% - 3. jelölőszín 9 4" xfId="17975"/>
    <cellStyle name="20% - 3. jelölőszín 9 4 2" xfId="17976"/>
    <cellStyle name="20% - 3. jelölőszín 9 4 2 2" xfId="17977"/>
    <cellStyle name="20% - 3. jelölőszín 9 4 2 2 2" xfId="17978"/>
    <cellStyle name="20% - 3. jelölőszín 9 4 2 3" xfId="17979"/>
    <cellStyle name="20% - 3. jelölőszín 9 4 3" xfId="17980"/>
    <cellStyle name="20% - 3. jelölőszín 9 4 3 2" xfId="17981"/>
    <cellStyle name="20% - 3. jelölőszín 9 4 4" xfId="17982"/>
    <cellStyle name="20% - 3. jelölőszín 9 4 5" xfId="17983"/>
    <cellStyle name="20% - 3. jelölőszín 9 4 6" xfId="17984"/>
    <cellStyle name="20% - 3. jelölőszín 9 4 7" xfId="17985"/>
    <cellStyle name="20% - 3. jelölőszín 9 4 8" xfId="17986"/>
    <cellStyle name="20% - 3. jelölőszín 9 5" xfId="17987"/>
    <cellStyle name="20% - 3. jelölőszín 9 5 2" xfId="17988"/>
    <cellStyle name="20% - 3. jelölőszín 9 5 2 2" xfId="17989"/>
    <cellStyle name="20% - 3. jelölőszín 9 5 2 2 2" xfId="17990"/>
    <cellStyle name="20% - 3. jelölőszín 9 5 2 3" xfId="17991"/>
    <cellStyle name="20% - 3. jelölőszín 9 5 3" xfId="17992"/>
    <cellStyle name="20% - 3. jelölőszín 9 5 3 2" xfId="17993"/>
    <cellStyle name="20% - 3. jelölőszín 9 5 4" xfId="17994"/>
    <cellStyle name="20% - 3. jelölőszín 9 5 5" xfId="17995"/>
    <cellStyle name="20% - 3. jelölőszín 9 5 6" xfId="17996"/>
    <cellStyle name="20% - 3. jelölőszín 9 5 7" xfId="17997"/>
    <cellStyle name="20% - 3. jelölőszín 9 6" xfId="17998"/>
    <cellStyle name="20% - 3. jelölőszín 9 6 2" xfId="17999"/>
    <cellStyle name="20% - 3. jelölőszín 9 6 2 2" xfId="18000"/>
    <cellStyle name="20% - 3. jelölőszín 9 6 3" xfId="18001"/>
    <cellStyle name="20% - 3. jelölőszín 9 7" xfId="18002"/>
    <cellStyle name="20% - 3. jelölőszín 9 7 2" xfId="18003"/>
    <cellStyle name="20% - 3. jelölőszín 9 8" xfId="18004"/>
    <cellStyle name="20% - 3. jelölőszín 9 8 2" xfId="18005"/>
    <cellStyle name="20% - 3. jelölőszín 9 9" xfId="18006"/>
    <cellStyle name="20% - 3. jelölőszín 9 9 2" xfId="18007"/>
    <cellStyle name="20% - 4. jelölőszín 10" xfId="1141"/>
    <cellStyle name="20% - 4. jelölőszín 10 10" xfId="18008"/>
    <cellStyle name="20% - 4. jelölőszín 10 11" xfId="18009"/>
    <cellStyle name="20% - 4. jelölőszín 10 12" xfId="18010"/>
    <cellStyle name="20% - 4. jelölőszín 10 13" xfId="18011"/>
    <cellStyle name="20% - 4. jelölőszín 10 14" xfId="18012"/>
    <cellStyle name="20% - 4. jelölőszín 10 15" xfId="18013"/>
    <cellStyle name="20% - 4. jelölőszín 10 16" xfId="18014"/>
    <cellStyle name="20% - 4. jelölőszín 10 17" xfId="18015"/>
    <cellStyle name="20% - 4. jelölőszín 10 2" xfId="1142"/>
    <cellStyle name="20% - 4. jelölőszín 10 2 10" xfId="18016"/>
    <cellStyle name="20% - 4. jelölőszín 10 2 11" xfId="18017"/>
    <cellStyle name="20% - 4. jelölőszín 10 2 12" xfId="18018"/>
    <cellStyle name="20% - 4. jelölőszín 10 2 2" xfId="1143"/>
    <cellStyle name="20% - 4. jelölőszín 10 2 2 2" xfId="18019"/>
    <cellStyle name="20% - 4. jelölőszín 10 2 2 2 2" xfId="18020"/>
    <cellStyle name="20% - 4. jelölőszín 10 2 2 2 3" xfId="18021"/>
    <cellStyle name="20% - 4. jelölőszín 10 2 2 3" xfId="18022"/>
    <cellStyle name="20% - 4. jelölőszín 10 2 2 4" xfId="18023"/>
    <cellStyle name="20% - 4. jelölőszín 10 2 2 5" xfId="18024"/>
    <cellStyle name="20% - 4. jelölőszín 10 2 2 6" xfId="18025"/>
    <cellStyle name="20% - 4. jelölőszín 10 2 3" xfId="18026"/>
    <cellStyle name="20% - 4. jelölőszín 10 2 3 2" xfId="18027"/>
    <cellStyle name="20% - 4. jelölőszín 10 2 3 2 2" xfId="18028"/>
    <cellStyle name="20% - 4. jelölőszín 10 2 3 3" xfId="18029"/>
    <cellStyle name="20% - 4. jelölőszín 10 2 3 4" xfId="18030"/>
    <cellStyle name="20% - 4. jelölőszín 10 2 4" xfId="18031"/>
    <cellStyle name="20% - 4. jelölőszín 10 2 4 2" xfId="18032"/>
    <cellStyle name="20% - 4. jelölőszín 10 2 4 3" xfId="18033"/>
    <cellStyle name="20% - 4. jelölőszín 10 2 5" xfId="18034"/>
    <cellStyle name="20% - 4. jelölőszín 10 2 6" xfId="18035"/>
    <cellStyle name="20% - 4. jelölőszín 10 2 7" xfId="18036"/>
    <cellStyle name="20% - 4. jelölőszín 10 2 8" xfId="18037"/>
    <cellStyle name="20% - 4. jelölőszín 10 2 9" xfId="18038"/>
    <cellStyle name="20% - 4. jelölőszín 10 3" xfId="1144"/>
    <cellStyle name="20% - 4. jelölőszín 10 3 2" xfId="18039"/>
    <cellStyle name="20% - 4. jelölőszín 10 3 2 2" xfId="18040"/>
    <cellStyle name="20% - 4. jelölőszín 10 3 2 2 2" xfId="18041"/>
    <cellStyle name="20% - 4. jelölőszín 10 3 2 2 3" xfId="18042"/>
    <cellStyle name="20% - 4. jelölőszín 10 3 2 3" xfId="18043"/>
    <cellStyle name="20% - 4. jelölőszín 10 3 2 4" xfId="18044"/>
    <cellStyle name="20% - 4. jelölőszín 10 3 3" xfId="18045"/>
    <cellStyle name="20% - 4. jelölőszín 10 3 3 2" xfId="18046"/>
    <cellStyle name="20% - 4. jelölőszín 10 3 3 3" xfId="18047"/>
    <cellStyle name="20% - 4. jelölőszín 10 3 4" xfId="18048"/>
    <cellStyle name="20% - 4. jelölőszín 10 3 4 2" xfId="18049"/>
    <cellStyle name="20% - 4. jelölőszín 10 3 5" xfId="18050"/>
    <cellStyle name="20% - 4. jelölőszín 10 3 6" xfId="18051"/>
    <cellStyle name="20% - 4. jelölőszín 10 3 7" xfId="18052"/>
    <cellStyle name="20% - 4. jelölőszín 10 3 8" xfId="18053"/>
    <cellStyle name="20% - 4. jelölőszín 10 3 9" xfId="18054"/>
    <cellStyle name="20% - 4. jelölőszín 10 4" xfId="18055"/>
    <cellStyle name="20% - 4. jelölőszín 10 4 2" xfId="18056"/>
    <cellStyle name="20% - 4. jelölőszín 10 4 2 2" xfId="18057"/>
    <cellStyle name="20% - 4. jelölőszín 10 4 2 2 2" xfId="18058"/>
    <cellStyle name="20% - 4. jelölőszín 10 4 2 3" xfId="18059"/>
    <cellStyle name="20% - 4. jelölőszín 10 4 3" xfId="18060"/>
    <cellStyle name="20% - 4. jelölőszín 10 4 3 2" xfId="18061"/>
    <cellStyle name="20% - 4. jelölőszín 10 4 4" xfId="18062"/>
    <cellStyle name="20% - 4. jelölőszín 10 4 5" xfId="18063"/>
    <cellStyle name="20% - 4. jelölőszín 10 4 6" xfId="18064"/>
    <cellStyle name="20% - 4. jelölőszín 10 4 7" xfId="18065"/>
    <cellStyle name="20% - 4. jelölőszín 10 5" xfId="18066"/>
    <cellStyle name="20% - 4. jelölőszín 10 5 2" xfId="18067"/>
    <cellStyle name="20% - 4. jelölőszín 10 5 2 2" xfId="18068"/>
    <cellStyle name="20% - 4. jelölőszín 10 5 3" xfId="18069"/>
    <cellStyle name="20% - 4. jelölőszín 10 6" xfId="18070"/>
    <cellStyle name="20% - 4. jelölőszín 10 6 2" xfId="18071"/>
    <cellStyle name="20% - 4. jelölőszín 10 7" xfId="18072"/>
    <cellStyle name="20% - 4. jelölőszín 10 7 2" xfId="18073"/>
    <cellStyle name="20% - 4. jelölőszín 10 8" xfId="18074"/>
    <cellStyle name="20% - 4. jelölőszín 10 8 2" xfId="18075"/>
    <cellStyle name="20% - 4. jelölőszín 10 9" xfId="18076"/>
    <cellStyle name="20% - 4. jelölőszín 11" xfId="1145"/>
    <cellStyle name="20% - 4. jelölőszín 11 10" xfId="18077"/>
    <cellStyle name="20% - 4. jelölőszín 11 11" xfId="18078"/>
    <cellStyle name="20% - 4. jelölőszín 11 12" xfId="18079"/>
    <cellStyle name="20% - 4. jelölőszín 11 13" xfId="18080"/>
    <cellStyle name="20% - 4. jelölőszín 11 14" xfId="18081"/>
    <cellStyle name="20% - 4. jelölőszín 11 15" xfId="18082"/>
    <cellStyle name="20% - 4. jelölőszín 11 16" xfId="18083"/>
    <cellStyle name="20% - 4. jelölőszín 11 17" xfId="18084"/>
    <cellStyle name="20% - 4. jelölőszín 11 2" xfId="1146"/>
    <cellStyle name="20% - 4. jelölőszín 11 2 10" xfId="18085"/>
    <cellStyle name="20% - 4. jelölőszín 11 2 11" xfId="18086"/>
    <cellStyle name="20% - 4. jelölőszín 11 2 12" xfId="18087"/>
    <cellStyle name="20% - 4. jelölőszín 11 2 2" xfId="18088"/>
    <cellStyle name="20% - 4. jelölőszín 11 2 2 2" xfId="18089"/>
    <cellStyle name="20% - 4. jelölőszín 11 2 2 2 2" xfId="18090"/>
    <cellStyle name="20% - 4. jelölőszín 11 2 2 2 3" xfId="18091"/>
    <cellStyle name="20% - 4. jelölőszín 11 2 2 3" xfId="18092"/>
    <cellStyle name="20% - 4. jelölőszín 11 2 2 4" xfId="18093"/>
    <cellStyle name="20% - 4. jelölőszín 11 2 3" xfId="18094"/>
    <cellStyle name="20% - 4. jelölőszín 11 2 3 2" xfId="18095"/>
    <cellStyle name="20% - 4. jelölőszín 11 2 3 3" xfId="18096"/>
    <cellStyle name="20% - 4. jelölőszín 11 2 4" xfId="18097"/>
    <cellStyle name="20% - 4. jelölőszín 11 2 4 2" xfId="18098"/>
    <cellStyle name="20% - 4. jelölőszín 11 2 5" xfId="18099"/>
    <cellStyle name="20% - 4. jelölőszín 11 2 6" xfId="18100"/>
    <cellStyle name="20% - 4. jelölőszín 11 2 7" xfId="18101"/>
    <cellStyle name="20% - 4. jelölőszín 11 2 8" xfId="18102"/>
    <cellStyle name="20% - 4. jelölőszín 11 2 9" xfId="18103"/>
    <cellStyle name="20% - 4. jelölőszín 11 3" xfId="18104"/>
    <cellStyle name="20% - 4. jelölőszín 11 3 2" xfId="18105"/>
    <cellStyle name="20% - 4. jelölőszín 11 3 2 2" xfId="18106"/>
    <cellStyle name="20% - 4. jelölőszín 11 3 2 2 2" xfId="18107"/>
    <cellStyle name="20% - 4. jelölőszín 11 3 2 3" xfId="18108"/>
    <cellStyle name="20% - 4. jelölőszín 11 3 3" xfId="18109"/>
    <cellStyle name="20% - 4. jelölőszín 11 3 3 2" xfId="18110"/>
    <cellStyle name="20% - 4. jelölőszín 11 3 4" xfId="18111"/>
    <cellStyle name="20% - 4. jelölőszín 11 3 5" xfId="18112"/>
    <cellStyle name="20% - 4. jelölőszín 11 3 6" xfId="18113"/>
    <cellStyle name="20% - 4. jelölőszín 11 3 7" xfId="18114"/>
    <cellStyle name="20% - 4. jelölőszín 11 3 8" xfId="18115"/>
    <cellStyle name="20% - 4. jelölőszín 11 4" xfId="18116"/>
    <cellStyle name="20% - 4. jelölőszín 11 4 2" xfId="18117"/>
    <cellStyle name="20% - 4. jelölőszín 11 4 2 2" xfId="18118"/>
    <cellStyle name="20% - 4. jelölőszín 11 4 2 2 2" xfId="18119"/>
    <cellStyle name="20% - 4. jelölőszín 11 4 2 3" xfId="18120"/>
    <cellStyle name="20% - 4. jelölőszín 11 4 3" xfId="18121"/>
    <cellStyle name="20% - 4. jelölőszín 11 4 3 2" xfId="18122"/>
    <cellStyle name="20% - 4. jelölőszín 11 4 4" xfId="18123"/>
    <cellStyle name="20% - 4. jelölőszín 11 4 5" xfId="18124"/>
    <cellStyle name="20% - 4. jelölőszín 11 4 6" xfId="18125"/>
    <cellStyle name="20% - 4. jelölőszín 11 4 7" xfId="18126"/>
    <cellStyle name="20% - 4. jelölőszín 11 5" xfId="18127"/>
    <cellStyle name="20% - 4. jelölőszín 11 5 2" xfId="18128"/>
    <cellStyle name="20% - 4. jelölőszín 11 5 2 2" xfId="18129"/>
    <cellStyle name="20% - 4. jelölőszín 11 5 3" xfId="18130"/>
    <cellStyle name="20% - 4. jelölőszín 11 6" xfId="18131"/>
    <cellStyle name="20% - 4. jelölőszín 11 6 2" xfId="18132"/>
    <cellStyle name="20% - 4. jelölőszín 11 7" xfId="18133"/>
    <cellStyle name="20% - 4. jelölőszín 11 7 2" xfId="18134"/>
    <cellStyle name="20% - 4. jelölőszín 11 8" xfId="18135"/>
    <cellStyle name="20% - 4. jelölőszín 11 8 2" xfId="18136"/>
    <cellStyle name="20% - 4. jelölőszín 11 9" xfId="18137"/>
    <cellStyle name="20% - 4. jelölőszín 12" xfId="1147"/>
    <cellStyle name="20% - 4. jelölőszín 12 10" xfId="18138"/>
    <cellStyle name="20% - 4. jelölőszín 12 11" xfId="18139"/>
    <cellStyle name="20% - 4. jelölőszín 12 12" xfId="18140"/>
    <cellStyle name="20% - 4. jelölőszín 12 13" xfId="18141"/>
    <cellStyle name="20% - 4. jelölőszín 12 14" xfId="18142"/>
    <cellStyle name="20% - 4. jelölőszín 12 15" xfId="18143"/>
    <cellStyle name="20% - 4. jelölőszín 12 16" xfId="18144"/>
    <cellStyle name="20% - 4. jelölőszín 12 17" xfId="18145"/>
    <cellStyle name="20% - 4. jelölőszín 12 2" xfId="1148"/>
    <cellStyle name="20% - 4. jelölőszín 12 2 10" xfId="18146"/>
    <cellStyle name="20% - 4. jelölőszín 12 2 11" xfId="18147"/>
    <cellStyle name="20% - 4. jelölőszín 12 2 12" xfId="18148"/>
    <cellStyle name="20% - 4. jelölőszín 12 2 2" xfId="18149"/>
    <cellStyle name="20% - 4. jelölőszín 12 2 2 2" xfId="18150"/>
    <cellStyle name="20% - 4. jelölőszín 12 2 2 2 2" xfId="18151"/>
    <cellStyle name="20% - 4. jelölőszín 12 2 2 2 3" xfId="18152"/>
    <cellStyle name="20% - 4. jelölőszín 12 2 2 3" xfId="18153"/>
    <cellStyle name="20% - 4. jelölőszín 12 2 2 4" xfId="18154"/>
    <cellStyle name="20% - 4. jelölőszín 12 2 3" xfId="18155"/>
    <cellStyle name="20% - 4. jelölőszín 12 2 3 2" xfId="18156"/>
    <cellStyle name="20% - 4. jelölőszín 12 2 3 3" xfId="18157"/>
    <cellStyle name="20% - 4. jelölőszín 12 2 4" xfId="18158"/>
    <cellStyle name="20% - 4. jelölőszín 12 2 4 2" xfId="18159"/>
    <cellStyle name="20% - 4. jelölőszín 12 2 5" xfId="18160"/>
    <cellStyle name="20% - 4. jelölőszín 12 2 6" xfId="18161"/>
    <cellStyle name="20% - 4. jelölőszín 12 2 7" xfId="18162"/>
    <cellStyle name="20% - 4. jelölőszín 12 2 8" xfId="18163"/>
    <cellStyle name="20% - 4. jelölőszín 12 2 9" xfId="18164"/>
    <cellStyle name="20% - 4. jelölőszín 12 3" xfId="18165"/>
    <cellStyle name="20% - 4. jelölőszín 12 3 2" xfId="18166"/>
    <cellStyle name="20% - 4. jelölőszín 12 3 2 2" xfId="18167"/>
    <cellStyle name="20% - 4. jelölőszín 12 3 2 2 2" xfId="18168"/>
    <cellStyle name="20% - 4. jelölőszín 12 3 2 3" xfId="18169"/>
    <cellStyle name="20% - 4. jelölőszín 12 3 3" xfId="18170"/>
    <cellStyle name="20% - 4. jelölőszín 12 3 3 2" xfId="18171"/>
    <cellStyle name="20% - 4. jelölőszín 12 3 4" xfId="18172"/>
    <cellStyle name="20% - 4. jelölőszín 12 3 5" xfId="18173"/>
    <cellStyle name="20% - 4. jelölőszín 12 3 6" xfId="18174"/>
    <cellStyle name="20% - 4. jelölőszín 12 3 7" xfId="18175"/>
    <cellStyle name="20% - 4. jelölőszín 12 3 8" xfId="18176"/>
    <cellStyle name="20% - 4. jelölőszín 12 4" xfId="18177"/>
    <cellStyle name="20% - 4. jelölőszín 12 4 2" xfId="18178"/>
    <cellStyle name="20% - 4. jelölőszín 12 4 2 2" xfId="18179"/>
    <cellStyle name="20% - 4. jelölőszín 12 4 2 2 2" xfId="18180"/>
    <cellStyle name="20% - 4. jelölőszín 12 4 2 3" xfId="18181"/>
    <cellStyle name="20% - 4. jelölőszín 12 4 3" xfId="18182"/>
    <cellStyle name="20% - 4. jelölőszín 12 4 3 2" xfId="18183"/>
    <cellStyle name="20% - 4. jelölőszín 12 4 4" xfId="18184"/>
    <cellStyle name="20% - 4. jelölőszín 12 4 5" xfId="18185"/>
    <cellStyle name="20% - 4. jelölőszín 12 4 6" xfId="18186"/>
    <cellStyle name="20% - 4. jelölőszín 12 4 7" xfId="18187"/>
    <cellStyle name="20% - 4. jelölőszín 12 5" xfId="18188"/>
    <cellStyle name="20% - 4. jelölőszín 12 5 2" xfId="18189"/>
    <cellStyle name="20% - 4. jelölőszín 12 5 2 2" xfId="18190"/>
    <cellStyle name="20% - 4. jelölőszín 12 5 3" xfId="18191"/>
    <cellStyle name="20% - 4. jelölőszín 12 6" xfId="18192"/>
    <cellStyle name="20% - 4. jelölőszín 12 6 2" xfId="18193"/>
    <cellStyle name="20% - 4. jelölőszín 12 7" xfId="18194"/>
    <cellStyle name="20% - 4. jelölőszín 12 7 2" xfId="18195"/>
    <cellStyle name="20% - 4. jelölőszín 12 8" xfId="18196"/>
    <cellStyle name="20% - 4. jelölőszín 12 8 2" xfId="18197"/>
    <cellStyle name="20% - 4. jelölőszín 12 9" xfId="18198"/>
    <cellStyle name="20% - 4. jelölőszín 13" xfId="1149"/>
    <cellStyle name="20% - 4. jelölőszín 13 10" xfId="18199"/>
    <cellStyle name="20% - 4. jelölőszín 13 11" xfId="18200"/>
    <cellStyle name="20% - 4. jelölőszín 13 12" xfId="18201"/>
    <cellStyle name="20% - 4. jelölőszín 13 13" xfId="18202"/>
    <cellStyle name="20% - 4. jelölőszín 13 14" xfId="18203"/>
    <cellStyle name="20% - 4. jelölőszín 13 2" xfId="18204"/>
    <cellStyle name="20% - 4. jelölőszín 13 2 2" xfId="18205"/>
    <cellStyle name="20% - 4. jelölőszín 13 2 2 2" xfId="18206"/>
    <cellStyle name="20% - 4. jelölőszín 13 2 2 2 2" xfId="18207"/>
    <cellStyle name="20% - 4. jelölőszín 13 2 2 3" xfId="18208"/>
    <cellStyle name="20% - 4. jelölőszín 13 2 3" xfId="18209"/>
    <cellStyle name="20% - 4. jelölőszín 13 2 3 2" xfId="18210"/>
    <cellStyle name="20% - 4. jelölőszín 13 2 4" xfId="18211"/>
    <cellStyle name="20% - 4. jelölőszín 13 2 5" xfId="18212"/>
    <cellStyle name="20% - 4. jelölőszín 13 2 6" xfId="18213"/>
    <cellStyle name="20% - 4. jelölőszín 13 2 7" xfId="18214"/>
    <cellStyle name="20% - 4. jelölőszín 13 2 8" xfId="18215"/>
    <cellStyle name="20% - 4. jelölőszín 13 3" xfId="18216"/>
    <cellStyle name="20% - 4. jelölőszín 13 3 2" xfId="18217"/>
    <cellStyle name="20% - 4. jelölőszín 13 3 2 2" xfId="18218"/>
    <cellStyle name="20% - 4. jelölőszín 13 3 2 3" xfId="18219"/>
    <cellStyle name="20% - 4. jelölőszín 13 3 3" xfId="18220"/>
    <cellStyle name="20% - 4. jelölőszín 13 3 4" xfId="18221"/>
    <cellStyle name="20% - 4. jelölőszín 13 4" xfId="18222"/>
    <cellStyle name="20% - 4. jelölőszín 13 4 2" xfId="18223"/>
    <cellStyle name="20% - 4. jelölőszín 13 4 3" xfId="18224"/>
    <cellStyle name="20% - 4. jelölőszín 13 5" xfId="18225"/>
    <cellStyle name="20% - 4. jelölőszín 13 5 2" xfId="18226"/>
    <cellStyle name="20% - 4. jelölőszín 13 6" xfId="18227"/>
    <cellStyle name="20% - 4. jelölőszín 13 7" xfId="18228"/>
    <cellStyle name="20% - 4. jelölőszín 13 8" xfId="18229"/>
    <cellStyle name="20% - 4. jelölőszín 13 9" xfId="18230"/>
    <cellStyle name="20% - 4. jelölőszín 14" xfId="18231"/>
    <cellStyle name="20% - 4. jelölőszín 14 10" xfId="18232"/>
    <cellStyle name="20% - 4. jelölőszín 14 11" xfId="18233"/>
    <cellStyle name="20% - 4. jelölőszín 14 12" xfId="18234"/>
    <cellStyle name="20% - 4. jelölőszín 14 2" xfId="18235"/>
    <cellStyle name="20% - 4. jelölőszín 14 2 2" xfId="18236"/>
    <cellStyle name="20% - 4. jelölőszín 14 2 2 2" xfId="18237"/>
    <cellStyle name="20% - 4. jelölőszín 14 2 3" xfId="18238"/>
    <cellStyle name="20% - 4. jelölőszín 14 3" xfId="18239"/>
    <cellStyle name="20% - 4. jelölőszín 14 3 2" xfId="18240"/>
    <cellStyle name="20% - 4. jelölőszín 14 4" xfId="18241"/>
    <cellStyle name="20% - 4. jelölőszín 14 5" xfId="18242"/>
    <cellStyle name="20% - 4. jelölőszín 14 6" xfId="18243"/>
    <cellStyle name="20% - 4. jelölőszín 14 7" xfId="18244"/>
    <cellStyle name="20% - 4. jelölőszín 14 8" xfId="18245"/>
    <cellStyle name="20% - 4. jelölőszín 14 9" xfId="18246"/>
    <cellStyle name="20% - 4. jelölőszín 15" xfId="18247"/>
    <cellStyle name="20% - 4. jelölőszín 15 10" xfId="18248"/>
    <cellStyle name="20% - 4. jelölőszín 15 11" xfId="18249"/>
    <cellStyle name="20% - 4. jelölőszín 15 2" xfId="18250"/>
    <cellStyle name="20% - 4. jelölőszín 15 2 2" xfId="18251"/>
    <cellStyle name="20% - 4. jelölőszín 15 2 2 2" xfId="18252"/>
    <cellStyle name="20% - 4. jelölőszín 15 2 3" xfId="18253"/>
    <cellStyle name="20% - 4. jelölőszín 15 3" xfId="18254"/>
    <cellStyle name="20% - 4. jelölőszín 15 3 2" xfId="18255"/>
    <cellStyle name="20% - 4. jelölőszín 15 4" xfId="18256"/>
    <cellStyle name="20% - 4. jelölőszín 15 5" xfId="18257"/>
    <cellStyle name="20% - 4. jelölőszín 15 6" xfId="18258"/>
    <cellStyle name="20% - 4. jelölőszín 15 7" xfId="18259"/>
    <cellStyle name="20% - 4. jelölőszín 15 8" xfId="18260"/>
    <cellStyle name="20% - 4. jelölőszín 15 9" xfId="18261"/>
    <cellStyle name="20% - 4. jelölőszín 16" xfId="18262"/>
    <cellStyle name="20% - 4. jelölőszín 16 2" xfId="18263"/>
    <cellStyle name="20% - 4. jelölőszín 16 2 2" xfId="18264"/>
    <cellStyle name="20% - 4. jelölőszín 16 2 2 2" xfId="18265"/>
    <cellStyle name="20% - 4. jelölőszín 16 2 3" xfId="18266"/>
    <cellStyle name="20% - 4. jelölőszín 16 3" xfId="18267"/>
    <cellStyle name="20% - 4. jelölőszín 16 3 2" xfId="18268"/>
    <cellStyle name="20% - 4. jelölőszín 16 4" xfId="18269"/>
    <cellStyle name="20% - 4. jelölőszín 16 5" xfId="18270"/>
    <cellStyle name="20% - 4. jelölőszín 16 6" xfId="18271"/>
    <cellStyle name="20% - 4. jelölőszín 16 7" xfId="18272"/>
    <cellStyle name="20% - 4. jelölőszín 16 8" xfId="18273"/>
    <cellStyle name="20% - 4. jelölőszín 16 9" xfId="18274"/>
    <cellStyle name="20% - 4. jelölőszín 17" xfId="18275"/>
    <cellStyle name="20% - 4. jelölőszín 17 2" xfId="18276"/>
    <cellStyle name="20% - 4. jelölőszín 17 2 2" xfId="18277"/>
    <cellStyle name="20% - 4. jelölőszín 17 2 2 2" xfId="18278"/>
    <cellStyle name="20% - 4. jelölőszín 17 2 3" xfId="18279"/>
    <cellStyle name="20% - 4. jelölőszín 17 3" xfId="18280"/>
    <cellStyle name="20% - 4. jelölőszín 17 3 2" xfId="18281"/>
    <cellStyle name="20% - 4. jelölőszín 17 4" xfId="18282"/>
    <cellStyle name="20% - 4. jelölőszín 17 5" xfId="18283"/>
    <cellStyle name="20% - 4. jelölőszín 17 6" xfId="18284"/>
    <cellStyle name="20% - 4. jelölőszín 17 7" xfId="18285"/>
    <cellStyle name="20% - 4. jelölőszín 18" xfId="18286"/>
    <cellStyle name="20% - 4. jelölőszín 18 2" xfId="18287"/>
    <cellStyle name="20% - 4. jelölőszín 19" xfId="18288"/>
    <cellStyle name="20% - 4. jelölőszín 19 2" xfId="18289"/>
    <cellStyle name="20% - 4. jelölőszín 2" xfId="1150"/>
    <cellStyle name="20% - 4. jelölőszín 2 10" xfId="18290"/>
    <cellStyle name="20% - 4. jelölőszín 2 10 2" xfId="18291"/>
    <cellStyle name="20% - 4. jelölőszín 2 10 2 2" xfId="18292"/>
    <cellStyle name="20% - 4. jelölőszín 2 10 2 2 2" xfId="18293"/>
    <cellStyle name="20% - 4. jelölőszín 2 10 2 3" xfId="18294"/>
    <cellStyle name="20% - 4. jelölőszín 2 10 3" xfId="18295"/>
    <cellStyle name="20% - 4. jelölőszín 2 10 3 2" xfId="18296"/>
    <cellStyle name="20% - 4. jelölőszín 2 10 4" xfId="18297"/>
    <cellStyle name="20% - 4. jelölőszín 2 10 5" xfId="18298"/>
    <cellStyle name="20% - 4. jelölőszín 2 10 6" xfId="18299"/>
    <cellStyle name="20% - 4. jelölőszín 2 10 7" xfId="18300"/>
    <cellStyle name="20% - 4. jelölőszín 2 10 8" xfId="18301"/>
    <cellStyle name="20% - 4. jelölőszín 2 11" xfId="18302"/>
    <cellStyle name="20% - 4. jelölőszín 2 11 2" xfId="18303"/>
    <cellStyle name="20% - 4. jelölőszín 2 11 2 2" xfId="18304"/>
    <cellStyle name="20% - 4. jelölőszín 2 11 2 2 2" xfId="18305"/>
    <cellStyle name="20% - 4. jelölőszín 2 11 2 3" xfId="18306"/>
    <cellStyle name="20% - 4. jelölőszín 2 11 3" xfId="18307"/>
    <cellStyle name="20% - 4. jelölőszín 2 11 3 2" xfId="18308"/>
    <cellStyle name="20% - 4. jelölőszín 2 11 4" xfId="18309"/>
    <cellStyle name="20% - 4. jelölőszín 2 11 5" xfId="18310"/>
    <cellStyle name="20% - 4. jelölőszín 2 11 6" xfId="18311"/>
    <cellStyle name="20% - 4. jelölőszín 2 11 7" xfId="18312"/>
    <cellStyle name="20% - 4. jelölőszín 2 11 8" xfId="18313"/>
    <cellStyle name="20% - 4. jelölőszín 2 12" xfId="18314"/>
    <cellStyle name="20% - 4. jelölőszín 2 12 2" xfId="18315"/>
    <cellStyle name="20% - 4. jelölőszín 2 12 2 2" xfId="18316"/>
    <cellStyle name="20% - 4. jelölőszín 2 12 2 2 2" xfId="18317"/>
    <cellStyle name="20% - 4. jelölőszín 2 12 2 3" xfId="18318"/>
    <cellStyle name="20% - 4. jelölőszín 2 12 3" xfId="18319"/>
    <cellStyle name="20% - 4. jelölőszín 2 12 3 2" xfId="18320"/>
    <cellStyle name="20% - 4. jelölőszín 2 12 4" xfId="18321"/>
    <cellStyle name="20% - 4. jelölőszín 2 12 5" xfId="18322"/>
    <cellStyle name="20% - 4. jelölőszín 2 12 6" xfId="18323"/>
    <cellStyle name="20% - 4. jelölőszín 2 12 7" xfId="18324"/>
    <cellStyle name="20% - 4. jelölőszín 2 12 8" xfId="18325"/>
    <cellStyle name="20% - 4. jelölőszín 2 13" xfId="18326"/>
    <cellStyle name="20% - 4. jelölőszín 2 13 2" xfId="18327"/>
    <cellStyle name="20% - 4. jelölőszín 2 13 2 2" xfId="18328"/>
    <cellStyle name="20% - 4. jelölőszín 2 13 2 2 2" xfId="18329"/>
    <cellStyle name="20% - 4. jelölőszín 2 13 2 3" xfId="18330"/>
    <cellStyle name="20% - 4. jelölőszín 2 13 3" xfId="18331"/>
    <cellStyle name="20% - 4. jelölőszín 2 13 3 2" xfId="18332"/>
    <cellStyle name="20% - 4. jelölőszín 2 13 4" xfId="18333"/>
    <cellStyle name="20% - 4. jelölőszín 2 13 5" xfId="18334"/>
    <cellStyle name="20% - 4. jelölőszín 2 13 6" xfId="18335"/>
    <cellStyle name="20% - 4. jelölőszín 2 13 7" xfId="18336"/>
    <cellStyle name="20% - 4. jelölőszín 2 13 8" xfId="18337"/>
    <cellStyle name="20% - 4. jelölőszín 2 14" xfId="18338"/>
    <cellStyle name="20% - 4. jelölőszín 2 15" xfId="18339"/>
    <cellStyle name="20% - 4. jelölőszín 2 15 2" xfId="18340"/>
    <cellStyle name="20% - 4. jelölőszín 2 15 2 2" xfId="18341"/>
    <cellStyle name="20% - 4. jelölőszín 2 15 2 2 2" xfId="18342"/>
    <cellStyle name="20% - 4. jelölőszín 2 15 2 3" xfId="18343"/>
    <cellStyle name="20% - 4. jelölőszín 2 15 3" xfId="18344"/>
    <cellStyle name="20% - 4. jelölőszín 2 15 3 2" xfId="18345"/>
    <cellStyle name="20% - 4. jelölőszín 2 15 4" xfId="18346"/>
    <cellStyle name="20% - 4. jelölőszín 2 15 5" xfId="18347"/>
    <cellStyle name="20% - 4. jelölőszín 2 15 6" xfId="18348"/>
    <cellStyle name="20% - 4. jelölőszín 2 15 7" xfId="18349"/>
    <cellStyle name="20% - 4. jelölőszín 2 16" xfId="18350"/>
    <cellStyle name="20% - 4. jelölőszín 2 16 2" xfId="18351"/>
    <cellStyle name="20% - 4. jelölőszín 2 16 3" xfId="18352"/>
    <cellStyle name="20% - 4. jelölőszín 2 17" xfId="18353"/>
    <cellStyle name="20% - 4. jelölőszín 2 17 2" xfId="18354"/>
    <cellStyle name="20% - 4. jelölőszín 2 18" xfId="18355"/>
    <cellStyle name="20% - 4. jelölőszín 2 19" xfId="18356"/>
    <cellStyle name="20% - 4. jelölőszín 2 2" xfId="1151"/>
    <cellStyle name="20% - 4. jelölőszín 2 2 10" xfId="18357"/>
    <cellStyle name="20% - 4. jelölőszín 2 2 10 2" xfId="18358"/>
    <cellStyle name="20% - 4. jelölőszín 2 2 10 2 2" xfId="18359"/>
    <cellStyle name="20% - 4. jelölőszín 2 2 10 2 2 2" xfId="18360"/>
    <cellStyle name="20% - 4. jelölőszín 2 2 10 2 3" xfId="18361"/>
    <cellStyle name="20% - 4. jelölőszín 2 2 10 3" xfId="18362"/>
    <cellStyle name="20% - 4. jelölőszín 2 2 10 3 2" xfId="18363"/>
    <cellStyle name="20% - 4. jelölőszín 2 2 10 4" xfId="18364"/>
    <cellStyle name="20% - 4. jelölőszín 2 2 10 5" xfId="18365"/>
    <cellStyle name="20% - 4. jelölőszín 2 2 10 6" xfId="18366"/>
    <cellStyle name="20% - 4. jelölőszín 2 2 10 7" xfId="18367"/>
    <cellStyle name="20% - 4. jelölőszín 2 2 11" xfId="18368"/>
    <cellStyle name="20% - 4. jelölőszín 2 2 11 2" xfId="18369"/>
    <cellStyle name="20% - 4. jelölőszín 2 2 11 2 2" xfId="18370"/>
    <cellStyle name="20% - 4. jelölőszín 2 2 11 2 3" xfId="18371"/>
    <cellStyle name="20% - 4. jelölőszín 2 2 11 3" xfId="18372"/>
    <cellStyle name="20% - 4. jelölőszín 2 2 11 4" xfId="18373"/>
    <cellStyle name="20% - 4. jelölőszín 2 2 11 5" xfId="18374"/>
    <cellStyle name="20% - 4. jelölőszín 2 2 12" xfId="18375"/>
    <cellStyle name="20% - 4. jelölőszín 2 2 12 2" xfId="18376"/>
    <cellStyle name="20% - 4. jelölőszín 2 2 12 3" xfId="18377"/>
    <cellStyle name="20% - 4. jelölőszín 2 2 13" xfId="18378"/>
    <cellStyle name="20% - 4. jelölőszín 2 2 13 2" xfId="18379"/>
    <cellStyle name="20% - 4. jelölőszín 2 2 14" xfId="18380"/>
    <cellStyle name="20% - 4. jelölőszín 2 2 14 2" xfId="18381"/>
    <cellStyle name="20% - 4. jelölőszín 2 2 15" xfId="18382"/>
    <cellStyle name="20% - 4. jelölőszín 2 2 16" xfId="18383"/>
    <cellStyle name="20% - 4. jelölőszín 2 2 17" xfId="18384"/>
    <cellStyle name="20% - 4. jelölőszín 2 2 18" xfId="18385"/>
    <cellStyle name="20% - 4. jelölőszín 2 2 19" xfId="18386"/>
    <cellStyle name="20% - 4. jelölőszín 2 2 2" xfId="1152"/>
    <cellStyle name="20% - 4. jelölőszín 2 2 2 10" xfId="18387"/>
    <cellStyle name="20% - 4. jelölőszín 2 2 2 10 2" xfId="18388"/>
    <cellStyle name="20% - 4. jelölőszín 2 2 2 10 2 2" xfId="18389"/>
    <cellStyle name="20% - 4. jelölőszín 2 2 2 10 3" xfId="18390"/>
    <cellStyle name="20% - 4. jelölőszín 2 2 2 10 4" xfId="18391"/>
    <cellStyle name="20% - 4. jelölőszín 2 2 2 11" xfId="18392"/>
    <cellStyle name="20% - 4. jelölőszín 2 2 2 11 2" xfId="18393"/>
    <cellStyle name="20% - 4. jelölőszín 2 2 2 12" xfId="18394"/>
    <cellStyle name="20% - 4. jelölőszín 2 2 2 13" xfId="18395"/>
    <cellStyle name="20% - 4. jelölőszín 2 2 2 14" xfId="18396"/>
    <cellStyle name="20% - 4. jelölőszín 2 2 2 15" xfId="18397"/>
    <cellStyle name="20% - 4. jelölőszín 2 2 2 16" xfId="18398"/>
    <cellStyle name="20% - 4. jelölőszín 2 2 2 17" xfId="18399"/>
    <cellStyle name="20% - 4. jelölőszín 2 2 2 18" xfId="18400"/>
    <cellStyle name="20% - 4. jelölőszín 2 2 2 2" xfId="1153"/>
    <cellStyle name="20% - 4. jelölőszín 2 2 2 2 10" xfId="18401"/>
    <cellStyle name="20% - 4. jelölőszín 2 2 2 2 11" xfId="18402"/>
    <cellStyle name="20% - 4. jelölőszín 2 2 2 2 12" xfId="18403"/>
    <cellStyle name="20% - 4. jelölőszín 2 2 2 2 13" xfId="18404"/>
    <cellStyle name="20% - 4. jelölőszín 2 2 2 2 2" xfId="1154"/>
    <cellStyle name="20% - 4. jelölőszín 2 2 2 2 2 2" xfId="1155"/>
    <cellStyle name="20% - 4. jelölőszín 2 2 2 2 2 2 2" xfId="1156"/>
    <cellStyle name="20% - 4. jelölőszín 2 2 2 2 2 2 2 2" xfId="1157"/>
    <cellStyle name="20% - 4. jelölőszín 2 2 2 2 2 2 2 2 2" xfId="18405"/>
    <cellStyle name="20% - 4. jelölőszín 2 2 2 2 2 2 2 2 2 2" xfId="18406"/>
    <cellStyle name="20% - 4. jelölőszín 2 2 2 2 2 2 2 2 3" xfId="18407"/>
    <cellStyle name="20% - 4. jelölőszín 2 2 2 2 2 2 2 2 4" xfId="18408"/>
    <cellStyle name="20% - 4. jelölőszín 2 2 2 2 2 2 2 2 5" xfId="18409"/>
    <cellStyle name="20% - 4. jelölőszín 2 2 2 2 2 2 2 3" xfId="18410"/>
    <cellStyle name="20% - 4. jelölőszín 2 2 2 2 2 2 2 3 2" xfId="18411"/>
    <cellStyle name="20% - 4. jelölőszín 2 2 2 2 2 2 2 4" xfId="18412"/>
    <cellStyle name="20% - 4. jelölőszín 2 2 2 2 2 2 2 5" xfId="18413"/>
    <cellStyle name="20% - 4. jelölőszín 2 2 2 2 2 2 2 6" xfId="18414"/>
    <cellStyle name="20% - 4. jelölőszín 2 2 2 2 2 2 3" xfId="1158"/>
    <cellStyle name="20% - 4. jelölőszín 2 2 2 2 2 2 3 2" xfId="18415"/>
    <cellStyle name="20% - 4. jelölőszín 2 2 2 2 2 2 3 2 2" xfId="18416"/>
    <cellStyle name="20% - 4. jelölőszín 2 2 2 2 2 2 3 3" xfId="18417"/>
    <cellStyle name="20% - 4. jelölőszín 2 2 2 2 2 2 3 4" xfId="18418"/>
    <cellStyle name="20% - 4. jelölőszín 2 2 2 2 2 2 3 5" xfId="18419"/>
    <cellStyle name="20% - 4. jelölőszín 2 2 2 2 2 2 4" xfId="18420"/>
    <cellStyle name="20% - 4. jelölőszín 2 2 2 2 2 2 4 2" xfId="18421"/>
    <cellStyle name="20% - 4. jelölőszín 2 2 2 2 2 2 5" xfId="18422"/>
    <cellStyle name="20% - 4. jelölőszín 2 2 2 2 2 2 6" xfId="18423"/>
    <cellStyle name="20% - 4. jelölőszín 2 2 2 2 2 2 7" xfId="18424"/>
    <cellStyle name="20% - 4. jelölőszín 2 2 2 2 2 2 8" xfId="18425"/>
    <cellStyle name="20% - 4. jelölőszín 2 2 2 2 2 3" xfId="1159"/>
    <cellStyle name="20% - 4. jelölőszín 2 2 2 2 2 3 2" xfId="1160"/>
    <cellStyle name="20% - 4. jelölőszín 2 2 2 2 2 3 2 2" xfId="18426"/>
    <cellStyle name="20% - 4. jelölőszín 2 2 2 2 2 3 2 2 2" xfId="18427"/>
    <cellStyle name="20% - 4. jelölőszín 2 2 2 2 2 3 2 3" xfId="18428"/>
    <cellStyle name="20% - 4. jelölőszín 2 2 2 2 2 3 2 4" xfId="18429"/>
    <cellStyle name="20% - 4. jelölőszín 2 2 2 2 2 3 2 5" xfId="18430"/>
    <cellStyle name="20% - 4. jelölőszín 2 2 2 2 2 3 3" xfId="18431"/>
    <cellStyle name="20% - 4. jelölőszín 2 2 2 2 2 3 3 2" xfId="18432"/>
    <cellStyle name="20% - 4. jelölőszín 2 2 2 2 2 3 4" xfId="18433"/>
    <cellStyle name="20% - 4. jelölőszín 2 2 2 2 2 3 5" xfId="18434"/>
    <cellStyle name="20% - 4. jelölőszín 2 2 2 2 2 3 6" xfId="18435"/>
    <cellStyle name="20% - 4. jelölőszín 2 2 2 2 2 4" xfId="1161"/>
    <cellStyle name="20% - 4. jelölőszín 2 2 2 2 2 4 2" xfId="18436"/>
    <cellStyle name="20% - 4. jelölőszín 2 2 2 2 2 4 2 2" xfId="18437"/>
    <cellStyle name="20% - 4. jelölőszín 2 2 2 2 2 4 3" xfId="18438"/>
    <cellStyle name="20% - 4. jelölőszín 2 2 2 2 2 4 4" xfId="18439"/>
    <cellStyle name="20% - 4. jelölőszín 2 2 2 2 2 4 5" xfId="18440"/>
    <cellStyle name="20% - 4. jelölőszín 2 2 2 2 2 5" xfId="18441"/>
    <cellStyle name="20% - 4. jelölőszín 2 2 2 2 2 5 2" xfId="18442"/>
    <cellStyle name="20% - 4. jelölőszín 2 2 2 2 2 6" xfId="18443"/>
    <cellStyle name="20% - 4. jelölőszín 2 2 2 2 2 7" xfId="18444"/>
    <cellStyle name="20% - 4. jelölőszín 2 2 2 2 2 8" xfId="18445"/>
    <cellStyle name="20% - 4. jelölőszín 2 2 2 2 2 9" xfId="18446"/>
    <cellStyle name="20% - 4. jelölőszín 2 2 2 2 3" xfId="1162"/>
    <cellStyle name="20% - 4. jelölőszín 2 2 2 2 3 2" xfId="1163"/>
    <cellStyle name="20% - 4. jelölőszín 2 2 2 2 3 2 2" xfId="1164"/>
    <cellStyle name="20% - 4. jelölőszín 2 2 2 2 3 2 2 2" xfId="18447"/>
    <cellStyle name="20% - 4. jelölőszín 2 2 2 2 3 2 2 2 2" xfId="18448"/>
    <cellStyle name="20% - 4. jelölőszín 2 2 2 2 3 2 2 3" xfId="18449"/>
    <cellStyle name="20% - 4. jelölőszín 2 2 2 2 3 2 2 4" xfId="18450"/>
    <cellStyle name="20% - 4. jelölőszín 2 2 2 2 3 2 2 5" xfId="18451"/>
    <cellStyle name="20% - 4. jelölőszín 2 2 2 2 3 2 3" xfId="18452"/>
    <cellStyle name="20% - 4. jelölőszín 2 2 2 2 3 2 3 2" xfId="18453"/>
    <cellStyle name="20% - 4. jelölőszín 2 2 2 2 3 2 4" xfId="18454"/>
    <cellStyle name="20% - 4. jelölőszín 2 2 2 2 3 2 5" xfId="18455"/>
    <cellStyle name="20% - 4. jelölőszín 2 2 2 2 3 2 6" xfId="18456"/>
    <cellStyle name="20% - 4. jelölőszín 2 2 2 2 3 3" xfId="1165"/>
    <cellStyle name="20% - 4. jelölőszín 2 2 2 2 3 3 2" xfId="18457"/>
    <cellStyle name="20% - 4. jelölőszín 2 2 2 2 3 3 2 2" xfId="18458"/>
    <cellStyle name="20% - 4. jelölőszín 2 2 2 2 3 3 3" xfId="18459"/>
    <cellStyle name="20% - 4. jelölőszín 2 2 2 2 3 3 4" xfId="18460"/>
    <cellStyle name="20% - 4. jelölőszín 2 2 2 2 3 3 5" xfId="18461"/>
    <cellStyle name="20% - 4. jelölőszín 2 2 2 2 3 4" xfId="18462"/>
    <cellStyle name="20% - 4. jelölőszín 2 2 2 2 3 4 2" xfId="18463"/>
    <cellStyle name="20% - 4. jelölőszín 2 2 2 2 3 5" xfId="18464"/>
    <cellStyle name="20% - 4. jelölőszín 2 2 2 2 3 6" xfId="18465"/>
    <cellStyle name="20% - 4. jelölőszín 2 2 2 2 3 7" xfId="18466"/>
    <cellStyle name="20% - 4. jelölőszín 2 2 2 2 3 8" xfId="18467"/>
    <cellStyle name="20% - 4. jelölőszín 2 2 2 2 4" xfId="1166"/>
    <cellStyle name="20% - 4. jelölőszín 2 2 2 2 4 2" xfId="1167"/>
    <cellStyle name="20% - 4. jelölőszín 2 2 2 2 4 2 2" xfId="18468"/>
    <cellStyle name="20% - 4. jelölőszín 2 2 2 2 4 2 2 2" xfId="18469"/>
    <cellStyle name="20% - 4. jelölőszín 2 2 2 2 4 2 3" xfId="18470"/>
    <cellStyle name="20% - 4. jelölőszín 2 2 2 2 4 2 4" xfId="18471"/>
    <cellStyle name="20% - 4. jelölőszín 2 2 2 2 4 2 5" xfId="18472"/>
    <cellStyle name="20% - 4. jelölőszín 2 2 2 2 4 3" xfId="18473"/>
    <cellStyle name="20% - 4. jelölőszín 2 2 2 2 4 3 2" xfId="18474"/>
    <cellStyle name="20% - 4. jelölőszín 2 2 2 2 4 4" xfId="18475"/>
    <cellStyle name="20% - 4. jelölőszín 2 2 2 2 4 5" xfId="18476"/>
    <cellStyle name="20% - 4. jelölőszín 2 2 2 2 4 6" xfId="18477"/>
    <cellStyle name="20% - 4. jelölőszín 2 2 2 2 4 7" xfId="18478"/>
    <cellStyle name="20% - 4. jelölőszín 2 2 2 2 5" xfId="1168"/>
    <cellStyle name="20% - 4. jelölőszín 2 2 2 2 5 2" xfId="18479"/>
    <cellStyle name="20% - 4. jelölőszín 2 2 2 2 5 2 2" xfId="18480"/>
    <cellStyle name="20% - 4. jelölőszín 2 2 2 2 5 3" xfId="18481"/>
    <cellStyle name="20% - 4. jelölőszín 2 2 2 2 5 4" xfId="18482"/>
    <cellStyle name="20% - 4. jelölőszín 2 2 2 2 5 5" xfId="18483"/>
    <cellStyle name="20% - 4. jelölőszín 2 2 2 2 6" xfId="18484"/>
    <cellStyle name="20% - 4. jelölőszín 2 2 2 2 6 2" xfId="18485"/>
    <cellStyle name="20% - 4. jelölőszín 2 2 2 2 6 2 2" xfId="18486"/>
    <cellStyle name="20% - 4. jelölőszín 2 2 2 2 6 3" xfId="18487"/>
    <cellStyle name="20% - 4. jelölőszín 2 2 2 2 6 4" xfId="18488"/>
    <cellStyle name="20% - 4. jelölőszín 2 2 2 2 7" xfId="18489"/>
    <cellStyle name="20% - 4. jelölőszín 2 2 2 2 7 2" xfId="18490"/>
    <cellStyle name="20% - 4. jelölőszín 2 2 2 2 7 2 2" xfId="18491"/>
    <cellStyle name="20% - 4. jelölőszín 2 2 2 2 7 3" xfId="18492"/>
    <cellStyle name="20% - 4. jelölőszín 2 2 2 2 7 4" xfId="18493"/>
    <cellStyle name="20% - 4. jelölőszín 2 2 2 2 8" xfId="18494"/>
    <cellStyle name="20% - 4. jelölőszín 2 2 2 2 8 2" xfId="18495"/>
    <cellStyle name="20% - 4. jelölőszín 2 2 2 2 9" xfId="18496"/>
    <cellStyle name="20% - 4. jelölőszín 2 2 2 3" xfId="1169"/>
    <cellStyle name="20% - 4. jelölőszín 2 2 2 3 10" xfId="18497"/>
    <cellStyle name="20% - 4. jelölőszín 2 2 2 3 2" xfId="1170"/>
    <cellStyle name="20% - 4. jelölőszín 2 2 2 3 2 2" xfId="1171"/>
    <cellStyle name="20% - 4. jelölőszín 2 2 2 3 2 2 2" xfId="1172"/>
    <cellStyle name="20% - 4. jelölőszín 2 2 2 3 2 2 2 2" xfId="18498"/>
    <cellStyle name="20% - 4. jelölőszín 2 2 2 3 2 2 2 2 2" xfId="18499"/>
    <cellStyle name="20% - 4. jelölőszín 2 2 2 3 2 2 2 3" xfId="18500"/>
    <cellStyle name="20% - 4. jelölőszín 2 2 2 3 2 2 2 4" xfId="18501"/>
    <cellStyle name="20% - 4. jelölőszín 2 2 2 3 2 2 2 5" xfId="18502"/>
    <cellStyle name="20% - 4. jelölőszín 2 2 2 3 2 2 3" xfId="18503"/>
    <cellStyle name="20% - 4. jelölőszín 2 2 2 3 2 2 3 2" xfId="18504"/>
    <cellStyle name="20% - 4. jelölőszín 2 2 2 3 2 2 4" xfId="18505"/>
    <cellStyle name="20% - 4. jelölőszín 2 2 2 3 2 2 5" xfId="18506"/>
    <cellStyle name="20% - 4. jelölőszín 2 2 2 3 2 2 6" xfId="18507"/>
    <cellStyle name="20% - 4. jelölőszín 2 2 2 3 2 2 7" xfId="18508"/>
    <cellStyle name="20% - 4. jelölőszín 2 2 2 3 2 3" xfId="1173"/>
    <cellStyle name="20% - 4. jelölőszín 2 2 2 3 2 3 2" xfId="18509"/>
    <cellStyle name="20% - 4. jelölőszín 2 2 2 3 2 3 2 2" xfId="18510"/>
    <cellStyle name="20% - 4. jelölőszín 2 2 2 3 2 3 3" xfId="18511"/>
    <cellStyle name="20% - 4. jelölőszín 2 2 2 3 2 3 4" xfId="18512"/>
    <cellStyle name="20% - 4. jelölőszín 2 2 2 3 2 3 5" xfId="18513"/>
    <cellStyle name="20% - 4. jelölőszín 2 2 2 3 2 4" xfId="18514"/>
    <cellStyle name="20% - 4. jelölőszín 2 2 2 3 2 4 2" xfId="18515"/>
    <cellStyle name="20% - 4. jelölőszín 2 2 2 3 2 5" xfId="18516"/>
    <cellStyle name="20% - 4. jelölőszín 2 2 2 3 2 6" xfId="18517"/>
    <cellStyle name="20% - 4. jelölőszín 2 2 2 3 2 7" xfId="18518"/>
    <cellStyle name="20% - 4. jelölőszín 2 2 2 3 2 8" xfId="18519"/>
    <cellStyle name="20% - 4. jelölőszín 2 2 2 3 3" xfId="1174"/>
    <cellStyle name="20% - 4. jelölőszín 2 2 2 3 3 2" xfId="1175"/>
    <cellStyle name="20% - 4. jelölőszín 2 2 2 3 3 2 2" xfId="18520"/>
    <cellStyle name="20% - 4. jelölőszín 2 2 2 3 3 2 2 2" xfId="18521"/>
    <cellStyle name="20% - 4. jelölőszín 2 2 2 3 3 2 3" xfId="18522"/>
    <cellStyle name="20% - 4. jelölőszín 2 2 2 3 3 2 4" xfId="18523"/>
    <cellStyle name="20% - 4. jelölőszín 2 2 2 3 3 2 5" xfId="18524"/>
    <cellStyle name="20% - 4. jelölőszín 2 2 2 3 3 3" xfId="18525"/>
    <cellStyle name="20% - 4. jelölőszín 2 2 2 3 3 3 2" xfId="18526"/>
    <cellStyle name="20% - 4. jelölőszín 2 2 2 3 3 4" xfId="18527"/>
    <cellStyle name="20% - 4. jelölőszín 2 2 2 3 3 5" xfId="18528"/>
    <cellStyle name="20% - 4. jelölőszín 2 2 2 3 3 6" xfId="18529"/>
    <cellStyle name="20% - 4. jelölőszín 2 2 2 3 3 7" xfId="18530"/>
    <cellStyle name="20% - 4. jelölőszín 2 2 2 3 4" xfId="1176"/>
    <cellStyle name="20% - 4. jelölőszín 2 2 2 3 4 2" xfId="18531"/>
    <cellStyle name="20% - 4. jelölőszín 2 2 2 3 4 2 2" xfId="18532"/>
    <cellStyle name="20% - 4. jelölőszín 2 2 2 3 4 3" xfId="18533"/>
    <cellStyle name="20% - 4. jelölőszín 2 2 2 3 4 4" xfId="18534"/>
    <cellStyle name="20% - 4. jelölőszín 2 2 2 3 4 5" xfId="18535"/>
    <cellStyle name="20% - 4. jelölőszín 2 2 2 3 4 6" xfId="18536"/>
    <cellStyle name="20% - 4. jelölőszín 2 2 2 3 5" xfId="18537"/>
    <cellStyle name="20% - 4. jelölőszín 2 2 2 3 5 2" xfId="18538"/>
    <cellStyle name="20% - 4. jelölőszín 2 2 2 3 5 2 2" xfId="18539"/>
    <cellStyle name="20% - 4. jelölőszín 2 2 2 3 5 3" xfId="18540"/>
    <cellStyle name="20% - 4. jelölőszín 2 2 2 3 5 4" xfId="18541"/>
    <cellStyle name="20% - 4. jelölőszín 2 2 2 3 6" xfId="18542"/>
    <cellStyle name="20% - 4. jelölőszín 2 2 2 3 6 2" xfId="18543"/>
    <cellStyle name="20% - 4. jelölőszín 2 2 2 3 7" xfId="18544"/>
    <cellStyle name="20% - 4. jelölőszín 2 2 2 3 8" xfId="18545"/>
    <cellStyle name="20% - 4. jelölőszín 2 2 2 3 9" xfId="18546"/>
    <cellStyle name="20% - 4. jelölőszín 2 2 2 4" xfId="1177"/>
    <cellStyle name="20% - 4. jelölőszín 2 2 2 4 2" xfId="1178"/>
    <cellStyle name="20% - 4. jelölőszín 2 2 2 4 2 2" xfId="1179"/>
    <cellStyle name="20% - 4. jelölőszín 2 2 2 4 2 2 2" xfId="18547"/>
    <cellStyle name="20% - 4. jelölőszín 2 2 2 4 2 2 2 2" xfId="18548"/>
    <cellStyle name="20% - 4. jelölőszín 2 2 2 4 2 2 3" xfId="18549"/>
    <cellStyle name="20% - 4. jelölőszín 2 2 2 4 2 2 4" xfId="18550"/>
    <cellStyle name="20% - 4. jelölőszín 2 2 2 4 2 2 5" xfId="18551"/>
    <cellStyle name="20% - 4. jelölőszín 2 2 2 4 2 2 6" xfId="18552"/>
    <cellStyle name="20% - 4. jelölőszín 2 2 2 4 2 3" xfId="18553"/>
    <cellStyle name="20% - 4. jelölőszín 2 2 2 4 2 3 2" xfId="18554"/>
    <cellStyle name="20% - 4. jelölőszín 2 2 2 4 2 4" xfId="18555"/>
    <cellStyle name="20% - 4. jelölőszín 2 2 2 4 2 5" xfId="18556"/>
    <cellStyle name="20% - 4. jelölőszín 2 2 2 4 2 6" xfId="18557"/>
    <cellStyle name="20% - 4. jelölőszín 2 2 2 4 2 7" xfId="18558"/>
    <cellStyle name="20% - 4. jelölőszín 2 2 2 4 3" xfId="1180"/>
    <cellStyle name="20% - 4. jelölőszín 2 2 2 4 3 2" xfId="18559"/>
    <cellStyle name="20% - 4. jelölőszín 2 2 2 4 3 2 2" xfId="18560"/>
    <cellStyle name="20% - 4. jelölőszín 2 2 2 4 3 3" xfId="18561"/>
    <cellStyle name="20% - 4. jelölőszín 2 2 2 4 3 4" xfId="18562"/>
    <cellStyle name="20% - 4. jelölőszín 2 2 2 4 3 5" xfId="18563"/>
    <cellStyle name="20% - 4. jelölőszín 2 2 2 4 3 6" xfId="18564"/>
    <cellStyle name="20% - 4. jelölőszín 2 2 2 4 4" xfId="18565"/>
    <cellStyle name="20% - 4. jelölőszín 2 2 2 4 4 2" xfId="18566"/>
    <cellStyle name="20% - 4. jelölőszín 2 2 2 4 4 2 2" xfId="18567"/>
    <cellStyle name="20% - 4. jelölőszín 2 2 2 4 4 3" xfId="18568"/>
    <cellStyle name="20% - 4. jelölőszín 2 2 2 4 4 4" xfId="18569"/>
    <cellStyle name="20% - 4. jelölőszín 2 2 2 4 5" xfId="18570"/>
    <cellStyle name="20% - 4. jelölőszín 2 2 2 4 5 2" xfId="18571"/>
    <cellStyle name="20% - 4. jelölőszín 2 2 2 4 6" xfId="18572"/>
    <cellStyle name="20% - 4. jelölőszín 2 2 2 4 7" xfId="18573"/>
    <cellStyle name="20% - 4. jelölőszín 2 2 2 4 8" xfId="18574"/>
    <cellStyle name="20% - 4. jelölőszín 2 2 2 4 9" xfId="18575"/>
    <cellStyle name="20% - 4. jelölőszín 2 2 2 5" xfId="1181"/>
    <cellStyle name="20% - 4. jelölőszín 2 2 2 5 2" xfId="1182"/>
    <cellStyle name="20% - 4. jelölőszín 2 2 2 5 2 2" xfId="18576"/>
    <cellStyle name="20% - 4. jelölőszín 2 2 2 5 2 2 2" xfId="18577"/>
    <cellStyle name="20% - 4. jelölőszín 2 2 2 5 2 2 3" xfId="18578"/>
    <cellStyle name="20% - 4. jelölőszín 2 2 2 5 2 3" xfId="18579"/>
    <cellStyle name="20% - 4. jelölőszín 2 2 2 5 2 4" xfId="18580"/>
    <cellStyle name="20% - 4. jelölőszín 2 2 2 5 2 5" xfId="18581"/>
    <cellStyle name="20% - 4. jelölőszín 2 2 2 5 2 6" xfId="18582"/>
    <cellStyle name="20% - 4. jelölőszín 2 2 2 5 3" xfId="18583"/>
    <cellStyle name="20% - 4. jelölőszín 2 2 2 5 3 2" xfId="18584"/>
    <cellStyle name="20% - 4. jelölőszín 2 2 2 5 3 3" xfId="18585"/>
    <cellStyle name="20% - 4. jelölőszín 2 2 2 5 4" xfId="18586"/>
    <cellStyle name="20% - 4. jelölőszín 2 2 2 5 5" xfId="18587"/>
    <cellStyle name="20% - 4. jelölőszín 2 2 2 5 6" xfId="18588"/>
    <cellStyle name="20% - 4. jelölőszín 2 2 2 5 7" xfId="18589"/>
    <cellStyle name="20% - 4. jelölőszín 2 2 2 5 8" xfId="18590"/>
    <cellStyle name="20% - 4. jelölőszín 2 2 2 6" xfId="1183"/>
    <cellStyle name="20% - 4. jelölőszín 2 2 2 6 2" xfId="1184"/>
    <cellStyle name="20% - 4. jelölőszín 2 2 2 6 2 2" xfId="18591"/>
    <cellStyle name="20% - 4. jelölőszín 2 2 2 6 2 2 2" xfId="18592"/>
    <cellStyle name="20% - 4. jelölőszín 2 2 2 6 2 3" xfId="18593"/>
    <cellStyle name="20% - 4. jelölőszín 2 2 2 6 2 4" xfId="18594"/>
    <cellStyle name="20% - 4. jelölőszín 2 2 2 6 2 5" xfId="18595"/>
    <cellStyle name="20% - 4. jelölőszín 2 2 2 6 2 6" xfId="18596"/>
    <cellStyle name="20% - 4. jelölőszín 2 2 2 6 3" xfId="18597"/>
    <cellStyle name="20% - 4. jelölőszín 2 2 2 6 3 2" xfId="18598"/>
    <cellStyle name="20% - 4. jelölőszín 2 2 2 6 4" xfId="18599"/>
    <cellStyle name="20% - 4. jelölőszín 2 2 2 6 5" xfId="18600"/>
    <cellStyle name="20% - 4. jelölőszín 2 2 2 6 6" xfId="18601"/>
    <cellStyle name="20% - 4. jelölőszín 2 2 2 6 7" xfId="18602"/>
    <cellStyle name="20% - 4. jelölőszín 2 2 2 7" xfId="1185"/>
    <cellStyle name="20% - 4. jelölőszín 2 2 2 7 2" xfId="18603"/>
    <cellStyle name="20% - 4. jelölőszín 2 2 2 7 2 2" xfId="18604"/>
    <cellStyle name="20% - 4. jelölőszín 2 2 2 7 3" xfId="18605"/>
    <cellStyle name="20% - 4. jelölőszín 2 2 2 7 4" xfId="18606"/>
    <cellStyle name="20% - 4. jelölőszín 2 2 2 7 5" xfId="18607"/>
    <cellStyle name="20% - 4. jelölőszín 2 2 2 7 6" xfId="18608"/>
    <cellStyle name="20% - 4. jelölőszín 2 2 2 8" xfId="18609"/>
    <cellStyle name="20% - 4. jelölőszín 2 2 2 8 2" xfId="18610"/>
    <cellStyle name="20% - 4. jelölőszín 2 2 2 8 2 2" xfId="18611"/>
    <cellStyle name="20% - 4. jelölőszín 2 2 2 8 3" xfId="18612"/>
    <cellStyle name="20% - 4. jelölőszín 2 2 2 8 4" xfId="18613"/>
    <cellStyle name="20% - 4. jelölőszín 2 2 2 9" xfId="18614"/>
    <cellStyle name="20% - 4. jelölőszín 2 2 2 9 2" xfId="18615"/>
    <cellStyle name="20% - 4. jelölőszín 2 2 2 9 2 2" xfId="18616"/>
    <cellStyle name="20% - 4. jelölőszín 2 2 2 9 3" xfId="18617"/>
    <cellStyle name="20% - 4. jelölőszín 2 2 2 9 4" xfId="18618"/>
    <cellStyle name="20% - 4. jelölőszín 2 2 20" xfId="18619"/>
    <cellStyle name="20% - 4. jelölőszín 2 2 21" xfId="18620"/>
    <cellStyle name="20% - 4. jelölőszín 2 2 22" xfId="18621"/>
    <cellStyle name="20% - 4. jelölőszín 2 2 23" xfId="18622"/>
    <cellStyle name="20% - 4. jelölőszín 2 2 3" xfId="1186"/>
    <cellStyle name="20% - 4. jelölőszín 2 2 3 10" xfId="18623"/>
    <cellStyle name="20% - 4. jelölőszín 2 2 3 11" xfId="18624"/>
    <cellStyle name="20% - 4. jelölőszín 2 2 3 12" xfId="18625"/>
    <cellStyle name="20% - 4. jelölőszín 2 2 3 13" xfId="18626"/>
    <cellStyle name="20% - 4. jelölőszín 2 2 3 14" xfId="18627"/>
    <cellStyle name="20% - 4. jelölőszín 2 2 3 2" xfId="1187"/>
    <cellStyle name="20% - 4. jelölőszín 2 2 3 2 10" xfId="18628"/>
    <cellStyle name="20% - 4. jelölőszín 2 2 3 2 2" xfId="1188"/>
    <cellStyle name="20% - 4. jelölőszín 2 2 3 2 2 2" xfId="1189"/>
    <cellStyle name="20% - 4. jelölőszín 2 2 3 2 2 2 2" xfId="1190"/>
    <cellStyle name="20% - 4. jelölőszín 2 2 3 2 2 2 2 2" xfId="18629"/>
    <cellStyle name="20% - 4. jelölőszín 2 2 3 2 2 2 2 2 2" xfId="18630"/>
    <cellStyle name="20% - 4. jelölőszín 2 2 3 2 2 2 2 3" xfId="18631"/>
    <cellStyle name="20% - 4. jelölőszín 2 2 3 2 2 2 2 4" xfId="18632"/>
    <cellStyle name="20% - 4. jelölőszín 2 2 3 2 2 2 2 5" xfId="18633"/>
    <cellStyle name="20% - 4. jelölőszín 2 2 3 2 2 2 3" xfId="18634"/>
    <cellStyle name="20% - 4. jelölőszín 2 2 3 2 2 2 3 2" xfId="18635"/>
    <cellStyle name="20% - 4. jelölőszín 2 2 3 2 2 2 4" xfId="18636"/>
    <cellStyle name="20% - 4. jelölőszín 2 2 3 2 2 2 5" xfId="18637"/>
    <cellStyle name="20% - 4. jelölőszín 2 2 3 2 2 2 6" xfId="18638"/>
    <cellStyle name="20% - 4. jelölőszín 2 2 3 2 2 2 7" xfId="18639"/>
    <cellStyle name="20% - 4. jelölőszín 2 2 3 2 2 3" xfId="1191"/>
    <cellStyle name="20% - 4. jelölőszín 2 2 3 2 2 3 2" xfId="18640"/>
    <cellStyle name="20% - 4. jelölőszín 2 2 3 2 2 3 2 2" xfId="18641"/>
    <cellStyle name="20% - 4. jelölőszín 2 2 3 2 2 3 3" xfId="18642"/>
    <cellStyle name="20% - 4. jelölőszín 2 2 3 2 2 3 4" xfId="18643"/>
    <cellStyle name="20% - 4. jelölőszín 2 2 3 2 2 3 5" xfId="18644"/>
    <cellStyle name="20% - 4. jelölőszín 2 2 3 2 2 4" xfId="18645"/>
    <cellStyle name="20% - 4. jelölőszín 2 2 3 2 2 4 2" xfId="18646"/>
    <cellStyle name="20% - 4. jelölőszín 2 2 3 2 2 5" xfId="18647"/>
    <cellStyle name="20% - 4. jelölőszín 2 2 3 2 2 6" xfId="18648"/>
    <cellStyle name="20% - 4. jelölőszín 2 2 3 2 2 7" xfId="18649"/>
    <cellStyle name="20% - 4. jelölőszín 2 2 3 2 2 8" xfId="18650"/>
    <cellStyle name="20% - 4. jelölőszín 2 2 3 2 3" xfId="1192"/>
    <cellStyle name="20% - 4. jelölőszín 2 2 3 2 3 2" xfId="1193"/>
    <cellStyle name="20% - 4. jelölőszín 2 2 3 2 3 2 2" xfId="18651"/>
    <cellStyle name="20% - 4. jelölőszín 2 2 3 2 3 2 2 2" xfId="18652"/>
    <cellStyle name="20% - 4. jelölőszín 2 2 3 2 3 2 3" xfId="18653"/>
    <cellStyle name="20% - 4. jelölőszín 2 2 3 2 3 2 4" xfId="18654"/>
    <cellStyle name="20% - 4. jelölőszín 2 2 3 2 3 2 5" xfId="18655"/>
    <cellStyle name="20% - 4. jelölőszín 2 2 3 2 3 3" xfId="18656"/>
    <cellStyle name="20% - 4. jelölőszín 2 2 3 2 3 3 2" xfId="18657"/>
    <cellStyle name="20% - 4. jelölőszín 2 2 3 2 3 4" xfId="18658"/>
    <cellStyle name="20% - 4. jelölőszín 2 2 3 2 3 5" xfId="18659"/>
    <cellStyle name="20% - 4. jelölőszín 2 2 3 2 3 6" xfId="18660"/>
    <cellStyle name="20% - 4. jelölőszín 2 2 3 2 3 7" xfId="18661"/>
    <cellStyle name="20% - 4. jelölőszín 2 2 3 2 4" xfId="1194"/>
    <cellStyle name="20% - 4. jelölőszín 2 2 3 2 4 2" xfId="18662"/>
    <cellStyle name="20% - 4. jelölőszín 2 2 3 2 4 2 2" xfId="18663"/>
    <cellStyle name="20% - 4. jelölőszín 2 2 3 2 4 3" xfId="18664"/>
    <cellStyle name="20% - 4. jelölőszín 2 2 3 2 4 4" xfId="18665"/>
    <cellStyle name="20% - 4. jelölőszín 2 2 3 2 4 5" xfId="18666"/>
    <cellStyle name="20% - 4. jelölőszín 2 2 3 2 4 6" xfId="18667"/>
    <cellStyle name="20% - 4. jelölőszín 2 2 3 2 5" xfId="18668"/>
    <cellStyle name="20% - 4. jelölőszín 2 2 3 2 5 2" xfId="18669"/>
    <cellStyle name="20% - 4. jelölőszín 2 2 3 2 5 2 2" xfId="18670"/>
    <cellStyle name="20% - 4. jelölőszín 2 2 3 2 5 3" xfId="18671"/>
    <cellStyle name="20% - 4. jelölőszín 2 2 3 2 5 4" xfId="18672"/>
    <cellStyle name="20% - 4. jelölőszín 2 2 3 2 6" xfId="18673"/>
    <cellStyle name="20% - 4. jelölőszín 2 2 3 2 6 2" xfId="18674"/>
    <cellStyle name="20% - 4. jelölőszín 2 2 3 2 7" xfId="18675"/>
    <cellStyle name="20% - 4. jelölőszín 2 2 3 2 8" xfId="18676"/>
    <cellStyle name="20% - 4. jelölőszín 2 2 3 2 9" xfId="18677"/>
    <cellStyle name="20% - 4. jelölőszín 2 2 3 3" xfId="1195"/>
    <cellStyle name="20% - 4. jelölőszín 2 2 3 3 2" xfId="1196"/>
    <cellStyle name="20% - 4. jelölőszín 2 2 3 3 2 2" xfId="1197"/>
    <cellStyle name="20% - 4. jelölőszín 2 2 3 3 2 2 2" xfId="18678"/>
    <cellStyle name="20% - 4. jelölőszín 2 2 3 3 2 2 2 2" xfId="18679"/>
    <cellStyle name="20% - 4. jelölőszín 2 2 3 3 2 2 3" xfId="18680"/>
    <cellStyle name="20% - 4. jelölőszín 2 2 3 3 2 2 4" xfId="18681"/>
    <cellStyle name="20% - 4. jelölőszín 2 2 3 3 2 2 5" xfId="18682"/>
    <cellStyle name="20% - 4. jelölőszín 2 2 3 3 2 2 6" xfId="18683"/>
    <cellStyle name="20% - 4. jelölőszín 2 2 3 3 2 3" xfId="18684"/>
    <cellStyle name="20% - 4. jelölőszín 2 2 3 3 2 3 2" xfId="18685"/>
    <cellStyle name="20% - 4. jelölőszín 2 2 3 3 2 4" xfId="18686"/>
    <cellStyle name="20% - 4. jelölőszín 2 2 3 3 2 5" xfId="18687"/>
    <cellStyle name="20% - 4. jelölőszín 2 2 3 3 2 6" xfId="18688"/>
    <cellStyle name="20% - 4. jelölőszín 2 2 3 3 2 7" xfId="18689"/>
    <cellStyle name="20% - 4. jelölőszín 2 2 3 3 3" xfId="1198"/>
    <cellStyle name="20% - 4. jelölőszín 2 2 3 3 3 2" xfId="18690"/>
    <cellStyle name="20% - 4. jelölőszín 2 2 3 3 3 2 2" xfId="18691"/>
    <cellStyle name="20% - 4. jelölőszín 2 2 3 3 3 3" xfId="18692"/>
    <cellStyle name="20% - 4. jelölőszín 2 2 3 3 3 4" xfId="18693"/>
    <cellStyle name="20% - 4. jelölőszín 2 2 3 3 3 5" xfId="18694"/>
    <cellStyle name="20% - 4. jelölőszín 2 2 3 3 3 6" xfId="18695"/>
    <cellStyle name="20% - 4. jelölőszín 2 2 3 3 4" xfId="18696"/>
    <cellStyle name="20% - 4. jelölőszín 2 2 3 3 4 2" xfId="18697"/>
    <cellStyle name="20% - 4. jelölőszín 2 2 3 3 4 2 2" xfId="18698"/>
    <cellStyle name="20% - 4. jelölőszín 2 2 3 3 4 3" xfId="18699"/>
    <cellStyle name="20% - 4. jelölőszín 2 2 3 3 4 4" xfId="18700"/>
    <cellStyle name="20% - 4. jelölőszín 2 2 3 3 5" xfId="18701"/>
    <cellStyle name="20% - 4. jelölőszín 2 2 3 3 5 2" xfId="18702"/>
    <cellStyle name="20% - 4. jelölőszín 2 2 3 3 6" xfId="18703"/>
    <cellStyle name="20% - 4. jelölőszín 2 2 3 3 7" xfId="18704"/>
    <cellStyle name="20% - 4. jelölőszín 2 2 3 3 8" xfId="18705"/>
    <cellStyle name="20% - 4. jelölőszín 2 2 3 3 9" xfId="18706"/>
    <cellStyle name="20% - 4. jelölőszín 2 2 3 4" xfId="1199"/>
    <cellStyle name="20% - 4. jelölőszín 2 2 3 4 2" xfId="1200"/>
    <cellStyle name="20% - 4. jelölőszín 2 2 3 4 2 2" xfId="18707"/>
    <cellStyle name="20% - 4. jelölőszín 2 2 3 4 2 2 2" xfId="18708"/>
    <cellStyle name="20% - 4. jelölőszín 2 2 3 4 2 3" xfId="18709"/>
    <cellStyle name="20% - 4. jelölőszín 2 2 3 4 2 4" xfId="18710"/>
    <cellStyle name="20% - 4. jelölőszín 2 2 3 4 2 5" xfId="18711"/>
    <cellStyle name="20% - 4. jelölőszín 2 2 3 4 2 6" xfId="18712"/>
    <cellStyle name="20% - 4. jelölőszín 2 2 3 4 3" xfId="18713"/>
    <cellStyle name="20% - 4. jelölőszín 2 2 3 4 3 2" xfId="18714"/>
    <cellStyle name="20% - 4. jelölőszín 2 2 3 4 4" xfId="18715"/>
    <cellStyle name="20% - 4. jelölőszín 2 2 3 4 5" xfId="18716"/>
    <cellStyle name="20% - 4. jelölőszín 2 2 3 4 6" xfId="18717"/>
    <cellStyle name="20% - 4. jelölőszín 2 2 3 4 7" xfId="18718"/>
    <cellStyle name="20% - 4. jelölőszín 2 2 3 5" xfId="1201"/>
    <cellStyle name="20% - 4. jelölőszín 2 2 3 5 2" xfId="1202"/>
    <cellStyle name="20% - 4. jelölőszín 2 2 3 5 2 2" xfId="18719"/>
    <cellStyle name="20% - 4. jelölőszín 2 2 3 5 2 2 2" xfId="18720"/>
    <cellStyle name="20% - 4. jelölőszín 2 2 3 5 2 3" xfId="18721"/>
    <cellStyle name="20% - 4. jelölőszín 2 2 3 5 2 4" xfId="18722"/>
    <cellStyle name="20% - 4. jelölőszín 2 2 3 5 2 5" xfId="18723"/>
    <cellStyle name="20% - 4. jelölőszín 2 2 3 5 3" xfId="18724"/>
    <cellStyle name="20% - 4. jelölőszín 2 2 3 5 3 2" xfId="18725"/>
    <cellStyle name="20% - 4. jelölőszín 2 2 3 5 4" xfId="18726"/>
    <cellStyle name="20% - 4. jelölőszín 2 2 3 5 5" xfId="18727"/>
    <cellStyle name="20% - 4. jelölőszín 2 2 3 5 6" xfId="18728"/>
    <cellStyle name="20% - 4. jelölőszín 2 2 3 5 7" xfId="18729"/>
    <cellStyle name="20% - 4. jelölőszín 2 2 3 6" xfId="1203"/>
    <cellStyle name="20% - 4. jelölőszín 2 2 3 6 2" xfId="18730"/>
    <cellStyle name="20% - 4. jelölőszín 2 2 3 6 2 2" xfId="18731"/>
    <cellStyle name="20% - 4. jelölőszín 2 2 3 6 3" xfId="18732"/>
    <cellStyle name="20% - 4. jelölőszín 2 2 3 6 4" xfId="18733"/>
    <cellStyle name="20% - 4. jelölőszín 2 2 3 6 5" xfId="18734"/>
    <cellStyle name="20% - 4. jelölőszín 2 2 3 6 6" xfId="18735"/>
    <cellStyle name="20% - 4. jelölőszín 2 2 3 7" xfId="18736"/>
    <cellStyle name="20% - 4. jelölőszín 2 2 3 7 2" xfId="18737"/>
    <cellStyle name="20% - 4. jelölőszín 2 2 3 7 2 2" xfId="18738"/>
    <cellStyle name="20% - 4. jelölőszín 2 2 3 7 3" xfId="18739"/>
    <cellStyle name="20% - 4. jelölőszín 2 2 3 7 4" xfId="18740"/>
    <cellStyle name="20% - 4. jelölőszín 2 2 3 8" xfId="18741"/>
    <cellStyle name="20% - 4. jelölőszín 2 2 3 8 2" xfId="18742"/>
    <cellStyle name="20% - 4. jelölőszín 2 2 3 8 2 2" xfId="18743"/>
    <cellStyle name="20% - 4. jelölőszín 2 2 3 8 3" xfId="18744"/>
    <cellStyle name="20% - 4. jelölőszín 2 2 3 8 4" xfId="18745"/>
    <cellStyle name="20% - 4. jelölőszín 2 2 3 9" xfId="18746"/>
    <cellStyle name="20% - 4. jelölőszín 2 2 3 9 2" xfId="18747"/>
    <cellStyle name="20% - 4. jelölőszín 2 2 4" xfId="1204"/>
    <cellStyle name="20% - 4. jelölőszín 2 2 4 10" xfId="18748"/>
    <cellStyle name="20% - 4. jelölőszín 2 2 4 11" xfId="18749"/>
    <cellStyle name="20% - 4. jelölőszín 2 2 4 2" xfId="1205"/>
    <cellStyle name="20% - 4. jelölőszín 2 2 4 2 2" xfId="1206"/>
    <cellStyle name="20% - 4. jelölőszín 2 2 4 2 2 2" xfId="1207"/>
    <cellStyle name="20% - 4. jelölőszín 2 2 4 2 2 2 2" xfId="18750"/>
    <cellStyle name="20% - 4. jelölőszín 2 2 4 2 2 2 2 2" xfId="18751"/>
    <cellStyle name="20% - 4. jelölőszín 2 2 4 2 2 2 3" xfId="18752"/>
    <cellStyle name="20% - 4. jelölőszín 2 2 4 2 2 2 4" xfId="18753"/>
    <cellStyle name="20% - 4. jelölőszín 2 2 4 2 2 2 5" xfId="18754"/>
    <cellStyle name="20% - 4. jelölőszín 2 2 4 2 2 2 6" xfId="18755"/>
    <cellStyle name="20% - 4. jelölőszín 2 2 4 2 2 3" xfId="18756"/>
    <cellStyle name="20% - 4. jelölőszín 2 2 4 2 2 3 2" xfId="18757"/>
    <cellStyle name="20% - 4. jelölőszín 2 2 4 2 2 4" xfId="18758"/>
    <cellStyle name="20% - 4. jelölőszín 2 2 4 2 2 5" xfId="18759"/>
    <cellStyle name="20% - 4. jelölőszín 2 2 4 2 2 6" xfId="18760"/>
    <cellStyle name="20% - 4. jelölőszín 2 2 4 2 2 7" xfId="18761"/>
    <cellStyle name="20% - 4. jelölőszín 2 2 4 2 3" xfId="1208"/>
    <cellStyle name="20% - 4. jelölőszín 2 2 4 2 3 2" xfId="18762"/>
    <cellStyle name="20% - 4. jelölőszín 2 2 4 2 3 2 2" xfId="18763"/>
    <cellStyle name="20% - 4. jelölőszín 2 2 4 2 3 3" xfId="18764"/>
    <cellStyle name="20% - 4. jelölőszín 2 2 4 2 3 4" xfId="18765"/>
    <cellStyle name="20% - 4. jelölőszín 2 2 4 2 3 5" xfId="18766"/>
    <cellStyle name="20% - 4. jelölőszín 2 2 4 2 3 6" xfId="18767"/>
    <cellStyle name="20% - 4. jelölőszín 2 2 4 2 4" xfId="18768"/>
    <cellStyle name="20% - 4. jelölőszín 2 2 4 2 4 2" xfId="18769"/>
    <cellStyle name="20% - 4. jelölőszín 2 2 4 2 4 2 2" xfId="18770"/>
    <cellStyle name="20% - 4. jelölőszín 2 2 4 2 4 3" xfId="18771"/>
    <cellStyle name="20% - 4. jelölőszín 2 2 4 2 4 4" xfId="18772"/>
    <cellStyle name="20% - 4. jelölőszín 2 2 4 2 5" xfId="18773"/>
    <cellStyle name="20% - 4. jelölőszín 2 2 4 2 5 2" xfId="18774"/>
    <cellStyle name="20% - 4. jelölőszín 2 2 4 2 6" xfId="18775"/>
    <cellStyle name="20% - 4. jelölőszín 2 2 4 2 7" xfId="18776"/>
    <cellStyle name="20% - 4. jelölőszín 2 2 4 2 8" xfId="18777"/>
    <cellStyle name="20% - 4. jelölőszín 2 2 4 2 9" xfId="18778"/>
    <cellStyle name="20% - 4. jelölőszín 2 2 4 3" xfId="1209"/>
    <cellStyle name="20% - 4. jelölőszín 2 2 4 3 2" xfId="1210"/>
    <cellStyle name="20% - 4. jelölőszín 2 2 4 3 2 2" xfId="18779"/>
    <cellStyle name="20% - 4. jelölőszín 2 2 4 3 2 2 2" xfId="18780"/>
    <cellStyle name="20% - 4. jelölőszín 2 2 4 3 2 2 3" xfId="18781"/>
    <cellStyle name="20% - 4. jelölőszín 2 2 4 3 2 3" xfId="18782"/>
    <cellStyle name="20% - 4. jelölőszín 2 2 4 3 2 4" xfId="18783"/>
    <cellStyle name="20% - 4. jelölőszín 2 2 4 3 2 5" xfId="18784"/>
    <cellStyle name="20% - 4. jelölőszín 2 2 4 3 2 6" xfId="18785"/>
    <cellStyle name="20% - 4. jelölőszín 2 2 4 3 3" xfId="18786"/>
    <cellStyle name="20% - 4. jelölőszín 2 2 4 3 3 2" xfId="18787"/>
    <cellStyle name="20% - 4. jelölőszín 2 2 4 3 3 2 2" xfId="18788"/>
    <cellStyle name="20% - 4. jelölőszín 2 2 4 3 3 3" xfId="18789"/>
    <cellStyle name="20% - 4. jelölőszín 2 2 4 3 3 4" xfId="18790"/>
    <cellStyle name="20% - 4. jelölőszín 2 2 4 3 4" xfId="18791"/>
    <cellStyle name="20% - 4. jelölőszín 2 2 4 3 4 2" xfId="18792"/>
    <cellStyle name="20% - 4. jelölőszín 2 2 4 3 4 3" xfId="18793"/>
    <cellStyle name="20% - 4. jelölőszín 2 2 4 3 5" xfId="18794"/>
    <cellStyle name="20% - 4. jelölőszín 2 2 4 3 6" xfId="18795"/>
    <cellStyle name="20% - 4. jelölőszín 2 2 4 3 7" xfId="18796"/>
    <cellStyle name="20% - 4. jelölőszín 2 2 4 3 8" xfId="18797"/>
    <cellStyle name="20% - 4. jelölőszín 2 2 4 3 9" xfId="18798"/>
    <cellStyle name="20% - 4. jelölőszín 2 2 4 4" xfId="1211"/>
    <cellStyle name="20% - 4. jelölőszín 2 2 4 4 2" xfId="18799"/>
    <cellStyle name="20% - 4. jelölőszín 2 2 4 4 2 2" xfId="18800"/>
    <cellStyle name="20% - 4. jelölőszín 2 2 4 4 2 3" xfId="18801"/>
    <cellStyle name="20% - 4. jelölőszín 2 2 4 4 3" xfId="18802"/>
    <cellStyle name="20% - 4. jelölőszín 2 2 4 4 4" xfId="18803"/>
    <cellStyle name="20% - 4. jelölőszín 2 2 4 4 5" xfId="18804"/>
    <cellStyle name="20% - 4. jelölőszín 2 2 4 4 6" xfId="18805"/>
    <cellStyle name="20% - 4. jelölőszín 2 2 4 5" xfId="18806"/>
    <cellStyle name="20% - 4. jelölőszín 2 2 4 5 2" xfId="18807"/>
    <cellStyle name="20% - 4. jelölőszín 2 2 4 5 2 2" xfId="18808"/>
    <cellStyle name="20% - 4. jelölőszín 2 2 4 5 3" xfId="18809"/>
    <cellStyle name="20% - 4. jelölőszín 2 2 4 5 4" xfId="18810"/>
    <cellStyle name="20% - 4. jelölőszín 2 2 4 6" xfId="18811"/>
    <cellStyle name="20% - 4. jelölőszín 2 2 4 6 2" xfId="18812"/>
    <cellStyle name="20% - 4. jelölőszín 2 2 4 6 3" xfId="18813"/>
    <cellStyle name="20% - 4. jelölőszín 2 2 4 7" xfId="18814"/>
    <cellStyle name="20% - 4. jelölőszín 2 2 4 8" xfId="18815"/>
    <cellStyle name="20% - 4. jelölőszín 2 2 4 9" xfId="18816"/>
    <cellStyle name="20% - 4. jelölőszín 2 2 5" xfId="1212"/>
    <cellStyle name="20% - 4. jelölőszín 2 2 5 10" xfId="18817"/>
    <cellStyle name="20% - 4. jelölőszín 2 2 5 2" xfId="1213"/>
    <cellStyle name="20% - 4. jelölőszín 2 2 5 2 2" xfId="1214"/>
    <cellStyle name="20% - 4. jelölőszín 2 2 5 2 2 2" xfId="18818"/>
    <cellStyle name="20% - 4. jelölőszín 2 2 5 2 2 2 2" xfId="18819"/>
    <cellStyle name="20% - 4. jelölőszín 2 2 5 2 2 2 3" xfId="18820"/>
    <cellStyle name="20% - 4. jelölőszín 2 2 5 2 2 3" xfId="18821"/>
    <cellStyle name="20% - 4. jelölőszín 2 2 5 2 2 4" xfId="18822"/>
    <cellStyle name="20% - 4. jelölőszín 2 2 5 2 2 5" xfId="18823"/>
    <cellStyle name="20% - 4. jelölőszín 2 2 5 2 2 6" xfId="18824"/>
    <cellStyle name="20% - 4. jelölőszín 2 2 5 2 3" xfId="18825"/>
    <cellStyle name="20% - 4. jelölőszín 2 2 5 2 3 2" xfId="18826"/>
    <cellStyle name="20% - 4. jelölőszín 2 2 5 2 3 2 2" xfId="18827"/>
    <cellStyle name="20% - 4. jelölőszín 2 2 5 2 3 3" xfId="18828"/>
    <cellStyle name="20% - 4. jelölőszín 2 2 5 2 3 4" xfId="18829"/>
    <cellStyle name="20% - 4. jelölőszín 2 2 5 2 4" xfId="18830"/>
    <cellStyle name="20% - 4. jelölőszín 2 2 5 2 4 2" xfId="18831"/>
    <cellStyle name="20% - 4. jelölőszín 2 2 5 2 4 3" xfId="18832"/>
    <cellStyle name="20% - 4. jelölőszín 2 2 5 2 5" xfId="18833"/>
    <cellStyle name="20% - 4. jelölőszín 2 2 5 2 6" xfId="18834"/>
    <cellStyle name="20% - 4. jelölőszín 2 2 5 2 7" xfId="18835"/>
    <cellStyle name="20% - 4. jelölőszín 2 2 5 2 8" xfId="18836"/>
    <cellStyle name="20% - 4. jelölőszín 2 2 5 2 9" xfId="18837"/>
    <cellStyle name="20% - 4. jelölőszín 2 2 5 3" xfId="1215"/>
    <cellStyle name="20% - 4. jelölőszín 2 2 5 3 2" xfId="18838"/>
    <cellStyle name="20% - 4. jelölőszín 2 2 5 3 2 2" xfId="18839"/>
    <cellStyle name="20% - 4. jelölőszín 2 2 5 3 2 3" xfId="18840"/>
    <cellStyle name="20% - 4. jelölőszín 2 2 5 3 3" xfId="18841"/>
    <cellStyle name="20% - 4. jelölőszín 2 2 5 3 4" xfId="18842"/>
    <cellStyle name="20% - 4. jelölőszín 2 2 5 3 5" xfId="18843"/>
    <cellStyle name="20% - 4. jelölőszín 2 2 5 3 6" xfId="18844"/>
    <cellStyle name="20% - 4. jelölőszín 2 2 5 4" xfId="18845"/>
    <cellStyle name="20% - 4. jelölőszín 2 2 5 4 2" xfId="18846"/>
    <cellStyle name="20% - 4. jelölőszín 2 2 5 4 2 2" xfId="18847"/>
    <cellStyle name="20% - 4. jelölőszín 2 2 5 4 3" xfId="18848"/>
    <cellStyle name="20% - 4. jelölőszín 2 2 5 4 4" xfId="18849"/>
    <cellStyle name="20% - 4. jelölőszín 2 2 5 5" xfId="18850"/>
    <cellStyle name="20% - 4. jelölőszín 2 2 5 5 2" xfId="18851"/>
    <cellStyle name="20% - 4. jelölőszín 2 2 5 5 3" xfId="18852"/>
    <cellStyle name="20% - 4. jelölőszín 2 2 5 6" xfId="18853"/>
    <cellStyle name="20% - 4. jelölőszín 2 2 5 7" xfId="18854"/>
    <cellStyle name="20% - 4. jelölőszín 2 2 5 8" xfId="18855"/>
    <cellStyle name="20% - 4. jelölőszín 2 2 5 9" xfId="18856"/>
    <cellStyle name="20% - 4. jelölőszín 2 2 6" xfId="1216"/>
    <cellStyle name="20% - 4. jelölőszín 2 2 6 10" xfId="18857"/>
    <cellStyle name="20% - 4. jelölőszín 2 2 6 2" xfId="1217"/>
    <cellStyle name="20% - 4. jelölőszín 2 2 6 2 2" xfId="18858"/>
    <cellStyle name="20% - 4. jelölőszín 2 2 6 2 2 2" xfId="18859"/>
    <cellStyle name="20% - 4. jelölőszín 2 2 6 2 2 2 2" xfId="18860"/>
    <cellStyle name="20% - 4. jelölőszín 2 2 6 2 2 2 3" xfId="18861"/>
    <cellStyle name="20% - 4. jelölőszín 2 2 6 2 2 3" xfId="18862"/>
    <cellStyle name="20% - 4. jelölőszín 2 2 6 2 2 4" xfId="18863"/>
    <cellStyle name="20% - 4. jelölőszín 2 2 6 2 3" xfId="18864"/>
    <cellStyle name="20% - 4. jelölőszín 2 2 6 2 3 2" xfId="18865"/>
    <cellStyle name="20% - 4. jelölőszín 2 2 6 2 3 3" xfId="18866"/>
    <cellStyle name="20% - 4. jelölőszín 2 2 6 2 4" xfId="18867"/>
    <cellStyle name="20% - 4. jelölőszín 2 2 6 2 4 2" xfId="18868"/>
    <cellStyle name="20% - 4. jelölőszín 2 2 6 2 5" xfId="18869"/>
    <cellStyle name="20% - 4. jelölőszín 2 2 6 2 6" xfId="18870"/>
    <cellStyle name="20% - 4. jelölőszín 2 2 6 2 7" xfId="18871"/>
    <cellStyle name="20% - 4. jelölőszín 2 2 6 2 8" xfId="18872"/>
    <cellStyle name="20% - 4. jelölőszín 2 2 6 2 9" xfId="18873"/>
    <cellStyle name="20% - 4. jelölőszín 2 2 6 3" xfId="18874"/>
    <cellStyle name="20% - 4. jelölőszín 2 2 6 3 2" xfId="18875"/>
    <cellStyle name="20% - 4. jelölőszín 2 2 6 3 2 2" xfId="18876"/>
    <cellStyle name="20% - 4. jelölőszín 2 2 6 3 2 3" xfId="18877"/>
    <cellStyle name="20% - 4. jelölőszín 2 2 6 3 3" xfId="18878"/>
    <cellStyle name="20% - 4. jelölőszín 2 2 6 3 4" xfId="18879"/>
    <cellStyle name="20% - 4. jelölőszín 2 2 6 4" xfId="18880"/>
    <cellStyle name="20% - 4. jelölőszín 2 2 6 4 2" xfId="18881"/>
    <cellStyle name="20% - 4. jelölőszín 2 2 6 4 3" xfId="18882"/>
    <cellStyle name="20% - 4. jelölőszín 2 2 6 5" xfId="18883"/>
    <cellStyle name="20% - 4. jelölőszín 2 2 6 5 2" xfId="18884"/>
    <cellStyle name="20% - 4. jelölőszín 2 2 6 6" xfId="18885"/>
    <cellStyle name="20% - 4. jelölőszín 2 2 6 7" xfId="18886"/>
    <cellStyle name="20% - 4. jelölőszín 2 2 6 8" xfId="18887"/>
    <cellStyle name="20% - 4. jelölőszín 2 2 6 9" xfId="18888"/>
    <cellStyle name="20% - 4. jelölőszín 2 2 7" xfId="1218"/>
    <cellStyle name="20% - 4. jelölőszín 2 2 7 2" xfId="1219"/>
    <cellStyle name="20% - 4. jelölőszín 2 2 7 2 2" xfId="18889"/>
    <cellStyle name="20% - 4. jelölőszín 2 2 7 2 2 2" xfId="18890"/>
    <cellStyle name="20% - 4. jelölőszín 2 2 7 2 2 3" xfId="18891"/>
    <cellStyle name="20% - 4. jelölőszín 2 2 7 2 3" xfId="18892"/>
    <cellStyle name="20% - 4. jelölőszín 2 2 7 2 4" xfId="18893"/>
    <cellStyle name="20% - 4. jelölőszín 2 2 7 2 5" xfId="18894"/>
    <cellStyle name="20% - 4. jelölőszín 2 2 7 2 6" xfId="18895"/>
    <cellStyle name="20% - 4. jelölőszín 2 2 7 3" xfId="18896"/>
    <cellStyle name="20% - 4. jelölőszín 2 2 7 3 2" xfId="18897"/>
    <cellStyle name="20% - 4. jelölőszín 2 2 7 3 2 2" xfId="18898"/>
    <cellStyle name="20% - 4. jelölőszín 2 2 7 3 3" xfId="18899"/>
    <cellStyle name="20% - 4. jelölőszín 2 2 7 3 4" xfId="18900"/>
    <cellStyle name="20% - 4. jelölőszín 2 2 7 4" xfId="18901"/>
    <cellStyle name="20% - 4. jelölőszín 2 2 7 4 2" xfId="18902"/>
    <cellStyle name="20% - 4. jelölőszín 2 2 7 4 3" xfId="18903"/>
    <cellStyle name="20% - 4. jelölőszín 2 2 7 5" xfId="18904"/>
    <cellStyle name="20% - 4. jelölőszín 2 2 7 6" xfId="18905"/>
    <cellStyle name="20% - 4. jelölőszín 2 2 7 7" xfId="18906"/>
    <cellStyle name="20% - 4. jelölőszín 2 2 7 8" xfId="18907"/>
    <cellStyle name="20% - 4. jelölőszín 2 2 7 9" xfId="18908"/>
    <cellStyle name="20% - 4. jelölőszín 2 2 8" xfId="1220"/>
    <cellStyle name="20% - 4. jelölőszín 2 2 8 2" xfId="18909"/>
    <cellStyle name="20% - 4. jelölőszín 2 2 8 2 2" xfId="18910"/>
    <cellStyle name="20% - 4. jelölőszín 2 2 8 2 2 2" xfId="18911"/>
    <cellStyle name="20% - 4. jelölőszín 2 2 8 2 2 3" xfId="18912"/>
    <cellStyle name="20% - 4. jelölőszín 2 2 8 2 3" xfId="18913"/>
    <cellStyle name="20% - 4. jelölőszín 2 2 8 2 4" xfId="18914"/>
    <cellStyle name="20% - 4. jelölőszín 2 2 8 3" xfId="18915"/>
    <cellStyle name="20% - 4. jelölőszín 2 2 8 3 2" xfId="18916"/>
    <cellStyle name="20% - 4. jelölőszín 2 2 8 3 3" xfId="18917"/>
    <cellStyle name="20% - 4. jelölőszín 2 2 8 4" xfId="18918"/>
    <cellStyle name="20% - 4. jelölőszín 2 2 8 4 2" xfId="18919"/>
    <cellStyle name="20% - 4. jelölőszín 2 2 8 5" xfId="18920"/>
    <cellStyle name="20% - 4. jelölőszín 2 2 8 6" xfId="18921"/>
    <cellStyle name="20% - 4. jelölőszín 2 2 8 7" xfId="18922"/>
    <cellStyle name="20% - 4. jelölőszín 2 2 8 8" xfId="18923"/>
    <cellStyle name="20% - 4. jelölőszín 2 2 8 9" xfId="18924"/>
    <cellStyle name="20% - 4. jelölőszín 2 2 9" xfId="18925"/>
    <cellStyle name="20% - 4. jelölőszín 2 2 9 2" xfId="18926"/>
    <cellStyle name="20% - 4. jelölőszín 2 2 9 2 2" xfId="18927"/>
    <cellStyle name="20% - 4. jelölőszín 2 2 9 2 2 2" xfId="18928"/>
    <cellStyle name="20% - 4. jelölőszín 2 2 9 2 2 3" xfId="18929"/>
    <cellStyle name="20% - 4. jelölőszín 2 2 9 2 3" xfId="18930"/>
    <cellStyle name="20% - 4. jelölőszín 2 2 9 2 4" xfId="18931"/>
    <cellStyle name="20% - 4. jelölőszín 2 2 9 3" xfId="18932"/>
    <cellStyle name="20% - 4. jelölőszín 2 2 9 3 2" xfId="18933"/>
    <cellStyle name="20% - 4. jelölőszín 2 2 9 3 3" xfId="18934"/>
    <cellStyle name="20% - 4. jelölőszín 2 2 9 4" xfId="18935"/>
    <cellStyle name="20% - 4. jelölőszín 2 2 9 4 2" xfId="18936"/>
    <cellStyle name="20% - 4. jelölőszín 2 2 9 5" xfId="18937"/>
    <cellStyle name="20% - 4. jelölőszín 2 2 9 6" xfId="18938"/>
    <cellStyle name="20% - 4. jelölőszín 2 2 9 7" xfId="18939"/>
    <cellStyle name="20% - 4. jelölőszín 2 2 9 8" xfId="18940"/>
    <cellStyle name="20% - 4. jelölőszín 2 20" xfId="18941"/>
    <cellStyle name="20% - 4. jelölőszín 2 21" xfId="18942"/>
    <cellStyle name="20% - 4. jelölőszín 2 22" xfId="18943"/>
    <cellStyle name="20% - 4. jelölőszín 2 23" xfId="18944"/>
    <cellStyle name="20% - 4. jelölőszín 2 24" xfId="18945"/>
    <cellStyle name="20% - 4. jelölőszín 2 25" xfId="18946"/>
    <cellStyle name="20% - 4. jelölőszín 2 26" xfId="18947"/>
    <cellStyle name="20% - 4. jelölőszín 2 27" xfId="18948"/>
    <cellStyle name="20% - 4. jelölőszín 2 28" xfId="18949"/>
    <cellStyle name="20% - 4. jelölőszín 2 3" xfId="1221"/>
    <cellStyle name="20% - 4. jelölőszín 2 3 10" xfId="18950"/>
    <cellStyle name="20% - 4. jelölőszín 2 3 10 2" xfId="18951"/>
    <cellStyle name="20% - 4. jelölőszín 2 3 10 2 2" xfId="18952"/>
    <cellStyle name="20% - 4. jelölőszín 2 3 10 3" xfId="18953"/>
    <cellStyle name="20% - 4. jelölőszín 2 3 10 4" xfId="18954"/>
    <cellStyle name="20% - 4. jelölőszín 2 3 11" xfId="18955"/>
    <cellStyle name="20% - 4. jelölőszín 2 3 11 2" xfId="18956"/>
    <cellStyle name="20% - 4. jelölőszín 2 3 12" xfId="18957"/>
    <cellStyle name="20% - 4. jelölőszín 2 3 13" xfId="18958"/>
    <cellStyle name="20% - 4. jelölőszín 2 3 14" xfId="18959"/>
    <cellStyle name="20% - 4. jelölőszín 2 3 15" xfId="18960"/>
    <cellStyle name="20% - 4. jelölőszín 2 3 16" xfId="18961"/>
    <cellStyle name="20% - 4. jelölőszín 2 3 17" xfId="18962"/>
    <cellStyle name="20% - 4. jelölőszín 2 3 18" xfId="18963"/>
    <cellStyle name="20% - 4. jelölőszín 2 3 2" xfId="1222"/>
    <cellStyle name="20% - 4. jelölőszín 2 3 2 10" xfId="18964"/>
    <cellStyle name="20% - 4. jelölőszín 2 3 2 11" xfId="18965"/>
    <cellStyle name="20% - 4. jelölőszín 2 3 2 12" xfId="18966"/>
    <cellStyle name="20% - 4. jelölőszín 2 3 2 13" xfId="18967"/>
    <cellStyle name="20% - 4. jelölőszín 2 3 2 2" xfId="1223"/>
    <cellStyle name="20% - 4. jelölőszín 2 3 2 2 2" xfId="1224"/>
    <cellStyle name="20% - 4. jelölőszín 2 3 2 2 2 2" xfId="1225"/>
    <cellStyle name="20% - 4. jelölőszín 2 3 2 2 2 2 2" xfId="1226"/>
    <cellStyle name="20% - 4. jelölőszín 2 3 2 2 2 2 2 2" xfId="18968"/>
    <cellStyle name="20% - 4. jelölőszín 2 3 2 2 2 2 2 2 2" xfId="18969"/>
    <cellStyle name="20% - 4. jelölőszín 2 3 2 2 2 2 2 3" xfId="18970"/>
    <cellStyle name="20% - 4. jelölőszín 2 3 2 2 2 2 2 4" xfId="18971"/>
    <cellStyle name="20% - 4. jelölőszín 2 3 2 2 2 2 2 5" xfId="18972"/>
    <cellStyle name="20% - 4. jelölőszín 2 3 2 2 2 2 3" xfId="18973"/>
    <cellStyle name="20% - 4. jelölőszín 2 3 2 2 2 2 3 2" xfId="18974"/>
    <cellStyle name="20% - 4. jelölőszín 2 3 2 2 2 2 4" xfId="18975"/>
    <cellStyle name="20% - 4. jelölőszín 2 3 2 2 2 2 5" xfId="18976"/>
    <cellStyle name="20% - 4. jelölőszín 2 3 2 2 2 2 6" xfId="18977"/>
    <cellStyle name="20% - 4. jelölőszín 2 3 2 2 2 3" xfId="1227"/>
    <cellStyle name="20% - 4. jelölőszín 2 3 2 2 2 3 2" xfId="18978"/>
    <cellStyle name="20% - 4. jelölőszín 2 3 2 2 2 3 2 2" xfId="18979"/>
    <cellStyle name="20% - 4. jelölőszín 2 3 2 2 2 3 3" xfId="18980"/>
    <cellStyle name="20% - 4. jelölőszín 2 3 2 2 2 3 4" xfId="18981"/>
    <cellStyle name="20% - 4. jelölőszín 2 3 2 2 2 3 5" xfId="18982"/>
    <cellStyle name="20% - 4. jelölőszín 2 3 2 2 2 4" xfId="18983"/>
    <cellStyle name="20% - 4. jelölőszín 2 3 2 2 2 4 2" xfId="18984"/>
    <cellStyle name="20% - 4. jelölőszín 2 3 2 2 2 5" xfId="18985"/>
    <cellStyle name="20% - 4. jelölőszín 2 3 2 2 2 6" xfId="18986"/>
    <cellStyle name="20% - 4. jelölőszín 2 3 2 2 2 7" xfId="18987"/>
    <cellStyle name="20% - 4. jelölőszín 2 3 2 2 2 8" xfId="18988"/>
    <cellStyle name="20% - 4. jelölőszín 2 3 2 2 3" xfId="1228"/>
    <cellStyle name="20% - 4. jelölőszín 2 3 2 2 3 2" xfId="1229"/>
    <cellStyle name="20% - 4. jelölőszín 2 3 2 2 3 2 2" xfId="18989"/>
    <cellStyle name="20% - 4. jelölőszín 2 3 2 2 3 2 2 2" xfId="18990"/>
    <cellStyle name="20% - 4. jelölőszín 2 3 2 2 3 2 3" xfId="18991"/>
    <cellStyle name="20% - 4. jelölőszín 2 3 2 2 3 2 4" xfId="18992"/>
    <cellStyle name="20% - 4. jelölőszín 2 3 2 2 3 2 5" xfId="18993"/>
    <cellStyle name="20% - 4. jelölőszín 2 3 2 2 3 3" xfId="18994"/>
    <cellStyle name="20% - 4. jelölőszín 2 3 2 2 3 3 2" xfId="18995"/>
    <cellStyle name="20% - 4. jelölőszín 2 3 2 2 3 4" xfId="18996"/>
    <cellStyle name="20% - 4. jelölőszín 2 3 2 2 3 5" xfId="18997"/>
    <cellStyle name="20% - 4. jelölőszín 2 3 2 2 3 6" xfId="18998"/>
    <cellStyle name="20% - 4. jelölőszín 2 3 2 2 4" xfId="1230"/>
    <cellStyle name="20% - 4. jelölőszín 2 3 2 2 4 2" xfId="18999"/>
    <cellStyle name="20% - 4. jelölőszín 2 3 2 2 4 2 2" xfId="19000"/>
    <cellStyle name="20% - 4. jelölőszín 2 3 2 2 4 3" xfId="19001"/>
    <cellStyle name="20% - 4. jelölőszín 2 3 2 2 4 4" xfId="19002"/>
    <cellStyle name="20% - 4. jelölőszín 2 3 2 2 4 5" xfId="19003"/>
    <cellStyle name="20% - 4. jelölőszín 2 3 2 2 5" xfId="19004"/>
    <cellStyle name="20% - 4. jelölőszín 2 3 2 2 5 2" xfId="19005"/>
    <cellStyle name="20% - 4. jelölőszín 2 3 2 2 6" xfId="19006"/>
    <cellStyle name="20% - 4. jelölőszín 2 3 2 2 7" xfId="19007"/>
    <cellStyle name="20% - 4. jelölőszín 2 3 2 2 8" xfId="19008"/>
    <cellStyle name="20% - 4. jelölőszín 2 3 2 2 9" xfId="19009"/>
    <cellStyle name="20% - 4. jelölőszín 2 3 2 3" xfId="1231"/>
    <cellStyle name="20% - 4. jelölőszín 2 3 2 3 2" xfId="1232"/>
    <cellStyle name="20% - 4. jelölőszín 2 3 2 3 2 2" xfId="1233"/>
    <cellStyle name="20% - 4. jelölőszín 2 3 2 3 2 2 2" xfId="19010"/>
    <cellStyle name="20% - 4. jelölőszín 2 3 2 3 2 2 2 2" xfId="19011"/>
    <cellStyle name="20% - 4. jelölőszín 2 3 2 3 2 2 3" xfId="19012"/>
    <cellStyle name="20% - 4. jelölőszín 2 3 2 3 2 2 4" xfId="19013"/>
    <cellStyle name="20% - 4. jelölőszín 2 3 2 3 2 2 5" xfId="19014"/>
    <cellStyle name="20% - 4. jelölőszín 2 3 2 3 2 3" xfId="19015"/>
    <cellStyle name="20% - 4. jelölőszín 2 3 2 3 2 3 2" xfId="19016"/>
    <cellStyle name="20% - 4. jelölőszín 2 3 2 3 2 4" xfId="19017"/>
    <cellStyle name="20% - 4. jelölőszín 2 3 2 3 2 5" xfId="19018"/>
    <cellStyle name="20% - 4. jelölőszín 2 3 2 3 2 6" xfId="19019"/>
    <cellStyle name="20% - 4. jelölőszín 2 3 2 3 3" xfId="1234"/>
    <cellStyle name="20% - 4. jelölőszín 2 3 2 3 3 2" xfId="19020"/>
    <cellStyle name="20% - 4. jelölőszín 2 3 2 3 3 2 2" xfId="19021"/>
    <cellStyle name="20% - 4. jelölőszín 2 3 2 3 3 3" xfId="19022"/>
    <cellStyle name="20% - 4. jelölőszín 2 3 2 3 3 4" xfId="19023"/>
    <cellStyle name="20% - 4. jelölőszín 2 3 2 3 3 5" xfId="19024"/>
    <cellStyle name="20% - 4. jelölőszín 2 3 2 3 4" xfId="19025"/>
    <cellStyle name="20% - 4. jelölőszín 2 3 2 3 4 2" xfId="19026"/>
    <cellStyle name="20% - 4. jelölőszín 2 3 2 3 5" xfId="19027"/>
    <cellStyle name="20% - 4. jelölőszín 2 3 2 3 6" xfId="19028"/>
    <cellStyle name="20% - 4. jelölőszín 2 3 2 3 7" xfId="19029"/>
    <cellStyle name="20% - 4. jelölőszín 2 3 2 3 8" xfId="19030"/>
    <cellStyle name="20% - 4. jelölőszín 2 3 2 4" xfId="1235"/>
    <cellStyle name="20% - 4. jelölőszín 2 3 2 4 2" xfId="1236"/>
    <cellStyle name="20% - 4. jelölőszín 2 3 2 4 2 2" xfId="19031"/>
    <cellStyle name="20% - 4. jelölőszín 2 3 2 4 2 2 2" xfId="19032"/>
    <cellStyle name="20% - 4. jelölőszín 2 3 2 4 2 3" xfId="19033"/>
    <cellStyle name="20% - 4. jelölőszín 2 3 2 4 2 4" xfId="19034"/>
    <cellStyle name="20% - 4. jelölőszín 2 3 2 4 2 5" xfId="19035"/>
    <cellStyle name="20% - 4. jelölőszín 2 3 2 4 3" xfId="19036"/>
    <cellStyle name="20% - 4. jelölőszín 2 3 2 4 3 2" xfId="19037"/>
    <cellStyle name="20% - 4. jelölőszín 2 3 2 4 4" xfId="19038"/>
    <cellStyle name="20% - 4. jelölőszín 2 3 2 4 5" xfId="19039"/>
    <cellStyle name="20% - 4. jelölőszín 2 3 2 4 6" xfId="19040"/>
    <cellStyle name="20% - 4. jelölőszín 2 3 2 4 7" xfId="19041"/>
    <cellStyle name="20% - 4. jelölőszín 2 3 2 5" xfId="1237"/>
    <cellStyle name="20% - 4. jelölőszín 2 3 2 5 2" xfId="19042"/>
    <cellStyle name="20% - 4. jelölőszín 2 3 2 5 2 2" xfId="19043"/>
    <cellStyle name="20% - 4. jelölőszín 2 3 2 5 3" xfId="19044"/>
    <cellStyle name="20% - 4. jelölőszín 2 3 2 5 4" xfId="19045"/>
    <cellStyle name="20% - 4. jelölőszín 2 3 2 5 5" xfId="19046"/>
    <cellStyle name="20% - 4. jelölőszín 2 3 2 6" xfId="19047"/>
    <cellStyle name="20% - 4. jelölőszín 2 3 2 6 2" xfId="19048"/>
    <cellStyle name="20% - 4. jelölőszín 2 3 2 6 2 2" xfId="19049"/>
    <cellStyle name="20% - 4. jelölőszín 2 3 2 6 3" xfId="19050"/>
    <cellStyle name="20% - 4. jelölőszín 2 3 2 6 4" xfId="19051"/>
    <cellStyle name="20% - 4. jelölőszín 2 3 2 7" xfId="19052"/>
    <cellStyle name="20% - 4. jelölőszín 2 3 2 7 2" xfId="19053"/>
    <cellStyle name="20% - 4. jelölőszín 2 3 2 7 2 2" xfId="19054"/>
    <cellStyle name="20% - 4. jelölőszín 2 3 2 7 3" xfId="19055"/>
    <cellStyle name="20% - 4. jelölőszín 2 3 2 7 4" xfId="19056"/>
    <cellStyle name="20% - 4. jelölőszín 2 3 2 8" xfId="19057"/>
    <cellStyle name="20% - 4. jelölőszín 2 3 2 8 2" xfId="19058"/>
    <cellStyle name="20% - 4. jelölőszín 2 3 2 9" xfId="19059"/>
    <cellStyle name="20% - 4. jelölőszín 2 3 3" xfId="1238"/>
    <cellStyle name="20% - 4. jelölőszín 2 3 3 10" xfId="19060"/>
    <cellStyle name="20% - 4. jelölőszín 2 3 3 2" xfId="1239"/>
    <cellStyle name="20% - 4. jelölőszín 2 3 3 2 2" xfId="1240"/>
    <cellStyle name="20% - 4. jelölőszín 2 3 3 2 2 2" xfId="1241"/>
    <cellStyle name="20% - 4. jelölőszín 2 3 3 2 2 2 2" xfId="19061"/>
    <cellStyle name="20% - 4. jelölőszín 2 3 3 2 2 2 2 2" xfId="19062"/>
    <cellStyle name="20% - 4. jelölőszín 2 3 3 2 2 2 3" xfId="19063"/>
    <cellStyle name="20% - 4. jelölőszín 2 3 3 2 2 2 4" xfId="19064"/>
    <cellStyle name="20% - 4. jelölőszín 2 3 3 2 2 2 5" xfId="19065"/>
    <cellStyle name="20% - 4. jelölőszín 2 3 3 2 2 3" xfId="19066"/>
    <cellStyle name="20% - 4. jelölőszín 2 3 3 2 2 3 2" xfId="19067"/>
    <cellStyle name="20% - 4. jelölőszín 2 3 3 2 2 4" xfId="19068"/>
    <cellStyle name="20% - 4. jelölőszín 2 3 3 2 2 5" xfId="19069"/>
    <cellStyle name="20% - 4. jelölőszín 2 3 3 2 2 6" xfId="19070"/>
    <cellStyle name="20% - 4. jelölőszín 2 3 3 2 2 7" xfId="19071"/>
    <cellStyle name="20% - 4. jelölőszín 2 3 3 2 3" xfId="1242"/>
    <cellStyle name="20% - 4. jelölőszín 2 3 3 2 3 2" xfId="19072"/>
    <cellStyle name="20% - 4. jelölőszín 2 3 3 2 3 2 2" xfId="19073"/>
    <cellStyle name="20% - 4. jelölőszín 2 3 3 2 3 3" xfId="19074"/>
    <cellStyle name="20% - 4. jelölőszín 2 3 3 2 3 4" xfId="19075"/>
    <cellStyle name="20% - 4. jelölőszín 2 3 3 2 3 5" xfId="19076"/>
    <cellStyle name="20% - 4. jelölőszín 2 3 3 2 4" xfId="19077"/>
    <cellStyle name="20% - 4. jelölőszín 2 3 3 2 4 2" xfId="19078"/>
    <cellStyle name="20% - 4. jelölőszín 2 3 3 2 5" xfId="19079"/>
    <cellStyle name="20% - 4. jelölőszín 2 3 3 2 6" xfId="19080"/>
    <cellStyle name="20% - 4. jelölőszín 2 3 3 2 7" xfId="19081"/>
    <cellStyle name="20% - 4. jelölőszín 2 3 3 2 8" xfId="19082"/>
    <cellStyle name="20% - 4. jelölőszín 2 3 3 3" xfId="1243"/>
    <cellStyle name="20% - 4. jelölőszín 2 3 3 3 2" xfId="1244"/>
    <cellStyle name="20% - 4. jelölőszín 2 3 3 3 2 2" xfId="19083"/>
    <cellStyle name="20% - 4. jelölőszín 2 3 3 3 2 2 2" xfId="19084"/>
    <cellStyle name="20% - 4. jelölőszín 2 3 3 3 2 3" xfId="19085"/>
    <cellStyle name="20% - 4. jelölőszín 2 3 3 3 2 4" xfId="19086"/>
    <cellStyle name="20% - 4. jelölőszín 2 3 3 3 2 5" xfId="19087"/>
    <cellStyle name="20% - 4. jelölőszín 2 3 3 3 3" xfId="19088"/>
    <cellStyle name="20% - 4. jelölőszín 2 3 3 3 3 2" xfId="19089"/>
    <cellStyle name="20% - 4. jelölőszín 2 3 3 3 4" xfId="19090"/>
    <cellStyle name="20% - 4. jelölőszín 2 3 3 3 5" xfId="19091"/>
    <cellStyle name="20% - 4. jelölőszín 2 3 3 3 6" xfId="19092"/>
    <cellStyle name="20% - 4. jelölőszín 2 3 3 3 7" xfId="19093"/>
    <cellStyle name="20% - 4. jelölőszín 2 3 3 4" xfId="1245"/>
    <cellStyle name="20% - 4. jelölőszín 2 3 3 4 2" xfId="19094"/>
    <cellStyle name="20% - 4. jelölőszín 2 3 3 4 2 2" xfId="19095"/>
    <cellStyle name="20% - 4. jelölőszín 2 3 3 4 3" xfId="19096"/>
    <cellStyle name="20% - 4. jelölőszín 2 3 3 4 4" xfId="19097"/>
    <cellStyle name="20% - 4. jelölőszín 2 3 3 4 5" xfId="19098"/>
    <cellStyle name="20% - 4. jelölőszín 2 3 3 4 6" xfId="19099"/>
    <cellStyle name="20% - 4. jelölőszín 2 3 3 5" xfId="19100"/>
    <cellStyle name="20% - 4. jelölőszín 2 3 3 5 2" xfId="19101"/>
    <cellStyle name="20% - 4. jelölőszín 2 3 3 5 2 2" xfId="19102"/>
    <cellStyle name="20% - 4. jelölőszín 2 3 3 5 3" xfId="19103"/>
    <cellStyle name="20% - 4. jelölőszín 2 3 3 5 4" xfId="19104"/>
    <cellStyle name="20% - 4. jelölőszín 2 3 3 6" xfId="19105"/>
    <cellStyle name="20% - 4. jelölőszín 2 3 3 6 2" xfId="19106"/>
    <cellStyle name="20% - 4. jelölőszín 2 3 3 7" xfId="19107"/>
    <cellStyle name="20% - 4. jelölőszín 2 3 3 8" xfId="19108"/>
    <cellStyle name="20% - 4. jelölőszín 2 3 3 9" xfId="19109"/>
    <cellStyle name="20% - 4. jelölőszín 2 3 4" xfId="1246"/>
    <cellStyle name="20% - 4. jelölőszín 2 3 4 2" xfId="1247"/>
    <cellStyle name="20% - 4. jelölőszín 2 3 4 2 2" xfId="1248"/>
    <cellStyle name="20% - 4. jelölőszín 2 3 4 2 2 2" xfId="19110"/>
    <cellStyle name="20% - 4. jelölőszín 2 3 4 2 2 2 2" xfId="19111"/>
    <cellStyle name="20% - 4. jelölőszín 2 3 4 2 2 3" xfId="19112"/>
    <cellStyle name="20% - 4. jelölőszín 2 3 4 2 2 4" xfId="19113"/>
    <cellStyle name="20% - 4. jelölőszín 2 3 4 2 2 5" xfId="19114"/>
    <cellStyle name="20% - 4. jelölőszín 2 3 4 2 2 6" xfId="19115"/>
    <cellStyle name="20% - 4. jelölőszín 2 3 4 2 3" xfId="19116"/>
    <cellStyle name="20% - 4. jelölőszín 2 3 4 2 3 2" xfId="19117"/>
    <cellStyle name="20% - 4. jelölőszín 2 3 4 2 4" xfId="19118"/>
    <cellStyle name="20% - 4. jelölőszín 2 3 4 2 5" xfId="19119"/>
    <cellStyle name="20% - 4. jelölőszín 2 3 4 2 6" xfId="19120"/>
    <cellStyle name="20% - 4. jelölőszín 2 3 4 2 7" xfId="19121"/>
    <cellStyle name="20% - 4. jelölőszín 2 3 4 3" xfId="1249"/>
    <cellStyle name="20% - 4. jelölőszín 2 3 4 3 2" xfId="19122"/>
    <cellStyle name="20% - 4. jelölőszín 2 3 4 3 2 2" xfId="19123"/>
    <cellStyle name="20% - 4. jelölőszín 2 3 4 3 3" xfId="19124"/>
    <cellStyle name="20% - 4. jelölőszín 2 3 4 3 4" xfId="19125"/>
    <cellStyle name="20% - 4. jelölőszín 2 3 4 3 5" xfId="19126"/>
    <cellStyle name="20% - 4. jelölőszín 2 3 4 3 6" xfId="19127"/>
    <cellStyle name="20% - 4. jelölőszín 2 3 4 4" xfId="19128"/>
    <cellStyle name="20% - 4. jelölőszín 2 3 4 4 2" xfId="19129"/>
    <cellStyle name="20% - 4. jelölőszín 2 3 4 4 2 2" xfId="19130"/>
    <cellStyle name="20% - 4. jelölőszín 2 3 4 4 3" xfId="19131"/>
    <cellStyle name="20% - 4. jelölőszín 2 3 4 4 4" xfId="19132"/>
    <cellStyle name="20% - 4. jelölőszín 2 3 4 5" xfId="19133"/>
    <cellStyle name="20% - 4. jelölőszín 2 3 4 5 2" xfId="19134"/>
    <cellStyle name="20% - 4. jelölőszín 2 3 4 6" xfId="19135"/>
    <cellStyle name="20% - 4. jelölőszín 2 3 4 7" xfId="19136"/>
    <cellStyle name="20% - 4. jelölőszín 2 3 4 8" xfId="19137"/>
    <cellStyle name="20% - 4. jelölőszín 2 3 4 9" xfId="19138"/>
    <cellStyle name="20% - 4. jelölőszín 2 3 5" xfId="1250"/>
    <cellStyle name="20% - 4. jelölőszín 2 3 5 2" xfId="1251"/>
    <cellStyle name="20% - 4. jelölőszín 2 3 5 2 2" xfId="19139"/>
    <cellStyle name="20% - 4. jelölőszín 2 3 5 2 2 2" xfId="19140"/>
    <cellStyle name="20% - 4. jelölőszín 2 3 5 2 2 3" xfId="19141"/>
    <cellStyle name="20% - 4. jelölőszín 2 3 5 2 3" xfId="19142"/>
    <cellStyle name="20% - 4. jelölőszín 2 3 5 2 4" xfId="19143"/>
    <cellStyle name="20% - 4. jelölőszín 2 3 5 2 5" xfId="19144"/>
    <cellStyle name="20% - 4. jelölőszín 2 3 5 2 6" xfId="19145"/>
    <cellStyle name="20% - 4. jelölőszín 2 3 5 3" xfId="19146"/>
    <cellStyle name="20% - 4. jelölőszín 2 3 5 3 2" xfId="19147"/>
    <cellStyle name="20% - 4. jelölőszín 2 3 5 3 3" xfId="19148"/>
    <cellStyle name="20% - 4. jelölőszín 2 3 5 4" xfId="19149"/>
    <cellStyle name="20% - 4. jelölőszín 2 3 5 5" xfId="19150"/>
    <cellStyle name="20% - 4. jelölőszín 2 3 5 6" xfId="19151"/>
    <cellStyle name="20% - 4. jelölőszín 2 3 5 7" xfId="19152"/>
    <cellStyle name="20% - 4. jelölőszín 2 3 5 8" xfId="19153"/>
    <cellStyle name="20% - 4. jelölőszín 2 3 6" xfId="1252"/>
    <cellStyle name="20% - 4. jelölőszín 2 3 6 2" xfId="1253"/>
    <cellStyle name="20% - 4. jelölőszín 2 3 6 2 2" xfId="19154"/>
    <cellStyle name="20% - 4. jelölőszín 2 3 6 2 2 2" xfId="19155"/>
    <cellStyle name="20% - 4. jelölőszín 2 3 6 2 3" xfId="19156"/>
    <cellStyle name="20% - 4. jelölőszín 2 3 6 2 4" xfId="19157"/>
    <cellStyle name="20% - 4. jelölőszín 2 3 6 2 5" xfId="19158"/>
    <cellStyle name="20% - 4. jelölőszín 2 3 6 2 6" xfId="19159"/>
    <cellStyle name="20% - 4. jelölőszín 2 3 6 3" xfId="19160"/>
    <cellStyle name="20% - 4. jelölőszín 2 3 6 3 2" xfId="19161"/>
    <cellStyle name="20% - 4. jelölőszín 2 3 6 4" xfId="19162"/>
    <cellStyle name="20% - 4. jelölőszín 2 3 6 5" xfId="19163"/>
    <cellStyle name="20% - 4. jelölőszín 2 3 6 6" xfId="19164"/>
    <cellStyle name="20% - 4. jelölőszín 2 3 6 7" xfId="19165"/>
    <cellStyle name="20% - 4. jelölőszín 2 3 7" xfId="1254"/>
    <cellStyle name="20% - 4. jelölőszín 2 3 7 2" xfId="19166"/>
    <cellStyle name="20% - 4. jelölőszín 2 3 7 2 2" xfId="19167"/>
    <cellStyle name="20% - 4. jelölőszín 2 3 7 3" xfId="19168"/>
    <cellStyle name="20% - 4. jelölőszín 2 3 7 4" xfId="19169"/>
    <cellStyle name="20% - 4. jelölőszín 2 3 7 5" xfId="19170"/>
    <cellStyle name="20% - 4. jelölőszín 2 3 7 6" xfId="19171"/>
    <cellStyle name="20% - 4. jelölőszín 2 3 8" xfId="19172"/>
    <cellStyle name="20% - 4. jelölőszín 2 3 8 2" xfId="19173"/>
    <cellStyle name="20% - 4. jelölőszín 2 3 8 2 2" xfId="19174"/>
    <cellStyle name="20% - 4. jelölőszín 2 3 8 3" xfId="19175"/>
    <cellStyle name="20% - 4. jelölőszín 2 3 8 4" xfId="19176"/>
    <cellStyle name="20% - 4. jelölőszín 2 3 9" xfId="19177"/>
    <cellStyle name="20% - 4. jelölőszín 2 3 9 2" xfId="19178"/>
    <cellStyle name="20% - 4. jelölőszín 2 3 9 2 2" xfId="19179"/>
    <cellStyle name="20% - 4. jelölőszín 2 3 9 3" xfId="19180"/>
    <cellStyle name="20% - 4. jelölőszín 2 3 9 4" xfId="19181"/>
    <cellStyle name="20% - 4. jelölőszín 2 4" xfId="1255"/>
    <cellStyle name="20% - 4. jelölőszín 2 4 10" xfId="19182"/>
    <cellStyle name="20% - 4. jelölőszín 2 4 11" xfId="19183"/>
    <cellStyle name="20% - 4. jelölőszín 2 4 12" xfId="19184"/>
    <cellStyle name="20% - 4. jelölőszín 2 4 13" xfId="19185"/>
    <cellStyle name="20% - 4. jelölőszín 2 4 14" xfId="19186"/>
    <cellStyle name="20% - 4. jelölőszín 2 4 2" xfId="1256"/>
    <cellStyle name="20% - 4. jelölőszín 2 4 2 10" xfId="19187"/>
    <cellStyle name="20% - 4. jelölőszín 2 4 2 2" xfId="1257"/>
    <cellStyle name="20% - 4. jelölőszín 2 4 2 2 2" xfId="1258"/>
    <cellStyle name="20% - 4. jelölőszín 2 4 2 2 2 2" xfId="1259"/>
    <cellStyle name="20% - 4. jelölőszín 2 4 2 2 2 2 2" xfId="19188"/>
    <cellStyle name="20% - 4. jelölőszín 2 4 2 2 2 2 2 2" xfId="19189"/>
    <cellStyle name="20% - 4. jelölőszín 2 4 2 2 2 2 3" xfId="19190"/>
    <cellStyle name="20% - 4. jelölőszín 2 4 2 2 2 2 4" xfId="19191"/>
    <cellStyle name="20% - 4. jelölőszín 2 4 2 2 2 2 5" xfId="19192"/>
    <cellStyle name="20% - 4. jelölőszín 2 4 2 2 2 3" xfId="19193"/>
    <cellStyle name="20% - 4. jelölőszín 2 4 2 2 2 3 2" xfId="19194"/>
    <cellStyle name="20% - 4. jelölőszín 2 4 2 2 2 4" xfId="19195"/>
    <cellStyle name="20% - 4. jelölőszín 2 4 2 2 2 5" xfId="19196"/>
    <cellStyle name="20% - 4. jelölőszín 2 4 2 2 2 6" xfId="19197"/>
    <cellStyle name="20% - 4. jelölőszín 2 4 2 2 2 7" xfId="19198"/>
    <cellStyle name="20% - 4. jelölőszín 2 4 2 2 3" xfId="1260"/>
    <cellStyle name="20% - 4. jelölőszín 2 4 2 2 3 2" xfId="19199"/>
    <cellStyle name="20% - 4. jelölőszín 2 4 2 2 3 2 2" xfId="19200"/>
    <cellStyle name="20% - 4. jelölőszín 2 4 2 2 3 3" xfId="19201"/>
    <cellStyle name="20% - 4. jelölőszín 2 4 2 2 3 4" xfId="19202"/>
    <cellStyle name="20% - 4. jelölőszín 2 4 2 2 3 5" xfId="19203"/>
    <cellStyle name="20% - 4. jelölőszín 2 4 2 2 4" xfId="19204"/>
    <cellStyle name="20% - 4. jelölőszín 2 4 2 2 4 2" xfId="19205"/>
    <cellStyle name="20% - 4. jelölőszín 2 4 2 2 5" xfId="19206"/>
    <cellStyle name="20% - 4. jelölőszín 2 4 2 2 6" xfId="19207"/>
    <cellStyle name="20% - 4. jelölőszín 2 4 2 2 7" xfId="19208"/>
    <cellStyle name="20% - 4. jelölőszín 2 4 2 2 8" xfId="19209"/>
    <cellStyle name="20% - 4. jelölőszín 2 4 2 3" xfId="1261"/>
    <cellStyle name="20% - 4. jelölőszín 2 4 2 3 2" xfId="1262"/>
    <cellStyle name="20% - 4. jelölőszín 2 4 2 3 2 2" xfId="19210"/>
    <cellStyle name="20% - 4. jelölőszín 2 4 2 3 2 2 2" xfId="19211"/>
    <cellStyle name="20% - 4. jelölőszín 2 4 2 3 2 3" xfId="19212"/>
    <cellStyle name="20% - 4. jelölőszín 2 4 2 3 2 4" xfId="19213"/>
    <cellStyle name="20% - 4. jelölőszín 2 4 2 3 2 5" xfId="19214"/>
    <cellStyle name="20% - 4. jelölőszín 2 4 2 3 3" xfId="19215"/>
    <cellStyle name="20% - 4. jelölőszín 2 4 2 3 3 2" xfId="19216"/>
    <cellStyle name="20% - 4. jelölőszín 2 4 2 3 4" xfId="19217"/>
    <cellStyle name="20% - 4. jelölőszín 2 4 2 3 5" xfId="19218"/>
    <cellStyle name="20% - 4. jelölőszín 2 4 2 3 6" xfId="19219"/>
    <cellStyle name="20% - 4. jelölőszín 2 4 2 3 7" xfId="19220"/>
    <cellStyle name="20% - 4. jelölőszín 2 4 2 4" xfId="1263"/>
    <cellStyle name="20% - 4. jelölőszín 2 4 2 4 2" xfId="19221"/>
    <cellStyle name="20% - 4. jelölőszín 2 4 2 4 2 2" xfId="19222"/>
    <cellStyle name="20% - 4. jelölőszín 2 4 2 4 3" xfId="19223"/>
    <cellStyle name="20% - 4. jelölőszín 2 4 2 4 4" xfId="19224"/>
    <cellStyle name="20% - 4. jelölőszín 2 4 2 4 5" xfId="19225"/>
    <cellStyle name="20% - 4. jelölőszín 2 4 2 4 6" xfId="19226"/>
    <cellStyle name="20% - 4. jelölőszín 2 4 2 5" xfId="19227"/>
    <cellStyle name="20% - 4. jelölőszín 2 4 2 5 2" xfId="19228"/>
    <cellStyle name="20% - 4. jelölőszín 2 4 2 5 2 2" xfId="19229"/>
    <cellStyle name="20% - 4. jelölőszín 2 4 2 5 3" xfId="19230"/>
    <cellStyle name="20% - 4. jelölőszín 2 4 2 5 4" xfId="19231"/>
    <cellStyle name="20% - 4. jelölőszín 2 4 2 6" xfId="19232"/>
    <cellStyle name="20% - 4. jelölőszín 2 4 2 6 2" xfId="19233"/>
    <cellStyle name="20% - 4. jelölőszín 2 4 2 7" xfId="19234"/>
    <cellStyle name="20% - 4. jelölőszín 2 4 2 8" xfId="19235"/>
    <cellStyle name="20% - 4. jelölőszín 2 4 2 9" xfId="19236"/>
    <cellStyle name="20% - 4. jelölőszín 2 4 3" xfId="1264"/>
    <cellStyle name="20% - 4. jelölőszín 2 4 3 2" xfId="1265"/>
    <cellStyle name="20% - 4. jelölőszín 2 4 3 2 2" xfId="1266"/>
    <cellStyle name="20% - 4. jelölőszín 2 4 3 2 2 2" xfId="19237"/>
    <cellStyle name="20% - 4. jelölőszín 2 4 3 2 2 2 2" xfId="19238"/>
    <cellStyle name="20% - 4. jelölőszín 2 4 3 2 2 3" xfId="19239"/>
    <cellStyle name="20% - 4. jelölőszín 2 4 3 2 2 4" xfId="19240"/>
    <cellStyle name="20% - 4. jelölőszín 2 4 3 2 2 5" xfId="19241"/>
    <cellStyle name="20% - 4. jelölőszín 2 4 3 2 2 6" xfId="19242"/>
    <cellStyle name="20% - 4. jelölőszín 2 4 3 2 3" xfId="19243"/>
    <cellStyle name="20% - 4. jelölőszín 2 4 3 2 3 2" xfId="19244"/>
    <cellStyle name="20% - 4. jelölőszín 2 4 3 2 4" xfId="19245"/>
    <cellStyle name="20% - 4. jelölőszín 2 4 3 2 5" xfId="19246"/>
    <cellStyle name="20% - 4. jelölőszín 2 4 3 2 6" xfId="19247"/>
    <cellStyle name="20% - 4. jelölőszín 2 4 3 2 7" xfId="19248"/>
    <cellStyle name="20% - 4. jelölőszín 2 4 3 3" xfId="1267"/>
    <cellStyle name="20% - 4. jelölőszín 2 4 3 3 2" xfId="19249"/>
    <cellStyle name="20% - 4. jelölőszín 2 4 3 3 2 2" xfId="19250"/>
    <cellStyle name="20% - 4. jelölőszín 2 4 3 3 3" xfId="19251"/>
    <cellStyle name="20% - 4. jelölőszín 2 4 3 3 4" xfId="19252"/>
    <cellStyle name="20% - 4. jelölőszín 2 4 3 3 5" xfId="19253"/>
    <cellStyle name="20% - 4. jelölőszín 2 4 3 3 6" xfId="19254"/>
    <cellStyle name="20% - 4. jelölőszín 2 4 3 4" xfId="19255"/>
    <cellStyle name="20% - 4. jelölőszín 2 4 3 4 2" xfId="19256"/>
    <cellStyle name="20% - 4. jelölőszín 2 4 3 4 2 2" xfId="19257"/>
    <cellStyle name="20% - 4. jelölőszín 2 4 3 4 3" xfId="19258"/>
    <cellStyle name="20% - 4. jelölőszín 2 4 3 4 4" xfId="19259"/>
    <cellStyle name="20% - 4. jelölőszín 2 4 3 5" xfId="19260"/>
    <cellStyle name="20% - 4. jelölőszín 2 4 3 5 2" xfId="19261"/>
    <cellStyle name="20% - 4. jelölőszín 2 4 3 6" xfId="19262"/>
    <cellStyle name="20% - 4. jelölőszín 2 4 3 7" xfId="19263"/>
    <cellStyle name="20% - 4. jelölőszín 2 4 3 8" xfId="19264"/>
    <cellStyle name="20% - 4. jelölőszín 2 4 3 9" xfId="19265"/>
    <cellStyle name="20% - 4. jelölőszín 2 4 4" xfId="1268"/>
    <cellStyle name="20% - 4. jelölőszín 2 4 4 2" xfId="1269"/>
    <cellStyle name="20% - 4. jelölőszín 2 4 4 2 2" xfId="19266"/>
    <cellStyle name="20% - 4. jelölőszín 2 4 4 2 2 2" xfId="19267"/>
    <cellStyle name="20% - 4. jelölőszín 2 4 4 2 3" xfId="19268"/>
    <cellStyle name="20% - 4. jelölőszín 2 4 4 2 4" xfId="19269"/>
    <cellStyle name="20% - 4. jelölőszín 2 4 4 2 5" xfId="19270"/>
    <cellStyle name="20% - 4. jelölőszín 2 4 4 2 6" xfId="19271"/>
    <cellStyle name="20% - 4. jelölőszín 2 4 4 3" xfId="19272"/>
    <cellStyle name="20% - 4. jelölőszín 2 4 4 3 2" xfId="19273"/>
    <cellStyle name="20% - 4. jelölőszín 2 4 4 4" xfId="19274"/>
    <cellStyle name="20% - 4. jelölőszín 2 4 4 5" xfId="19275"/>
    <cellStyle name="20% - 4. jelölőszín 2 4 4 6" xfId="19276"/>
    <cellStyle name="20% - 4. jelölőszín 2 4 4 7" xfId="19277"/>
    <cellStyle name="20% - 4. jelölőszín 2 4 5" xfId="1270"/>
    <cellStyle name="20% - 4. jelölőszín 2 4 5 2" xfId="1271"/>
    <cellStyle name="20% - 4. jelölőszín 2 4 5 2 2" xfId="19278"/>
    <cellStyle name="20% - 4. jelölőszín 2 4 5 2 2 2" xfId="19279"/>
    <cellStyle name="20% - 4. jelölőszín 2 4 5 2 3" xfId="19280"/>
    <cellStyle name="20% - 4. jelölőszín 2 4 5 2 4" xfId="19281"/>
    <cellStyle name="20% - 4. jelölőszín 2 4 5 2 5" xfId="19282"/>
    <cellStyle name="20% - 4. jelölőszín 2 4 5 3" xfId="19283"/>
    <cellStyle name="20% - 4. jelölőszín 2 4 5 3 2" xfId="19284"/>
    <cellStyle name="20% - 4. jelölőszín 2 4 5 4" xfId="19285"/>
    <cellStyle name="20% - 4. jelölőszín 2 4 5 5" xfId="19286"/>
    <cellStyle name="20% - 4. jelölőszín 2 4 5 6" xfId="19287"/>
    <cellStyle name="20% - 4. jelölőszín 2 4 5 7" xfId="19288"/>
    <cellStyle name="20% - 4. jelölőszín 2 4 6" xfId="1272"/>
    <cellStyle name="20% - 4. jelölőszín 2 4 6 2" xfId="19289"/>
    <cellStyle name="20% - 4. jelölőszín 2 4 6 2 2" xfId="19290"/>
    <cellStyle name="20% - 4. jelölőszín 2 4 6 3" xfId="19291"/>
    <cellStyle name="20% - 4. jelölőszín 2 4 6 4" xfId="19292"/>
    <cellStyle name="20% - 4. jelölőszín 2 4 6 5" xfId="19293"/>
    <cellStyle name="20% - 4. jelölőszín 2 4 6 6" xfId="19294"/>
    <cellStyle name="20% - 4. jelölőszín 2 4 7" xfId="19295"/>
    <cellStyle name="20% - 4. jelölőszín 2 4 7 2" xfId="19296"/>
    <cellStyle name="20% - 4. jelölőszín 2 4 7 2 2" xfId="19297"/>
    <cellStyle name="20% - 4. jelölőszín 2 4 7 3" xfId="19298"/>
    <cellStyle name="20% - 4. jelölőszín 2 4 7 4" xfId="19299"/>
    <cellStyle name="20% - 4. jelölőszín 2 4 8" xfId="19300"/>
    <cellStyle name="20% - 4. jelölőszín 2 4 8 2" xfId="19301"/>
    <cellStyle name="20% - 4. jelölőszín 2 4 8 2 2" xfId="19302"/>
    <cellStyle name="20% - 4. jelölőszín 2 4 8 3" xfId="19303"/>
    <cellStyle name="20% - 4. jelölőszín 2 4 8 4" xfId="19304"/>
    <cellStyle name="20% - 4. jelölőszín 2 4 9" xfId="19305"/>
    <cellStyle name="20% - 4. jelölőszín 2 4 9 2" xfId="19306"/>
    <cellStyle name="20% - 4. jelölőszín 2 5" xfId="1273"/>
    <cellStyle name="20% - 4. jelölőszín 2 5 10" xfId="19307"/>
    <cellStyle name="20% - 4. jelölőszín 2 5 11" xfId="19308"/>
    <cellStyle name="20% - 4. jelölőszín 2 5 12" xfId="19309"/>
    <cellStyle name="20% - 4. jelölőszín 2 5 13" xfId="19310"/>
    <cellStyle name="20% - 4. jelölőszín 2 5 2" xfId="1274"/>
    <cellStyle name="20% - 4. jelölőszín 2 5 2 10" xfId="19311"/>
    <cellStyle name="20% - 4. jelölőszín 2 5 2 2" xfId="1275"/>
    <cellStyle name="20% - 4. jelölőszín 2 5 2 2 2" xfId="1276"/>
    <cellStyle name="20% - 4. jelölőszín 2 5 2 2 2 2" xfId="1277"/>
    <cellStyle name="20% - 4. jelölőszín 2 5 2 2 2 2 2" xfId="19312"/>
    <cellStyle name="20% - 4. jelölőszín 2 5 2 2 2 2 2 2" xfId="19313"/>
    <cellStyle name="20% - 4. jelölőszín 2 5 2 2 2 2 3" xfId="19314"/>
    <cellStyle name="20% - 4. jelölőszín 2 5 2 2 2 2 4" xfId="19315"/>
    <cellStyle name="20% - 4. jelölőszín 2 5 2 2 2 2 5" xfId="19316"/>
    <cellStyle name="20% - 4. jelölőszín 2 5 2 2 2 3" xfId="19317"/>
    <cellStyle name="20% - 4. jelölőszín 2 5 2 2 2 3 2" xfId="19318"/>
    <cellStyle name="20% - 4. jelölőszín 2 5 2 2 2 4" xfId="19319"/>
    <cellStyle name="20% - 4. jelölőszín 2 5 2 2 2 5" xfId="19320"/>
    <cellStyle name="20% - 4. jelölőszín 2 5 2 2 2 6" xfId="19321"/>
    <cellStyle name="20% - 4. jelölőszín 2 5 2 2 2 7" xfId="19322"/>
    <cellStyle name="20% - 4. jelölőszín 2 5 2 2 3" xfId="1278"/>
    <cellStyle name="20% - 4. jelölőszín 2 5 2 2 3 2" xfId="19323"/>
    <cellStyle name="20% - 4. jelölőszín 2 5 2 2 3 2 2" xfId="19324"/>
    <cellStyle name="20% - 4. jelölőszín 2 5 2 2 3 3" xfId="19325"/>
    <cellStyle name="20% - 4. jelölőszín 2 5 2 2 3 4" xfId="19326"/>
    <cellStyle name="20% - 4. jelölőszín 2 5 2 2 3 5" xfId="19327"/>
    <cellStyle name="20% - 4. jelölőszín 2 5 2 2 4" xfId="19328"/>
    <cellStyle name="20% - 4. jelölőszín 2 5 2 2 4 2" xfId="19329"/>
    <cellStyle name="20% - 4. jelölőszín 2 5 2 2 5" xfId="19330"/>
    <cellStyle name="20% - 4. jelölőszín 2 5 2 2 6" xfId="19331"/>
    <cellStyle name="20% - 4. jelölőszín 2 5 2 2 7" xfId="19332"/>
    <cellStyle name="20% - 4. jelölőszín 2 5 2 2 8" xfId="19333"/>
    <cellStyle name="20% - 4. jelölőszín 2 5 2 3" xfId="1279"/>
    <cellStyle name="20% - 4. jelölőszín 2 5 2 3 2" xfId="1280"/>
    <cellStyle name="20% - 4. jelölőszín 2 5 2 3 2 2" xfId="19334"/>
    <cellStyle name="20% - 4. jelölőszín 2 5 2 3 2 2 2" xfId="19335"/>
    <cellStyle name="20% - 4. jelölőszín 2 5 2 3 2 3" xfId="19336"/>
    <cellStyle name="20% - 4. jelölőszín 2 5 2 3 2 4" xfId="19337"/>
    <cellStyle name="20% - 4. jelölőszín 2 5 2 3 2 5" xfId="19338"/>
    <cellStyle name="20% - 4. jelölőszín 2 5 2 3 3" xfId="19339"/>
    <cellStyle name="20% - 4. jelölőszín 2 5 2 3 3 2" xfId="19340"/>
    <cellStyle name="20% - 4. jelölőszín 2 5 2 3 4" xfId="19341"/>
    <cellStyle name="20% - 4. jelölőszín 2 5 2 3 5" xfId="19342"/>
    <cellStyle name="20% - 4. jelölőszín 2 5 2 3 6" xfId="19343"/>
    <cellStyle name="20% - 4. jelölőszín 2 5 2 3 7" xfId="19344"/>
    <cellStyle name="20% - 4. jelölőszín 2 5 2 4" xfId="1281"/>
    <cellStyle name="20% - 4. jelölőszín 2 5 2 4 2" xfId="19345"/>
    <cellStyle name="20% - 4. jelölőszín 2 5 2 4 2 2" xfId="19346"/>
    <cellStyle name="20% - 4. jelölőszín 2 5 2 4 3" xfId="19347"/>
    <cellStyle name="20% - 4. jelölőszín 2 5 2 4 4" xfId="19348"/>
    <cellStyle name="20% - 4. jelölőszín 2 5 2 4 5" xfId="19349"/>
    <cellStyle name="20% - 4. jelölőszín 2 5 2 4 6" xfId="19350"/>
    <cellStyle name="20% - 4. jelölőszín 2 5 2 5" xfId="19351"/>
    <cellStyle name="20% - 4. jelölőszín 2 5 2 5 2" xfId="19352"/>
    <cellStyle name="20% - 4. jelölőszín 2 5 2 5 2 2" xfId="19353"/>
    <cellStyle name="20% - 4. jelölőszín 2 5 2 5 3" xfId="19354"/>
    <cellStyle name="20% - 4. jelölőszín 2 5 2 5 4" xfId="19355"/>
    <cellStyle name="20% - 4. jelölőszín 2 5 2 6" xfId="19356"/>
    <cellStyle name="20% - 4. jelölőszín 2 5 2 6 2" xfId="19357"/>
    <cellStyle name="20% - 4. jelölőszín 2 5 2 7" xfId="19358"/>
    <cellStyle name="20% - 4. jelölőszín 2 5 2 8" xfId="19359"/>
    <cellStyle name="20% - 4. jelölőszín 2 5 2 9" xfId="19360"/>
    <cellStyle name="20% - 4. jelölőszín 2 5 3" xfId="1282"/>
    <cellStyle name="20% - 4. jelölőszín 2 5 3 2" xfId="1283"/>
    <cellStyle name="20% - 4. jelölőszín 2 5 3 2 2" xfId="1284"/>
    <cellStyle name="20% - 4. jelölőszín 2 5 3 2 2 2" xfId="19361"/>
    <cellStyle name="20% - 4. jelölőszín 2 5 3 2 2 2 2" xfId="19362"/>
    <cellStyle name="20% - 4. jelölőszín 2 5 3 2 2 3" xfId="19363"/>
    <cellStyle name="20% - 4. jelölőszín 2 5 3 2 2 4" xfId="19364"/>
    <cellStyle name="20% - 4. jelölőszín 2 5 3 2 2 5" xfId="19365"/>
    <cellStyle name="20% - 4. jelölőszín 2 5 3 2 2 6" xfId="19366"/>
    <cellStyle name="20% - 4. jelölőszín 2 5 3 2 3" xfId="19367"/>
    <cellStyle name="20% - 4. jelölőszín 2 5 3 2 3 2" xfId="19368"/>
    <cellStyle name="20% - 4. jelölőszín 2 5 3 2 4" xfId="19369"/>
    <cellStyle name="20% - 4. jelölőszín 2 5 3 2 5" xfId="19370"/>
    <cellStyle name="20% - 4. jelölőszín 2 5 3 2 6" xfId="19371"/>
    <cellStyle name="20% - 4. jelölőszín 2 5 3 2 7" xfId="19372"/>
    <cellStyle name="20% - 4. jelölőszín 2 5 3 3" xfId="1285"/>
    <cellStyle name="20% - 4. jelölőszín 2 5 3 3 2" xfId="19373"/>
    <cellStyle name="20% - 4. jelölőszín 2 5 3 3 2 2" xfId="19374"/>
    <cellStyle name="20% - 4. jelölőszín 2 5 3 3 3" xfId="19375"/>
    <cellStyle name="20% - 4. jelölőszín 2 5 3 3 4" xfId="19376"/>
    <cellStyle name="20% - 4. jelölőszín 2 5 3 3 5" xfId="19377"/>
    <cellStyle name="20% - 4. jelölőszín 2 5 3 3 6" xfId="19378"/>
    <cellStyle name="20% - 4. jelölőszín 2 5 3 4" xfId="19379"/>
    <cellStyle name="20% - 4. jelölőszín 2 5 3 4 2" xfId="19380"/>
    <cellStyle name="20% - 4. jelölőszín 2 5 3 4 2 2" xfId="19381"/>
    <cellStyle name="20% - 4. jelölőszín 2 5 3 4 3" xfId="19382"/>
    <cellStyle name="20% - 4. jelölőszín 2 5 3 4 4" xfId="19383"/>
    <cellStyle name="20% - 4. jelölőszín 2 5 3 5" xfId="19384"/>
    <cellStyle name="20% - 4. jelölőszín 2 5 3 5 2" xfId="19385"/>
    <cellStyle name="20% - 4. jelölőszín 2 5 3 6" xfId="19386"/>
    <cellStyle name="20% - 4. jelölőszín 2 5 3 7" xfId="19387"/>
    <cellStyle name="20% - 4. jelölőszín 2 5 3 8" xfId="19388"/>
    <cellStyle name="20% - 4. jelölőszín 2 5 3 9" xfId="19389"/>
    <cellStyle name="20% - 4. jelölőszín 2 5 4" xfId="1286"/>
    <cellStyle name="20% - 4. jelölőszín 2 5 4 2" xfId="1287"/>
    <cellStyle name="20% - 4. jelölőszín 2 5 4 2 2" xfId="19390"/>
    <cellStyle name="20% - 4. jelölőszín 2 5 4 2 2 2" xfId="19391"/>
    <cellStyle name="20% - 4. jelölőszín 2 5 4 2 3" xfId="19392"/>
    <cellStyle name="20% - 4. jelölőszín 2 5 4 2 4" xfId="19393"/>
    <cellStyle name="20% - 4. jelölőszín 2 5 4 2 5" xfId="19394"/>
    <cellStyle name="20% - 4. jelölőszín 2 5 4 2 6" xfId="19395"/>
    <cellStyle name="20% - 4. jelölőszín 2 5 4 3" xfId="19396"/>
    <cellStyle name="20% - 4. jelölőszín 2 5 4 3 2" xfId="19397"/>
    <cellStyle name="20% - 4. jelölőszín 2 5 4 4" xfId="19398"/>
    <cellStyle name="20% - 4. jelölőszín 2 5 4 5" xfId="19399"/>
    <cellStyle name="20% - 4. jelölőszín 2 5 4 6" xfId="19400"/>
    <cellStyle name="20% - 4. jelölőszín 2 5 4 7" xfId="19401"/>
    <cellStyle name="20% - 4. jelölőszín 2 5 5" xfId="1288"/>
    <cellStyle name="20% - 4. jelölőszín 2 5 5 2" xfId="1289"/>
    <cellStyle name="20% - 4. jelölőszín 2 5 5 2 2" xfId="19402"/>
    <cellStyle name="20% - 4. jelölőszín 2 5 5 2 2 2" xfId="19403"/>
    <cellStyle name="20% - 4. jelölőszín 2 5 5 2 3" xfId="19404"/>
    <cellStyle name="20% - 4. jelölőszín 2 5 5 2 4" xfId="19405"/>
    <cellStyle name="20% - 4. jelölőszín 2 5 5 2 5" xfId="19406"/>
    <cellStyle name="20% - 4. jelölőszín 2 5 5 3" xfId="19407"/>
    <cellStyle name="20% - 4. jelölőszín 2 5 5 3 2" xfId="19408"/>
    <cellStyle name="20% - 4. jelölőszín 2 5 5 4" xfId="19409"/>
    <cellStyle name="20% - 4. jelölőszín 2 5 5 5" xfId="19410"/>
    <cellStyle name="20% - 4. jelölőszín 2 5 5 6" xfId="19411"/>
    <cellStyle name="20% - 4. jelölőszín 2 5 5 7" xfId="19412"/>
    <cellStyle name="20% - 4. jelölőszín 2 5 6" xfId="1290"/>
    <cellStyle name="20% - 4. jelölőszín 2 5 6 2" xfId="19413"/>
    <cellStyle name="20% - 4. jelölőszín 2 5 6 2 2" xfId="19414"/>
    <cellStyle name="20% - 4. jelölőszín 2 5 6 3" xfId="19415"/>
    <cellStyle name="20% - 4. jelölőszín 2 5 6 4" xfId="19416"/>
    <cellStyle name="20% - 4. jelölőszín 2 5 6 5" xfId="19417"/>
    <cellStyle name="20% - 4. jelölőszín 2 5 6 6" xfId="19418"/>
    <cellStyle name="20% - 4. jelölőszín 2 5 7" xfId="19419"/>
    <cellStyle name="20% - 4. jelölőszín 2 5 7 2" xfId="19420"/>
    <cellStyle name="20% - 4. jelölőszín 2 5 7 2 2" xfId="19421"/>
    <cellStyle name="20% - 4. jelölőszín 2 5 7 3" xfId="19422"/>
    <cellStyle name="20% - 4. jelölőszín 2 5 7 4" xfId="19423"/>
    <cellStyle name="20% - 4. jelölőszín 2 5 8" xfId="19424"/>
    <cellStyle name="20% - 4. jelölőszín 2 5 8 2" xfId="19425"/>
    <cellStyle name="20% - 4. jelölőszín 2 5 8 2 2" xfId="19426"/>
    <cellStyle name="20% - 4. jelölőszín 2 5 8 3" xfId="19427"/>
    <cellStyle name="20% - 4. jelölőszín 2 5 8 4" xfId="19428"/>
    <cellStyle name="20% - 4. jelölőszín 2 5 9" xfId="19429"/>
    <cellStyle name="20% - 4. jelölőszín 2 5 9 2" xfId="19430"/>
    <cellStyle name="20% - 4. jelölőszín 2 6" xfId="1291"/>
    <cellStyle name="20% - 4. jelölőszín 2 6 10" xfId="19431"/>
    <cellStyle name="20% - 4. jelölőszín 2 6 11" xfId="19432"/>
    <cellStyle name="20% - 4. jelölőszín 2 6 12" xfId="19433"/>
    <cellStyle name="20% - 4. jelölőszín 2 6 2" xfId="1292"/>
    <cellStyle name="20% - 4. jelölőszín 2 6 2 10" xfId="19434"/>
    <cellStyle name="20% - 4. jelölőszín 2 6 2 2" xfId="1293"/>
    <cellStyle name="20% - 4. jelölőszín 2 6 2 2 2" xfId="1294"/>
    <cellStyle name="20% - 4. jelölőszín 2 6 2 2 2 2" xfId="1295"/>
    <cellStyle name="20% - 4. jelölőszín 2 6 2 2 2 2 2" xfId="19435"/>
    <cellStyle name="20% - 4. jelölőszín 2 6 2 2 2 2 2 2" xfId="19436"/>
    <cellStyle name="20% - 4. jelölőszín 2 6 2 2 2 2 3" xfId="19437"/>
    <cellStyle name="20% - 4. jelölőszín 2 6 2 2 2 2 4" xfId="19438"/>
    <cellStyle name="20% - 4. jelölőszín 2 6 2 2 2 2 5" xfId="19439"/>
    <cellStyle name="20% - 4. jelölőszín 2 6 2 2 2 3" xfId="19440"/>
    <cellStyle name="20% - 4. jelölőszín 2 6 2 2 2 3 2" xfId="19441"/>
    <cellStyle name="20% - 4. jelölőszín 2 6 2 2 2 4" xfId="19442"/>
    <cellStyle name="20% - 4. jelölőszín 2 6 2 2 2 5" xfId="19443"/>
    <cellStyle name="20% - 4. jelölőszín 2 6 2 2 2 6" xfId="19444"/>
    <cellStyle name="20% - 4. jelölőszín 2 6 2 2 2 7" xfId="19445"/>
    <cellStyle name="20% - 4. jelölőszín 2 6 2 2 3" xfId="1296"/>
    <cellStyle name="20% - 4. jelölőszín 2 6 2 2 3 2" xfId="19446"/>
    <cellStyle name="20% - 4. jelölőszín 2 6 2 2 3 2 2" xfId="19447"/>
    <cellStyle name="20% - 4. jelölőszín 2 6 2 2 3 3" xfId="19448"/>
    <cellStyle name="20% - 4. jelölőszín 2 6 2 2 3 4" xfId="19449"/>
    <cellStyle name="20% - 4. jelölőszín 2 6 2 2 3 5" xfId="19450"/>
    <cellStyle name="20% - 4. jelölőszín 2 6 2 2 4" xfId="19451"/>
    <cellStyle name="20% - 4. jelölőszín 2 6 2 2 4 2" xfId="19452"/>
    <cellStyle name="20% - 4. jelölőszín 2 6 2 2 5" xfId="19453"/>
    <cellStyle name="20% - 4. jelölőszín 2 6 2 2 6" xfId="19454"/>
    <cellStyle name="20% - 4. jelölőszín 2 6 2 2 7" xfId="19455"/>
    <cellStyle name="20% - 4. jelölőszín 2 6 2 2 8" xfId="19456"/>
    <cellStyle name="20% - 4. jelölőszín 2 6 2 3" xfId="1297"/>
    <cellStyle name="20% - 4. jelölőszín 2 6 2 3 2" xfId="1298"/>
    <cellStyle name="20% - 4. jelölőszín 2 6 2 3 2 2" xfId="19457"/>
    <cellStyle name="20% - 4. jelölőszín 2 6 2 3 2 2 2" xfId="19458"/>
    <cellStyle name="20% - 4. jelölőszín 2 6 2 3 2 3" xfId="19459"/>
    <cellStyle name="20% - 4. jelölőszín 2 6 2 3 2 4" xfId="19460"/>
    <cellStyle name="20% - 4. jelölőszín 2 6 2 3 2 5" xfId="19461"/>
    <cellStyle name="20% - 4. jelölőszín 2 6 2 3 3" xfId="19462"/>
    <cellStyle name="20% - 4. jelölőszín 2 6 2 3 3 2" xfId="19463"/>
    <cellStyle name="20% - 4. jelölőszín 2 6 2 3 4" xfId="19464"/>
    <cellStyle name="20% - 4. jelölőszín 2 6 2 3 5" xfId="19465"/>
    <cellStyle name="20% - 4. jelölőszín 2 6 2 3 6" xfId="19466"/>
    <cellStyle name="20% - 4. jelölőszín 2 6 2 3 7" xfId="19467"/>
    <cellStyle name="20% - 4. jelölőszín 2 6 2 4" xfId="1299"/>
    <cellStyle name="20% - 4. jelölőszín 2 6 2 4 2" xfId="19468"/>
    <cellStyle name="20% - 4. jelölőszín 2 6 2 4 2 2" xfId="19469"/>
    <cellStyle name="20% - 4. jelölőszín 2 6 2 4 3" xfId="19470"/>
    <cellStyle name="20% - 4. jelölőszín 2 6 2 4 4" xfId="19471"/>
    <cellStyle name="20% - 4. jelölőszín 2 6 2 4 5" xfId="19472"/>
    <cellStyle name="20% - 4. jelölőszín 2 6 2 4 6" xfId="19473"/>
    <cellStyle name="20% - 4. jelölőszín 2 6 2 5" xfId="19474"/>
    <cellStyle name="20% - 4. jelölőszín 2 6 2 5 2" xfId="19475"/>
    <cellStyle name="20% - 4. jelölőszín 2 6 2 5 2 2" xfId="19476"/>
    <cellStyle name="20% - 4. jelölőszín 2 6 2 5 3" xfId="19477"/>
    <cellStyle name="20% - 4. jelölőszín 2 6 2 5 4" xfId="19478"/>
    <cellStyle name="20% - 4. jelölőszín 2 6 2 6" xfId="19479"/>
    <cellStyle name="20% - 4. jelölőszín 2 6 2 6 2" xfId="19480"/>
    <cellStyle name="20% - 4. jelölőszín 2 6 2 7" xfId="19481"/>
    <cellStyle name="20% - 4. jelölőszín 2 6 2 8" xfId="19482"/>
    <cellStyle name="20% - 4. jelölőszín 2 6 2 9" xfId="19483"/>
    <cellStyle name="20% - 4. jelölőszín 2 6 3" xfId="1300"/>
    <cellStyle name="20% - 4. jelölőszín 2 6 3 2" xfId="1301"/>
    <cellStyle name="20% - 4. jelölőszín 2 6 3 2 2" xfId="1302"/>
    <cellStyle name="20% - 4. jelölőszín 2 6 3 2 2 2" xfId="19484"/>
    <cellStyle name="20% - 4. jelölőszín 2 6 3 2 2 2 2" xfId="19485"/>
    <cellStyle name="20% - 4. jelölőszín 2 6 3 2 2 3" xfId="19486"/>
    <cellStyle name="20% - 4. jelölőszín 2 6 3 2 2 4" xfId="19487"/>
    <cellStyle name="20% - 4. jelölőszín 2 6 3 2 2 5" xfId="19488"/>
    <cellStyle name="20% - 4. jelölőszín 2 6 3 2 2 6" xfId="19489"/>
    <cellStyle name="20% - 4. jelölőszín 2 6 3 2 3" xfId="19490"/>
    <cellStyle name="20% - 4. jelölőszín 2 6 3 2 3 2" xfId="19491"/>
    <cellStyle name="20% - 4. jelölőszín 2 6 3 2 4" xfId="19492"/>
    <cellStyle name="20% - 4. jelölőszín 2 6 3 2 5" xfId="19493"/>
    <cellStyle name="20% - 4. jelölőszín 2 6 3 2 6" xfId="19494"/>
    <cellStyle name="20% - 4. jelölőszín 2 6 3 2 7" xfId="19495"/>
    <cellStyle name="20% - 4. jelölőszín 2 6 3 3" xfId="1303"/>
    <cellStyle name="20% - 4. jelölőszín 2 6 3 3 2" xfId="19496"/>
    <cellStyle name="20% - 4. jelölőszín 2 6 3 3 2 2" xfId="19497"/>
    <cellStyle name="20% - 4. jelölőszín 2 6 3 3 3" xfId="19498"/>
    <cellStyle name="20% - 4. jelölőszín 2 6 3 3 4" xfId="19499"/>
    <cellStyle name="20% - 4. jelölőszín 2 6 3 3 5" xfId="19500"/>
    <cellStyle name="20% - 4. jelölőszín 2 6 3 3 6" xfId="19501"/>
    <cellStyle name="20% - 4. jelölőszín 2 6 3 4" xfId="19502"/>
    <cellStyle name="20% - 4. jelölőszín 2 6 3 4 2" xfId="19503"/>
    <cellStyle name="20% - 4. jelölőszín 2 6 3 4 2 2" xfId="19504"/>
    <cellStyle name="20% - 4. jelölőszín 2 6 3 4 3" xfId="19505"/>
    <cellStyle name="20% - 4. jelölőszín 2 6 3 4 4" xfId="19506"/>
    <cellStyle name="20% - 4. jelölőszín 2 6 3 5" xfId="19507"/>
    <cellStyle name="20% - 4. jelölőszín 2 6 3 5 2" xfId="19508"/>
    <cellStyle name="20% - 4. jelölőszín 2 6 3 6" xfId="19509"/>
    <cellStyle name="20% - 4. jelölőszín 2 6 3 7" xfId="19510"/>
    <cellStyle name="20% - 4. jelölőszín 2 6 3 8" xfId="19511"/>
    <cellStyle name="20% - 4. jelölőszín 2 6 3 9" xfId="19512"/>
    <cellStyle name="20% - 4. jelölőszín 2 6 4" xfId="1304"/>
    <cellStyle name="20% - 4. jelölőszín 2 6 4 2" xfId="1305"/>
    <cellStyle name="20% - 4. jelölőszín 2 6 4 2 2" xfId="19513"/>
    <cellStyle name="20% - 4. jelölőszín 2 6 4 2 2 2" xfId="19514"/>
    <cellStyle name="20% - 4. jelölőszín 2 6 4 2 3" xfId="19515"/>
    <cellStyle name="20% - 4. jelölőszín 2 6 4 2 4" xfId="19516"/>
    <cellStyle name="20% - 4. jelölőszín 2 6 4 2 5" xfId="19517"/>
    <cellStyle name="20% - 4. jelölőszín 2 6 4 2 6" xfId="19518"/>
    <cellStyle name="20% - 4. jelölőszín 2 6 4 3" xfId="19519"/>
    <cellStyle name="20% - 4. jelölőszín 2 6 4 3 2" xfId="19520"/>
    <cellStyle name="20% - 4. jelölőszín 2 6 4 4" xfId="19521"/>
    <cellStyle name="20% - 4. jelölőszín 2 6 4 5" xfId="19522"/>
    <cellStyle name="20% - 4. jelölőszín 2 6 4 6" xfId="19523"/>
    <cellStyle name="20% - 4. jelölőszín 2 6 4 7" xfId="19524"/>
    <cellStyle name="20% - 4. jelölőszín 2 6 5" xfId="1306"/>
    <cellStyle name="20% - 4. jelölőszín 2 6 5 2" xfId="1307"/>
    <cellStyle name="20% - 4. jelölőszín 2 6 5 2 2" xfId="19525"/>
    <cellStyle name="20% - 4. jelölőszín 2 6 5 2 2 2" xfId="19526"/>
    <cellStyle name="20% - 4. jelölőszín 2 6 5 2 3" xfId="19527"/>
    <cellStyle name="20% - 4. jelölőszín 2 6 5 2 4" xfId="19528"/>
    <cellStyle name="20% - 4. jelölőszín 2 6 5 2 5" xfId="19529"/>
    <cellStyle name="20% - 4. jelölőszín 2 6 5 3" xfId="19530"/>
    <cellStyle name="20% - 4. jelölőszín 2 6 5 3 2" xfId="19531"/>
    <cellStyle name="20% - 4. jelölőszín 2 6 5 4" xfId="19532"/>
    <cellStyle name="20% - 4. jelölőszín 2 6 5 5" xfId="19533"/>
    <cellStyle name="20% - 4. jelölőszín 2 6 5 6" xfId="19534"/>
    <cellStyle name="20% - 4. jelölőszín 2 6 5 7" xfId="19535"/>
    <cellStyle name="20% - 4. jelölőszín 2 6 6" xfId="1308"/>
    <cellStyle name="20% - 4. jelölőszín 2 6 6 2" xfId="19536"/>
    <cellStyle name="20% - 4. jelölőszín 2 6 6 2 2" xfId="19537"/>
    <cellStyle name="20% - 4. jelölőszín 2 6 6 3" xfId="19538"/>
    <cellStyle name="20% - 4. jelölőszín 2 6 6 4" xfId="19539"/>
    <cellStyle name="20% - 4. jelölőszín 2 6 6 5" xfId="19540"/>
    <cellStyle name="20% - 4. jelölőszín 2 6 6 6" xfId="19541"/>
    <cellStyle name="20% - 4. jelölőszín 2 6 7" xfId="19542"/>
    <cellStyle name="20% - 4. jelölőszín 2 6 7 2" xfId="19543"/>
    <cellStyle name="20% - 4. jelölőszín 2 6 7 2 2" xfId="19544"/>
    <cellStyle name="20% - 4. jelölőszín 2 6 7 3" xfId="19545"/>
    <cellStyle name="20% - 4. jelölőszín 2 6 7 4" xfId="19546"/>
    <cellStyle name="20% - 4. jelölőszín 2 6 8" xfId="19547"/>
    <cellStyle name="20% - 4. jelölőszín 2 6 8 2" xfId="19548"/>
    <cellStyle name="20% - 4. jelölőszín 2 6 9" xfId="19549"/>
    <cellStyle name="20% - 4. jelölőszín 2 7" xfId="1309"/>
    <cellStyle name="20% - 4. jelölőszín 2 7 10" xfId="19550"/>
    <cellStyle name="20% - 4. jelölőszín 2 7 11" xfId="19551"/>
    <cellStyle name="20% - 4. jelölőszín 2 7 2" xfId="1310"/>
    <cellStyle name="20% - 4. jelölőszín 2 7 2 2" xfId="19552"/>
    <cellStyle name="20% - 4. jelölőszín 2 7 2 2 2" xfId="19553"/>
    <cellStyle name="20% - 4. jelölőszín 2 7 2 2 2 2" xfId="19554"/>
    <cellStyle name="20% - 4. jelölőszín 2 7 2 2 2 3" xfId="19555"/>
    <cellStyle name="20% - 4. jelölőszín 2 7 2 2 3" xfId="19556"/>
    <cellStyle name="20% - 4. jelölőszín 2 7 2 2 4" xfId="19557"/>
    <cellStyle name="20% - 4. jelölőszín 2 7 2 3" xfId="19558"/>
    <cellStyle name="20% - 4. jelölőszín 2 7 2 3 2" xfId="19559"/>
    <cellStyle name="20% - 4. jelölőszín 2 7 2 3 3" xfId="19560"/>
    <cellStyle name="20% - 4. jelölőszín 2 7 2 4" xfId="19561"/>
    <cellStyle name="20% - 4. jelölőszín 2 7 2 4 2" xfId="19562"/>
    <cellStyle name="20% - 4. jelölőszín 2 7 2 5" xfId="19563"/>
    <cellStyle name="20% - 4. jelölőszín 2 7 2 6" xfId="19564"/>
    <cellStyle name="20% - 4. jelölőszín 2 7 2 7" xfId="19565"/>
    <cellStyle name="20% - 4. jelölőszín 2 7 2 8" xfId="19566"/>
    <cellStyle name="20% - 4. jelölőszín 2 7 2 9" xfId="19567"/>
    <cellStyle name="20% - 4. jelölőszín 2 7 3" xfId="19568"/>
    <cellStyle name="20% - 4. jelölőszín 2 7 3 2" xfId="19569"/>
    <cellStyle name="20% - 4. jelölőszín 2 7 3 2 2" xfId="19570"/>
    <cellStyle name="20% - 4. jelölőszín 2 7 3 2 2 2" xfId="19571"/>
    <cellStyle name="20% - 4. jelölőszín 2 7 3 2 3" xfId="19572"/>
    <cellStyle name="20% - 4. jelölőszín 2 7 3 3" xfId="19573"/>
    <cellStyle name="20% - 4. jelölőszín 2 7 3 3 2" xfId="19574"/>
    <cellStyle name="20% - 4. jelölőszín 2 7 3 4" xfId="19575"/>
    <cellStyle name="20% - 4. jelölőszín 2 7 3 5" xfId="19576"/>
    <cellStyle name="20% - 4. jelölőszín 2 7 3 6" xfId="19577"/>
    <cellStyle name="20% - 4. jelölőszín 2 7 3 7" xfId="19578"/>
    <cellStyle name="20% - 4. jelölőszín 2 7 3 8" xfId="19579"/>
    <cellStyle name="20% - 4. jelölőszín 2 7 4" xfId="19580"/>
    <cellStyle name="20% - 4. jelölőszín 2 7 4 2" xfId="19581"/>
    <cellStyle name="20% - 4. jelölőszín 2 7 4 2 2" xfId="19582"/>
    <cellStyle name="20% - 4. jelölőszín 2 7 4 2 3" xfId="19583"/>
    <cellStyle name="20% - 4. jelölőszín 2 7 4 3" xfId="19584"/>
    <cellStyle name="20% - 4. jelölőszín 2 7 4 4" xfId="19585"/>
    <cellStyle name="20% - 4. jelölőszín 2 7 5" xfId="19586"/>
    <cellStyle name="20% - 4. jelölőszín 2 7 5 2" xfId="19587"/>
    <cellStyle name="20% - 4. jelölőszín 2 7 5 3" xfId="19588"/>
    <cellStyle name="20% - 4. jelölőszín 2 7 6" xfId="19589"/>
    <cellStyle name="20% - 4. jelölőszín 2 7 6 2" xfId="19590"/>
    <cellStyle name="20% - 4. jelölőszín 2 7 7" xfId="19591"/>
    <cellStyle name="20% - 4. jelölőszín 2 7 8" xfId="19592"/>
    <cellStyle name="20% - 4. jelölőszín 2 7 9" xfId="19593"/>
    <cellStyle name="20% - 4. jelölőszín 2 8" xfId="1311"/>
    <cellStyle name="20% - 4. jelölőszín 2 8 2" xfId="19594"/>
    <cellStyle name="20% - 4. jelölőszín 2 8 2 2" xfId="19595"/>
    <cellStyle name="20% - 4. jelölőszín 2 8 2 2 2" xfId="19596"/>
    <cellStyle name="20% - 4. jelölőszín 2 8 2 2 2 2" xfId="19597"/>
    <cellStyle name="20% - 4. jelölőszín 2 8 2 2 3" xfId="19598"/>
    <cellStyle name="20% - 4. jelölőszín 2 8 2 3" xfId="19599"/>
    <cellStyle name="20% - 4. jelölőszín 2 8 2 3 2" xfId="19600"/>
    <cellStyle name="20% - 4. jelölőszín 2 8 2 4" xfId="19601"/>
    <cellStyle name="20% - 4. jelölőszín 2 8 2 5" xfId="19602"/>
    <cellStyle name="20% - 4. jelölőszín 2 8 2 6" xfId="19603"/>
    <cellStyle name="20% - 4. jelölőszín 2 8 2 7" xfId="19604"/>
    <cellStyle name="20% - 4. jelölőszín 2 8 2 8" xfId="19605"/>
    <cellStyle name="20% - 4. jelölőszín 2 8 3" xfId="19606"/>
    <cellStyle name="20% - 4. jelölőszín 2 8 3 2" xfId="19607"/>
    <cellStyle name="20% - 4. jelölőszín 2 8 3 2 2" xfId="19608"/>
    <cellStyle name="20% - 4. jelölőszín 2 8 3 2 3" xfId="19609"/>
    <cellStyle name="20% - 4. jelölőszín 2 8 3 3" xfId="19610"/>
    <cellStyle name="20% - 4. jelölőszín 2 8 3 4" xfId="19611"/>
    <cellStyle name="20% - 4. jelölőszín 2 8 4" xfId="19612"/>
    <cellStyle name="20% - 4. jelölőszín 2 8 4 2" xfId="19613"/>
    <cellStyle name="20% - 4. jelölőszín 2 8 5" xfId="19614"/>
    <cellStyle name="20% - 4. jelölőszín 2 8 6" xfId="19615"/>
    <cellStyle name="20% - 4. jelölőszín 2 8 7" xfId="19616"/>
    <cellStyle name="20% - 4. jelölőszín 2 8 8" xfId="19617"/>
    <cellStyle name="20% - 4. jelölőszín 2 9" xfId="19618"/>
    <cellStyle name="20% - 4. jelölőszín 2 9 2" xfId="19619"/>
    <cellStyle name="20% - 4. jelölőszín 2 9 2 2" xfId="19620"/>
    <cellStyle name="20% - 4. jelölőszín 2 9 2 2 2" xfId="19621"/>
    <cellStyle name="20% - 4. jelölőszín 2 9 2 2 2 2" xfId="19622"/>
    <cellStyle name="20% - 4. jelölőszín 2 9 2 2 3" xfId="19623"/>
    <cellStyle name="20% - 4. jelölőszín 2 9 2 3" xfId="19624"/>
    <cellStyle name="20% - 4. jelölőszín 2 9 2 3 2" xfId="19625"/>
    <cellStyle name="20% - 4. jelölőszín 2 9 2 4" xfId="19626"/>
    <cellStyle name="20% - 4. jelölőszín 2 9 2 5" xfId="19627"/>
    <cellStyle name="20% - 4. jelölőszín 2 9 2 6" xfId="19628"/>
    <cellStyle name="20% - 4. jelölőszín 2 9 2 7" xfId="19629"/>
    <cellStyle name="20% - 4. jelölőszín 2 9 2 8" xfId="19630"/>
    <cellStyle name="20% - 4. jelölőszín 2 9 3" xfId="19631"/>
    <cellStyle name="20% - 4. jelölőszín 2 9 3 2" xfId="19632"/>
    <cellStyle name="20% - 4. jelölőszín 2 9 3 2 2" xfId="19633"/>
    <cellStyle name="20% - 4. jelölőszín 2 9 3 2 3" xfId="19634"/>
    <cellStyle name="20% - 4. jelölőszín 2 9 3 3" xfId="19635"/>
    <cellStyle name="20% - 4. jelölőszín 2 9 3 4" xfId="19636"/>
    <cellStyle name="20% - 4. jelölőszín 2 9 4" xfId="19637"/>
    <cellStyle name="20% - 4. jelölőszín 2 9 4 2" xfId="19638"/>
    <cellStyle name="20% - 4. jelölőszín 2 9 5" xfId="19639"/>
    <cellStyle name="20% - 4. jelölőszín 2 9 6" xfId="19640"/>
    <cellStyle name="20% - 4. jelölőszín 2 9 7" xfId="19641"/>
    <cellStyle name="20% - 4. jelölőszín 2 9 8" xfId="19642"/>
    <cellStyle name="20% - 4. jelölőszín 20" xfId="19643"/>
    <cellStyle name="20% - 4. jelölőszín 20 2" xfId="19644"/>
    <cellStyle name="20% - 4. jelölőszín 21" xfId="19645"/>
    <cellStyle name="20% - 4. jelölőszín 22" xfId="19646"/>
    <cellStyle name="20% - 4. jelölőszín 23" xfId="19647"/>
    <cellStyle name="20% - 4. jelölőszín 24" xfId="19648"/>
    <cellStyle name="20% - 4. jelölőszín 25" xfId="19649"/>
    <cellStyle name="20% - 4. jelölőszín 26" xfId="19650"/>
    <cellStyle name="20% - 4. jelölőszín 27" xfId="19651"/>
    <cellStyle name="20% - 4. jelölőszín 28" xfId="19652"/>
    <cellStyle name="20% - 4. jelölőszín 29" xfId="19653"/>
    <cellStyle name="20% - 4. jelölőszín 3" xfId="1312"/>
    <cellStyle name="20% - 4. jelölőszín 3 10" xfId="19654"/>
    <cellStyle name="20% - 4. jelölőszín 3 10 2" xfId="19655"/>
    <cellStyle name="20% - 4. jelölőszín 3 10 2 2" xfId="19656"/>
    <cellStyle name="20% - 4. jelölőszín 3 10 2 2 2" xfId="19657"/>
    <cellStyle name="20% - 4. jelölőszín 3 10 2 3" xfId="19658"/>
    <cellStyle name="20% - 4. jelölőszín 3 10 3" xfId="19659"/>
    <cellStyle name="20% - 4. jelölőszín 3 10 3 2" xfId="19660"/>
    <cellStyle name="20% - 4. jelölőszín 3 10 4" xfId="19661"/>
    <cellStyle name="20% - 4. jelölőszín 3 10 5" xfId="19662"/>
    <cellStyle name="20% - 4. jelölőszín 3 10 6" xfId="19663"/>
    <cellStyle name="20% - 4. jelölőszín 3 10 7" xfId="19664"/>
    <cellStyle name="20% - 4. jelölőszín 3 10 8" xfId="19665"/>
    <cellStyle name="20% - 4. jelölőszín 3 10 9" xfId="19666"/>
    <cellStyle name="20% - 4. jelölőszín 3 11" xfId="19667"/>
    <cellStyle name="20% - 4. jelölőszín 3 11 2" xfId="19668"/>
    <cellStyle name="20% - 4. jelölőszín 3 11 2 2" xfId="19669"/>
    <cellStyle name="20% - 4. jelölőszín 3 11 2 2 2" xfId="19670"/>
    <cellStyle name="20% - 4. jelölőszín 3 11 2 3" xfId="19671"/>
    <cellStyle name="20% - 4. jelölőszín 3 11 3" xfId="19672"/>
    <cellStyle name="20% - 4. jelölőszín 3 11 3 2" xfId="19673"/>
    <cellStyle name="20% - 4. jelölőszín 3 11 4" xfId="19674"/>
    <cellStyle name="20% - 4. jelölőszín 3 11 5" xfId="19675"/>
    <cellStyle name="20% - 4. jelölőszín 3 11 6" xfId="19676"/>
    <cellStyle name="20% - 4. jelölőszín 3 11 7" xfId="19677"/>
    <cellStyle name="20% - 4. jelölőszín 3 11 8" xfId="19678"/>
    <cellStyle name="20% - 4. jelölőszín 3 12" xfId="19679"/>
    <cellStyle name="20% - 4. jelölőszín 3 12 2" xfId="19680"/>
    <cellStyle name="20% - 4. jelölőszín 3 12 2 2" xfId="19681"/>
    <cellStyle name="20% - 4. jelölőszín 3 12 2 2 2" xfId="19682"/>
    <cellStyle name="20% - 4. jelölőszín 3 12 2 3" xfId="19683"/>
    <cellStyle name="20% - 4. jelölőszín 3 12 3" xfId="19684"/>
    <cellStyle name="20% - 4. jelölőszín 3 12 3 2" xfId="19685"/>
    <cellStyle name="20% - 4. jelölőszín 3 12 4" xfId="19686"/>
    <cellStyle name="20% - 4. jelölőszín 3 12 5" xfId="19687"/>
    <cellStyle name="20% - 4. jelölőszín 3 12 6" xfId="19688"/>
    <cellStyle name="20% - 4. jelölőszín 3 12 7" xfId="19689"/>
    <cellStyle name="20% - 4. jelölőszín 3 13" xfId="19690"/>
    <cellStyle name="20% - 4. jelölőszín 3 13 2" xfId="19691"/>
    <cellStyle name="20% - 4. jelölőszín 3 13 3" xfId="19692"/>
    <cellStyle name="20% - 4. jelölőszín 3 14" xfId="19693"/>
    <cellStyle name="20% - 4. jelölőszín 3 15" xfId="19694"/>
    <cellStyle name="20% - 4. jelölőszín 3 16" xfId="19695"/>
    <cellStyle name="20% - 4. jelölőszín 3 17" xfId="19696"/>
    <cellStyle name="20% - 4. jelölőszín 3 18" xfId="19697"/>
    <cellStyle name="20% - 4. jelölőszín 3 19" xfId="19698"/>
    <cellStyle name="20% - 4. jelölőszín 3 2" xfId="1313"/>
    <cellStyle name="20% - 4. jelölőszín 3 2 10" xfId="19699"/>
    <cellStyle name="20% - 4. jelölőszín 3 2 10 2" xfId="19700"/>
    <cellStyle name="20% - 4. jelölőszín 3 2 10 2 2" xfId="19701"/>
    <cellStyle name="20% - 4. jelölőszín 3 2 10 3" xfId="19702"/>
    <cellStyle name="20% - 4. jelölőszín 3 2 10 4" xfId="19703"/>
    <cellStyle name="20% - 4. jelölőszín 3 2 11" xfId="19704"/>
    <cellStyle name="20% - 4. jelölőszín 3 2 11 2" xfId="19705"/>
    <cellStyle name="20% - 4. jelölőszín 3 2 11 3" xfId="19706"/>
    <cellStyle name="20% - 4. jelölőszín 3 2 12" xfId="19707"/>
    <cellStyle name="20% - 4. jelölőszín 3 2 12 2" xfId="19708"/>
    <cellStyle name="20% - 4. jelölőszín 3 2 13" xfId="19709"/>
    <cellStyle name="20% - 4. jelölőszín 3 2 13 2" xfId="19710"/>
    <cellStyle name="20% - 4. jelölőszín 3 2 14" xfId="19711"/>
    <cellStyle name="20% - 4. jelölőszín 3 2 15" xfId="19712"/>
    <cellStyle name="20% - 4. jelölőszín 3 2 16" xfId="19713"/>
    <cellStyle name="20% - 4. jelölőszín 3 2 17" xfId="19714"/>
    <cellStyle name="20% - 4. jelölőszín 3 2 18" xfId="19715"/>
    <cellStyle name="20% - 4. jelölőszín 3 2 19" xfId="19716"/>
    <cellStyle name="20% - 4. jelölőszín 3 2 2" xfId="1314"/>
    <cellStyle name="20% - 4. jelölőszín 3 2 2 10" xfId="19717"/>
    <cellStyle name="20% - 4. jelölőszín 3 2 2 10 2" xfId="19718"/>
    <cellStyle name="20% - 4. jelölőszín 3 2 2 11" xfId="19719"/>
    <cellStyle name="20% - 4. jelölőszín 3 2 2 12" xfId="19720"/>
    <cellStyle name="20% - 4. jelölőszín 3 2 2 13" xfId="19721"/>
    <cellStyle name="20% - 4. jelölőszín 3 2 2 14" xfId="19722"/>
    <cellStyle name="20% - 4. jelölőszín 3 2 2 15" xfId="19723"/>
    <cellStyle name="20% - 4. jelölőszín 3 2 2 16" xfId="19724"/>
    <cellStyle name="20% - 4. jelölőszín 3 2 2 17" xfId="19725"/>
    <cellStyle name="20% - 4. jelölőszín 3 2 2 18" xfId="19726"/>
    <cellStyle name="20% - 4. jelölőszín 3 2 2 19" xfId="19727"/>
    <cellStyle name="20% - 4. jelölőszín 3 2 2 2" xfId="1315"/>
    <cellStyle name="20% - 4. jelölőszín 3 2 2 2 10" xfId="19728"/>
    <cellStyle name="20% - 4. jelölőszín 3 2 2 2 11" xfId="19729"/>
    <cellStyle name="20% - 4. jelölőszín 3 2 2 2 12" xfId="19730"/>
    <cellStyle name="20% - 4. jelölőszín 3 2 2 2 13" xfId="19731"/>
    <cellStyle name="20% - 4. jelölőszín 3 2 2 2 14" xfId="19732"/>
    <cellStyle name="20% - 4. jelölőszín 3 2 2 2 2" xfId="1316"/>
    <cellStyle name="20% - 4. jelölőszín 3 2 2 2 2 2" xfId="1317"/>
    <cellStyle name="20% - 4. jelölőszín 3 2 2 2 2 2 2" xfId="1318"/>
    <cellStyle name="20% - 4. jelölőszín 3 2 2 2 2 2 2 2" xfId="19733"/>
    <cellStyle name="20% - 4. jelölőszín 3 2 2 2 2 2 2 2 2" xfId="19734"/>
    <cellStyle name="20% - 4. jelölőszín 3 2 2 2 2 2 2 3" xfId="19735"/>
    <cellStyle name="20% - 4. jelölőszín 3 2 2 2 2 2 2 4" xfId="19736"/>
    <cellStyle name="20% - 4. jelölőszín 3 2 2 2 2 2 2 5" xfId="19737"/>
    <cellStyle name="20% - 4. jelölőszín 3 2 2 2 2 2 3" xfId="19738"/>
    <cellStyle name="20% - 4. jelölőszín 3 2 2 2 2 2 3 2" xfId="19739"/>
    <cellStyle name="20% - 4. jelölőszín 3 2 2 2 2 2 4" xfId="19740"/>
    <cellStyle name="20% - 4. jelölőszín 3 2 2 2 2 2 5" xfId="19741"/>
    <cellStyle name="20% - 4. jelölőszín 3 2 2 2 2 2 6" xfId="19742"/>
    <cellStyle name="20% - 4. jelölőszín 3 2 2 2 2 2 7" xfId="19743"/>
    <cellStyle name="20% - 4. jelölőszín 3 2 2 2 2 3" xfId="1319"/>
    <cellStyle name="20% - 4. jelölőszín 3 2 2 2 2 3 2" xfId="19744"/>
    <cellStyle name="20% - 4. jelölőszín 3 2 2 2 2 3 2 2" xfId="19745"/>
    <cellStyle name="20% - 4. jelölőszín 3 2 2 2 2 3 3" xfId="19746"/>
    <cellStyle name="20% - 4. jelölőszín 3 2 2 2 2 3 4" xfId="19747"/>
    <cellStyle name="20% - 4. jelölőszín 3 2 2 2 2 3 5" xfId="19748"/>
    <cellStyle name="20% - 4. jelölőszín 3 2 2 2 2 3 6" xfId="19749"/>
    <cellStyle name="20% - 4. jelölőszín 3 2 2 2 2 4" xfId="19750"/>
    <cellStyle name="20% - 4. jelölőszín 3 2 2 2 2 4 2" xfId="19751"/>
    <cellStyle name="20% - 4. jelölőszín 3 2 2 2 2 5" xfId="19752"/>
    <cellStyle name="20% - 4. jelölőszín 3 2 2 2 2 6" xfId="19753"/>
    <cellStyle name="20% - 4. jelölőszín 3 2 2 2 2 7" xfId="19754"/>
    <cellStyle name="20% - 4. jelölőszín 3 2 2 2 2 8" xfId="19755"/>
    <cellStyle name="20% - 4. jelölőszín 3 2 2 2 3" xfId="1320"/>
    <cellStyle name="20% - 4. jelölőszín 3 2 2 2 3 2" xfId="1321"/>
    <cellStyle name="20% - 4. jelölőszín 3 2 2 2 3 2 2" xfId="19756"/>
    <cellStyle name="20% - 4. jelölőszín 3 2 2 2 3 2 2 2" xfId="19757"/>
    <cellStyle name="20% - 4. jelölőszín 3 2 2 2 3 2 3" xfId="19758"/>
    <cellStyle name="20% - 4. jelölőszín 3 2 2 2 3 2 4" xfId="19759"/>
    <cellStyle name="20% - 4. jelölőszín 3 2 2 2 3 2 5" xfId="19760"/>
    <cellStyle name="20% - 4. jelölőszín 3 2 2 2 3 2 6" xfId="19761"/>
    <cellStyle name="20% - 4. jelölőszín 3 2 2 2 3 3" xfId="19762"/>
    <cellStyle name="20% - 4. jelölőszín 3 2 2 2 3 3 2" xfId="19763"/>
    <cellStyle name="20% - 4. jelölőszín 3 2 2 2 3 4" xfId="19764"/>
    <cellStyle name="20% - 4. jelölőszín 3 2 2 2 3 5" xfId="19765"/>
    <cellStyle name="20% - 4. jelölőszín 3 2 2 2 3 6" xfId="19766"/>
    <cellStyle name="20% - 4. jelölőszín 3 2 2 2 3 7" xfId="19767"/>
    <cellStyle name="20% - 4. jelölőszín 3 2 2 2 4" xfId="1322"/>
    <cellStyle name="20% - 4. jelölőszín 3 2 2 2 4 2" xfId="19768"/>
    <cellStyle name="20% - 4. jelölőszín 3 2 2 2 4 2 2" xfId="19769"/>
    <cellStyle name="20% - 4. jelölőszín 3 2 2 2 4 3" xfId="19770"/>
    <cellStyle name="20% - 4. jelölőszín 3 2 2 2 4 4" xfId="19771"/>
    <cellStyle name="20% - 4. jelölőszín 3 2 2 2 4 5" xfId="19772"/>
    <cellStyle name="20% - 4. jelölőszín 3 2 2 2 4 6" xfId="19773"/>
    <cellStyle name="20% - 4. jelölőszín 3 2 2 2 5" xfId="19774"/>
    <cellStyle name="20% - 4. jelölőszín 3 2 2 2 5 2" xfId="19775"/>
    <cellStyle name="20% - 4. jelölőszín 3 2 2 2 5 2 2" xfId="19776"/>
    <cellStyle name="20% - 4. jelölőszín 3 2 2 2 5 3" xfId="19777"/>
    <cellStyle name="20% - 4. jelölőszín 3 2 2 2 5 4" xfId="19778"/>
    <cellStyle name="20% - 4. jelölőszín 3 2 2 2 6" xfId="19779"/>
    <cellStyle name="20% - 4. jelölőszín 3 2 2 2 6 2" xfId="19780"/>
    <cellStyle name="20% - 4. jelölőszín 3 2 2 2 7" xfId="19781"/>
    <cellStyle name="20% - 4. jelölőszín 3 2 2 2 8" xfId="19782"/>
    <cellStyle name="20% - 4. jelölőszín 3 2 2 2 9" xfId="19783"/>
    <cellStyle name="20% - 4. jelölőszín 3 2 2 3" xfId="1323"/>
    <cellStyle name="20% - 4. jelölőszín 3 2 2 3 10" xfId="19784"/>
    <cellStyle name="20% - 4. jelölőszín 3 2 2 3 2" xfId="1324"/>
    <cellStyle name="20% - 4. jelölőszín 3 2 2 3 2 2" xfId="1325"/>
    <cellStyle name="20% - 4. jelölőszín 3 2 2 3 2 2 2" xfId="19785"/>
    <cellStyle name="20% - 4. jelölőszín 3 2 2 3 2 2 2 2" xfId="19786"/>
    <cellStyle name="20% - 4. jelölőszín 3 2 2 3 2 2 3" xfId="19787"/>
    <cellStyle name="20% - 4. jelölőszín 3 2 2 3 2 2 4" xfId="19788"/>
    <cellStyle name="20% - 4. jelölőszín 3 2 2 3 2 2 5" xfId="19789"/>
    <cellStyle name="20% - 4. jelölőszín 3 2 2 3 2 2 6" xfId="19790"/>
    <cellStyle name="20% - 4. jelölőszín 3 2 2 3 2 3" xfId="19791"/>
    <cellStyle name="20% - 4. jelölőszín 3 2 2 3 2 3 2" xfId="19792"/>
    <cellStyle name="20% - 4. jelölőszín 3 2 2 3 2 4" xfId="19793"/>
    <cellStyle name="20% - 4. jelölőszín 3 2 2 3 2 5" xfId="19794"/>
    <cellStyle name="20% - 4. jelölőszín 3 2 2 3 2 6" xfId="19795"/>
    <cellStyle name="20% - 4. jelölőszín 3 2 2 3 2 7" xfId="19796"/>
    <cellStyle name="20% - 4. jelölőszín 3 2 2 3 3" xfId="1326"/>
    <cellStyle name="20% - 4. jelölőszín 3 2 2 3 3 2" xfId="19797"/>
    <cellStyle name="20% - 4. jelölőszín 3 2 2 3 3 2 2" xfId="19798"/>
    <cellStyle name="20% - 4. jelölőszín 3 2 2 3 3 3" xfId="19799"/>
    <cellStyle name="20% - 4. jelölőszín 3 2 2 3 3 4" xfId="19800"/>
    <cellStyle name="20% - 4. jelölőszín 3 2 2 3 3 5" xfId="19801"/>
    <cellStyle name="20% - 4. jelölőszín 3 2 2 3 3 6" xfId="19802"/>
    <cellStyle name="20% - 4. jelölőszín 3 2 2 3 4" xfId="19803"/>
    <cellStyle name="20% - 4. jelölőszín 3 2 2 3 4 2" xfId="19804"/>
    <cellStyle name="20% - 4. jelölőszín 3 2 2 3 4 2 2" xfId="19805"/>
    <cellStyle name="20% - 4. jelölőszín 3 2 2 3 4 3" xfId="19806"/>
    <cellStyle name="20% - 4. jelölőszín 3 2 2 3 4 4" xfId="19807"/>
    <cellStyle name="20% - 4. jelölőszín 3 2 2 3 5" xfId="19808"/>
    <cellStyle name="20% - 4. jelölőszín 3 2 2 3 5 2" xfId="19809"/>
    <cellStyle name="20% - 4. jelölőszín 3 2 2 3 6" xfId="19810"/>
    <cellStyle name="20% - 4. jelölőszín 3 2 2 3 7" xfId="19811"/>
    <cellStyle name="20% - 4. jelölőszín 3 2 2 3 8" xfId="19812"/>
    <cellStyle name="20% - 4. jelölőszín 3 2 2 3 9" xfId="19813"/>
    <cellStyle name="20% - 4. jelölőszín 3 2 2 4" xfId="1327"/>
    <cellStyle name="20% - 4. jelölőszín 3 2 2 4 10" xfId="19814"/>
    <cellStyle name="20% - 4. jelölőszín 3 2 2 4 2" xfId="1328"/>
    <cellStyle name="20% - 4. jelölőszín 3 2 2 4 2 2" xfId="19815"/>
    <cellStyle name="20% - 4. jelölőszín 3 2 2 4 2 2 2" xfId="19816"/>
    <cellStyle name="20% - 4. jelölőszín 3 2 2 4 2 2 3" xfId="19817"/>
    <cellStyle name="20% - 4. jelölőszín 3 2 2 4 2 3" xfId="19818"/>
    <cellStyle name="20% - 4. jelölőszín 3 2 2 4 2 3 2" xfId="19819"/>
    <cellStyle name="20% - 4. jelölőszín 3 2 2 4 2 4" xfId="19820"/>
    <cellStyle name="20% - 4. jelölőszín 3 2 2 4 2 5" xfId="19821"/>
    <cellStyle name="20% - 4. jelölőszín 3 2 2 4 2 6" xfId="19822"/>
    <cellStyle name="20% - 4. jelölőszín 3 2 2 4 3" xfId="19823"/>
    <cellStyle name="20% - 4. jelölőszín 3 2 2 4 3 2" xfId="19824"/>
    <cellStyle name="20% - 4. jelölőszín 3 2 2 4 3 2 2" xfId="19825"/>
    <cellStyle name="20% - 4. jelölőszín 3 2 2 4 3 3" xfId="19826"/>
    <cellStyle name="20% - 4. jelölőszín 3 2 2 4 3 4" xfId="19827"/>
    <cellStyle name="20% - 4. jelölőszín 3 2 2 4 4" xfId="19828"/>
    <cellStyle name="20% - 4. jelölőszín 3 2 2 4 4 2" xfId="19829"/>
    <cellStyle name="20% - 4. jelölőszín 3 2 2 4 4 3" xfId="19830"/>
    <cellStyle name="20% - 4. jelölőszín 3 2 2 4 5" xfId="19831"/>
    <cellStyle name="20% - 4. jelölőszín 3 2 2 4 6" xfId="19832"/>
    <cellStyle name="20% - 4. jelölőszín 3 2 2 4 7" xfId="19833"/>
    <cellStyle name="20% - 4. jelölőszín 3 2 2 4 8" xfId="19834"/>
    <cellStyle name="20% - 4. jelölőszín 3 2 2 4 9" xfId="19835"/>
    <cellStyle name="20% - 4. jelölőszín 3 2 2 5" xfId="1329"/>
    <cellStyle name="20% - 4. jelölőszín 3 2 2 5 2" xfId="19836"/>
    <cellStyle name="20% - 4. jelölőszín 3 2 2 5 2 2" xfId="19837"/>
    <cellStyle name="20% - 4. jelölőszín 3 2 2 5 2 2 2" xfId="19838"/>
    <cellStyle name="20% - 4. jelölőszín 3 2 2 5 2 3" xfId="19839"/>
    <cellStyle name="20% - 4. jelölőszín 3 2 2 5 3" xfId="19840"/>
    <cellStyle name="20% - 4. jelölőszín 3 2 2 5 3 2" xfId="19841"/>
    <cellStyle name="20% - 4. jelölőszín 3 2 2 5 4" xfId="19842"/>
    <cellStyle name="20% - 4. jelölőszín 3 2 2 5 5" xfId="19843"/>
    <cellStyle name="20% - 4. jelölőszín 3 2 2 5 6" xfId="19844"/>
    <cellStyle name="20% - 4. jelölőszín 3 2 2 5 7" xfId="19845"/>
    <cellStyle name="20% - 4. jelölőszín 3 2 2 5 8" xfId="19846"/>
    <cellStyle name="20% - 4. jelölőszín 3 2 2 5 9" xfId="19847"/>
    <cellStyle name="20% - 4. jelölőszín 3 2 2 6" xfId="19848"/>
    <cellStyle name="20% - 4. jelölőszín 3 2 2 6 2" xfId="19849"/>
    <cellStyle name="20% - 4. jelölőszín 3 2 2 6 2 2" xfId="19850"/>
    <cellStyle name="20% - 4. jelölőszín 3 2 2 6 2 3" xfId="19851"/>
    <cellStyle name="20% - 4. jelölőszín 3 2 2 6 3" xfId="19852"/>
    <cellStyle name="20% - 4. jelölőszín 3 2 2 6 4" xfId="19853"/>
    <cellStyle name="20% - 4. jelölőszín 3 2 2 6 5" xfId="19854"/>
    <cellStyle name="20% - 4. jelölőszín 3 2 2 7" xfId="19855"/>
    <cellStyle name="20% - 4. jelölőszín 3 2 2 7 2" xfId="19856"/>
    <cellStyle name="20% - 4. jelölőszín 3 2 2 7 2 2" xfId="19857"/>
    <cellStyle name="20% - 4. jelölőszín 3 2 2 7 3" xfId="19858"/>
    <cellStyle name="20% - 4. jelölőszín 3 2 2 7 4" xfId="19859"/>
    <cellStyle name="20% - 4. jelölőszín 3 2 2 8" xfId="19860"/>
    <cellStyle name="20% - 4. jelölőszín 3 2 2 8 2" xfId="19861"/>
    <cellStyle name="20% - 4. jelölőszín 3 2 2 8 3" xfId="19862"/>
    <cellStyle name="20% - 4. jelölőszín 3 2 2 9" xfId="19863"/>
    <cellStyle name="20% - 4. jelölőszín 3 2 2 9 2" xfId="19864"/>
    <cellStyle name="20% - 4. jelölőszín 3 2 20" xfId="19865"/>
    <cellStyle name="20% - 4. jelölőszín 3 2 21" xfId="19866"/>
    <cellStyle name="20% - 4. jelölőszín 3 2 22" xfId="19867"/>
    <cellStyle name="20% - 4. jelölőszín 3 2 23" xfId="19868"/>
    <cellStyle name="20% - 4. jelölőszín 3 2 3" xfId="1330"/>
    <cellStyle name="20% - 4. jelölőszín 3 2 3 10" xfId="19869"/>
    <cellStyle name="20% - 4. jelölőszín 3 2 3 11" xfId="19870"/>
    <cellStyle name="20% - 4. jelölőszín 3 2 3 12" xfId="19871"/>
    <cellStyle name="20% - 4. jelölőszín 3 2 3 13" xfId="19872"/>
    <cellStyle name="20% - 4. jelölőszín 3 2 3 14" xfId="19873"/>
    <cellStyle name="20% - 4. jelölőszín 3 2 3 15" xfId="19874"/>
    <cellStyle name="20% - 4. jelölőszín 3 2 3 2" xfId="1331"/>
    <cellStyle name="20% - 4. jelölőszín 3 2 3 2 10" xfId="19875"/>
    <cellStyle name="20% - 4. jelölőszín 3 2 3 2 2" xfId="1332"/>
    <cellStyle name="20% - 4. jelölőszín 3 2 3 2 2 2" xfId="1333"/>
    <cellStyle name="20% - 4. jelölőszín 3 2 3 2 2 2 2" xfId="19876"/>
    <cellStyle name="20% - 4. jelölőszín 3 2 3 2 2 2 2 2" xfId="19877"/>
    <cellStyle name="20% - 4. jelölőszín 3 2 3 2 2 2 3" xfId="19878"/>
    <cellStyle name="20% - 4. jelölőszín 3 2 3 2 2 2 4" xfId="19879"/>
    <cellStyle name="20% - 4. jelölőszín 3 2 3 2 2 2 5" xfId="19880"/>
    <cellStyle name="20% - 4. jelölőszín 3 2 3 2 2 2 6" xfId="19881"/>
    <cellStyle name="20% - 4. jelölőszín 3 2 3 2 2 3" xfId="19882"/>
    <cellStyle name="20% - 4. jelölőszín 3 2 3 2 2 3 2" xfId="19883"/>
    <cellStyle name="20% - 4. jelölőszín 3 2 3 2 2 4" xfId="19884"/>
    <cellStyle name="20% - 4. jelölőszín 3 2 3 2 2 5" xfId="19885"/>
    <cellStyle name="20% - 4. jelölőszín 3 2 3 2 2 6" xfId="19886"/>
    <cellStyle name="20% - 4. jelölőszín 3 2 3 2 2 7" xfId="19887"/>
    <cellStyle name="20% - 4. jelölőszín 3 2 3 2 3" xfId="1334"/>
    <cellStyle name="20% - 4. jelölőszín 3 2 3 2 3 2" xfId="19888"/>
    <cellStyle name="20% - 4. jelölőszín 3 2 3 2 3 2 2" xfId="19889"/>
    <cellStyle name="20% - 4. jelölőszín 3 2 3 2 3 3" xfId="19890"/>
    <cellStyle name="20% - 4. jelölőszín 3 2 3 2 3 4" xfId="19891"/>
    <cellStyle name="20% - 4. jelölőszín 3 2 3 2 3 5" xfId="19892"/>
    <cellStyle name="20% - 4. jelölőszín 3 2 3 2 3 6" xfId="19893"/>
    <cellStyle name="20% - 4. jelölőszín 3 2 3 2 4" xfId="19894"/>
    <cellStyle name="20% - 4. jelölőszín 3 2 3 2 4 2" xfId="19895"/>
    <cellStyle name="20% - 4. jelölőszín 3 2 3 2 4 2 2" xfId="19896"/>
    <cellStyle name="20% - 4. jelölőszín 3 2 3 2 4 3" xfId="19897"/>
    <cellStyle name="20% - 4. jelölőszín 3 2 3 2 4 4" xfId="19898"/>
    <cellStyle name="20% - 4. jelölőszín 3 2 3 2 5" xfId="19899"/>
    <cellStyle name="20% - 4. jelölőszín 3 2 3 2 5 2" xfId="19900"/>
    <cellStyle name="20% - 4. jelölőszín 3 2 3 2 6" xfId="19901"/>
    <cellStyle name="20% - 4. jelölőszín 3 2 3 2 7" xfId="19902"/>
    <cellStyle name="20% - 4. jelölőszín 3 2 3 2 8" xfId="19903"/>
    <cellStyle name="20% - 4. jelölőszín 3 2 3 2 9" xfId="19904"/>
    <cellStyle name="20% - 4. jelölőszín 3 2 3 3" xfId="1335"/>
    <cellStyle name="20% - 4. jelölőszín 3 2 3 3 2" xfId="1336"/>
    <cellStyle name="20% - 4. jelölőszín 3 2 3 3 2 2" xfId="19905"/>
    <cellStyle name="20% - 4. jelölőszín 3 2 3 3 2 2 2" xfId="19906"/>
    <cellStyle name="20% - 4. jelölőszín 3 2 3 3 2 3" xfId="19907"/>
    <cellStyle name="20% - 4. jelölőszín 3 2 3 3 2 4" xfId="19908"/>
    <cellStyle name="20% - 4. jelölőszín 3 2 3 3 2 5" xfId="19909"/>
    <cellStyle name="20% - 4. jelölőszín 3 2 3 3 2 6" xfId="19910"/>
    <cellStyle name="20% - 4. jelölőszín 3 2 3 3 3" xfId="19911"/>
    <cellStyle name="20% - 4. jelölőszín 3 2 3 3 3 2" xfId="19912"/>
    <cellStyle name="20% - 4. jelölőszín 3 2 3 3 4" xfId="19913"/>
    <cellStyle name="20% - 4. jelölőszín 3 2 3 3 5" xfId="19914"/>
    <cellStyle name="20% - 4. jelölőszín 3 2 3 3 6" xfId="19915"/>
    <cellStyle name="20% - 4. jelölőszín 3 2 3 3 7" xfId="19916"/>
    <cellStyle name="20% - 4. jelölőszín 3 2 3 4" xfId="1337"/>
    <cellStyle name="20% - 4. jelölőszín 3 2 3 4 2" xfId="19917"/>
    <cellStyle name="20% - 4. jelölőszín 3 2 3 4 2 2" xfId="19918"/>
    <cellStyle name="20% - 4. jelölőszín 3 2 3 4 3" xfId="19919"/>
    <cellStyle name="20% - 4. jelölőszín 3 2 3 4 4" xfId="19920"/>
    <cellStyle name="20% - 4. jelölőszín 3 2 3 4 5" xfId="19921"/>
    <cellStyle name="20% - 4. jelölőszín 3 2 3 4 6" xfId="19922"/>
    <cellStyle name="20% - 4. jelölőszín 3 2 3 5" xfId="19923"/>
    <cellStyle name="20% - 4. jelölőszín 3 2 3 5 2" xfId="19924"/>
    <cellStyle name="20% - 4. jelölőszín 3 2 3 5 2 2" xfId="19925"/>
    <cellStyle name="20% - 4. jelölőszín 3 2 3 5 3" xfId="19926"/>
    <cellStyle name="20% - 4. jelölőszín 3 2 3 5 4" xfId="19927"/>
    <cellStyle name="20% - 4. jelölőszín 3 2 3 6" xfId="19928"/>
    <cellStyle name="20% - 4. jelölőszín 3 2 3 6 2" xfId="19929"/>
    <cellStyle name="20% - 4. jelölőszín 3 2 3 6 3" xfId="19930"/>
    <cellStyle name="20% - 4. jelölőszín 3 2 3 7" xfId="19931"/>
    <cellStyle name="20% - 4. jelölőszín 3 2 3 8" xfId="19932"/>
    <cellStyle name="20% - 4. jelölőszín 3 2 3 9" xfId="19933"/>
    <cellStyle name="20% - 4. jelölőszín 3 2 4" xfId="1338"/>
    <cellStyle name="20% - 4. jelölőszín 3 2 4 10" xfId="19934"/>
    <cellStyle name="20% - 4. jelölőszín 3 2 4 11" xfId="19935"/>
    <cellStyle name="20% - 4. jelölőszín 3 2 4 12" xfId="19936"/>
    <cellStyle name="20% - 4. jelölőszín 3 2 4 2" xfId="1339"/>
    <cellStyle name="20% - 4. jelölőszín 3 2 4 2 10" xfId="19937"/>
    <cellStyle name="20% - 4. jelölőszín 3 2 4 2 2" xfId="1340"/>
    <cellStyle name="20% - 4. jelölőszín 3 2 4 2 2 2" xfId="19938"/>
    <cellStyle name="20% - 4. jelölőszín 3 2 4 2 2 2 2" xfId="19939"/>
    <cellStyle name="20% - 4. jelölőszín 3 2 4 2 2 2 3" xfId="19940"/>
    <cellStyle name="20% - 4. jelölőszín 3 2 4 2 2 3" xfId="19941"/>
    <cellStyle name="20% - 4. jelölőszín 3 2 4 2 2 4" xfId="19942"/>
    <cellStyle name="20% - 4. jelölőszín 3 2 4 2 2 5" xfId="19943"/>
    <cellStyle name="20% - 4. jelölőszín 3 2 4 2 2 6" xfId="19944"/>
    <cellStyle name="20% - 4. jelölőszín 3 2 4 2 3" xfId="19945"/>
    <cellStyle name="20% - 4. jelölőszín 3 2 4 2 3 2" xfId="19946"/>
    <cellStyle name="20% - 4. jelölőszín 3 2 4 2 3 2 2" xfId="19947"/>
    <cellStyle name="20% - 4. jelölőszín 3 2 4 2 3 3" xfId="19948"/>
    <cellStyle name="20% - 4. jelölőszín 3 2 4 2 3 4" xfId="19949"/>
    <cellStyle name="20% - 4. jelölőszín 3 2 4 2 4" xfId="19950"/>
    <cellStyle name="20% - 4. jelölőszín 3 2 4 2 4 2" xfId="19951"/>
    <cellStyle name="20% - 4. jelölőszín 3 2 4 2 4 3" xfId="19952"/>
    <cellStyle name="20% - 4. jelölőszín 3 2 4 2 5" xfId="19953"/>
    <cellStyle name="20% - 4. jelölőszín 3 2 4 2 6" xfId="19954"/>
    <cellStyle name="20% - 4. jelölőszín 3 2 4 2 7" xfId="19955"/>
    <cellStyle name="20% - 4. jelölőszín 3 2 4 2 8" xfId="19956"/>
    <cellStyle name="20% - 4. jelölőszín 3 2 4 2 9" xfId="19957"/>
    <cellStyle name="20% - 4. jelölőszín 3 2 4 3" xfId="1341"/>
    <cellStyle name="20% - 4. jelölőszín 3 2 4 3 2" xfId="19958"/>
    <cellStyle name="20% - 4. jelölőszín 3 2 4 3 2 2" xfId="19959"/>
    <cellStyle name="20% - 4. jelölőszín 3 2 4 3 2 3" xfId="19960"/>
    <cellStyle name="20% - 4. jelölőszín 3 2 4 3 3" xfId="19961"/>
    <cellStyle name="20% - 4. jelölőszín 3 2 4 3 3 2" xfId="19962"/>
    <cellStyle name="20% - 4. jelölőszín 3 2 4 3 4" xfId="19963"/>
    <cellStyle name="20% - 4. jelölőszín 3 2 4 3 5" xfId="19964"/>
    <cellStyle name="20% - 4. jelölőszín 3 2 4 3 6" xfId="19965"/>
    <cellStyle name="20% - 4. jelölőszín 3 2 4 4" xfId="19966"/>
    <cellStyle name="20% - 4. jelölőszín 3 2 4 4 2" xfId="19967"/>
    <cellStyle name="20% - 4. jelölőszín 3 2 4 4 2 2" xfId="19968"/>
    <cellStyle name="20% - 4. jelölőszín 3 2 4 4 3" xfId="19969"/>
    <cellStyle name="20% - 4. jelölőszín 3 2 4 4 4" xfId="19970"/>
    <cellStyle name="20% - 4. jelölőszín 3 2 4 5" xfId="19971"/>
    <cellStyle name="20% - 4. jelölőszín 3 2 4 5 2" xfId="19972"/>
    <cellStyle name="20% - 4. jelölőszín 3 2 4 5 3" xfId="19973"/>
    <cellStyle name="20% - 4. jelölőszín 3 2 4 6" xfId="19974"/>
    <cellStyle name="20% - 4. jelölőszín 3 2 4 6 2" xfId="19975"/>
    <cellStyle name="20% - 4. jelölőszín 3 2 4 7" xfId="19976"/>
    <cellStyle name="20% - 4. jelölőszín 3 2 4 8" xfId="19977"/>
    <cellStyle name="20% - 4. jelölőszín 3 2 4 9" xfId="19978"/>
    <cellStyle name="20% - 4. jelölőszín 3 2 5" xfId="1342"/>
    <cellStyle name="20% - 4. jelölőszín 3 2 5 10" xfId="19979"/>
    <cellStyle name="20% - 4. jelölőszín 3 2 5 2" xfId="1343"/>
    <cellStyle name="20% - 4. jelölőszín 3 2 5 2 2" xfId="19980"/>
    <cellStyle name="20% - 4. jelölőszín 3 2 5 2 2 2" xfId="19981"/>
    <cellStyle name="20% - 4. jelölőszín 3 2 5 2 2 3" xfId="19982"/>
    <cellStyle name="20% - 4. jelölőszín 3 2 5 2 3" xfId="19983"/>
    <cellStyle name="20% - 4. jelölőszín 3 2 5 2 3 2" xfId="19984"/>
    <cellStyle name="20% - 4. jelölőszín 3 2 5 2 4" xfId="19985"/>
    <cellStyle name="20% - 4. jelölőszín 3 2 5 2 5" xfId="19986"/>
    <cellStyle name="20% - 4. jelölőszín 3 2 5 2 6" xfId="19987"/>
    <cellStyle name="20% - 4. jelölőszín 3 2 5 3" xfId="19988"/>
    <cellStyle name="20% - 4. jelölőszín 3 2 5 3 2" xfId="19989"/>
    <cellStyle name="20% - 4. jelölőszín 3 2 5 3 2 2" xfId="19990"/>
    <cellStyle name="20% - 4. jelölőszín 3 2 5 3 3" xfId="19991"/>
    <cellStyle name="20% - 4. jelölőszín 3 2 5 3 4" xfId="19992"/>
    <cellStyle name="20% - 4. jelölőszín 3 2 5 4" xfId="19993"/>
    <cellStyle name="20% - 4. jelölőszín 3 2 5 4 2" xfId="19994"/>
    <cellStyle name="20% - 4. jelölőszín 3 2 5 4 3" xfId="19995"/>
    <cellStyle name="20% - 4. jelölőszín 3 2 5 5" xfId="19996"/>
    <cellStyle name="20% - 4. jelölőszín 3 2 5 6" xfId="19997"/>
    <cellStyle name="20% - 4. jelölőszín 3 2 5 7" xfId="19998"/>
    <cellStyle name="20% - 4. jelölőszín 3 2 5 8" xfId="19999"/>
    <cellStyle name="20% - 4. jelölőszín 3 2 5 9" xfId="20000"/>
    <cellStyle name="20% - 4. jelölőszín 3 2 6" xfId="1344"/>
    <cellStyle name="20% - 4. jelölőszín 3 2 6 10" xfId="20001"/>
    <cellStyle name="20% - 4. jelölőszín 3 2 6 2" xfId="1345"/>
    <cellStyle name="20% - 4. jelölőszín 3 2 6 2 2" xfId="20002"/>
    <cellStyle name="20% - 4. jelölőszín 3 2 6 2 2 2" xfId="20003"/>
    <cellStyle name="20% - 4. jelölőszín 3 2 6 2 2 3" xfId="20004"/>
    <cellStyle name="20% - 4. jelölőszín 3 2 6 2 3" xfId="20005"/>
    <cellStyle name="20% - 4. jelölőszín 3 2 6 2 3 2" xfId="20006"/>
    <cellStyle name="20% - 4. jelölőszín 3 2 6 2 4" xfId="20007"/>
    <cellStyle name="20% - 4. jelölőszín 3 2 6 2 5" xfId="20008"/>
    <cellStyle name="20% - 4. jelölőszín 3 2 6 2 6" xfId="20009"/>
    <cellStyle name="20% - 4. jelölőszín 3 2 6 3" xfId="20010"/>
    <cellStyle name="20% - 4. jelölőszín 3 2 6 3 2" xfId="20011"/>
    <cellStyle name="20% - 4. jelölőszín 3 2 6 3 2 2" xfId="20012"/>
    <cellStyle name="20% - 4. jelölőszín 3 2 6 3 3" xfId="20013"/>
    <cellStyle name="20% - 4. jelölőszín 3 2 6 3 4" xfId="20014"/>
    <cellStyle name="20% - 4. jelölőszín 3 2 6 4" xfId="20015"/>
    <cellStyle name="20% - 4. jelölőszín 3 2 6 4 2" xfId="20016"/>
    <cellStyle name="20% - 4. jelölőszín 3 2 6 4 3" xfId="20017"/>
    <cellStyle name="20% - 4. jelölőszín 3 2 6 5" xfId="20018"/>
    <cellStyle name="20% - 4. jelölőszín 3 2 6 6" xfId="20019"/>
    <cellStyle name="20% - 4. jelölőszín 3 2 6 7" xfId="20020"/>
    <cellStyle name="20% - 4. jelölőszín 3 2 6 8" xfId="20021"/>
    <cellStyle name="20% - 4. jelölőszín 3 2 6 9" xfId="20022"/>
    <cellStyle name="20% - 4. jelölőszín 3 2 7" xfId="1346"/>
    <cellStyle name="20% - 4. jelölőszín 3 2 7 10" xfId="20023"/>
    <cellStyle name="20% - 4. jelölőszín 3 2 7 2" xfId="20024"/>
    <cellStyle name="20% - 4. jelölőszín 3 2 7 2 2" xfId="20025"/>
    <cellStyle name="20% - 4. jelölőszín 3 2 7 2 2 2" xfId="20026"/>
    <cellStyle name="20% - 4. jelölőszín 3 2 7 2 2 3" xfId="20027"/>
    <cellStyle name="20% - 4. jelölőszín 3 2 7 2 3" xfId="20028"/>
    <cellStyle name="20% - 4. jelölőszín 3 2 7 2 4" xfId="20029"/>
    <cellStyle name="20% - 4. jelölőszín 3 2 7 3" xfId="20030"/>
    <cellStyle name="20% - 4. jelölőszín 3 2 7 3 2" xfId="20031"/>
    <cellStyle name="20% - 4. jelölőszín 3 2 7 3 3" xfId="20032"/>
    <cellStyle name="20% - 4. jelölőszín 3 2 7 4" xfId="20033"/>
    <cellStyle name="20% - 4. jelölőszín 3 2 7 4 2" xfId="20034"/>
    <cellStyle name="20% - 4. jelölőszín 3 2 7 5" xfId="20035"/>
    <cellStyle name="20% - 4. jelölőszín 3 2 7 6" xfId="20036"/>
    <cellStyle name="20% - 4. jelölőszín 3 2 7 7" xfId="20037"/>
    <cellStyle name="20% - 4. jelölőszín 3 2 7 8" xfId="20038"/>
    <cellStyle name="20% - 4. jelölőszín 3 2 7 9" xfId="20039"/>
    <cellStyle name="20% - 4. jelölőszín 3 2 8" xfId="20040"/>
    <cellStyle name="20% - 4. jelölőszín 3 2 8 2" xfId="20041"/>
    <cellStyle name="20% - 4. jelölőszín 3 2 8 2 2" xfId="20042"/>
    <cellStyle name="20% - 4. jelölőszín 3 2 8 2 2 2" xfId="20043"/>
    <cellStyle name="20% - 4. jelölőszín 3 2 8 2 3" xfId="20044"/>
    <cellStyle name="20% - 4. jelölőszín 3 2 8 3" xfId="20045"/>
    <cellStyle name="20% - 4. jelölőszín 3 2 8 3 2" xfId="20046"/>
    <cellStyle name="20% - 4. jelölőszín 3 2 8 4" xfId="20047"/>
    <cellStyle name="20% - 4. jelölőszín 3 2 8 5" xfId="20048"/>
    <cellStyle name="20% - 4. jelölőszín 3 2 8 6" xfId="20049"/>
    <cellStyle name="20% - 4. jelölőszín 3 2 8 7" xfId="20050"/>
    <cellStyle name="20% - 4. jelölőszín 3 2 8 8" xfId="20051"/>
    <cellStyle name="20% - 4. jelölőszín 3 2 9" xfId="20052"/>
    <cellStyle name="20% - 4. jelölőszín 3 2 9 2" xfId="20053"/>
    <cellStyle name="20% - 4. jelölőszín 3 2 9 2 2" xfId="20054"/>
    <cellStyle name="20% - 4. jelölőszín 3 2 9 2 3" xfId="20055"/>
    <cellStyle name="20% - 4. jelölőszín 3 2 9 3" xfId="20056"/>
    <cellStyle name="20% - 4. jelölőszín 3 2 9 4" xfId="20057"/>
    <cellStyle name="20% - 4. jelölőszín 3 2 9 5" xfId="20058"/>
    <cellStyle name="20% - 4. jelölőszín 3 20" xfId="20059"/>
    <cellStyle name="20% - 4. jelölőszín 3 21" xfId="20060"/>
    <cellStyle name="20% - 4. jelölőszín 3 22" xfId="20061"/>
    <cellStyle name="20% - 4. jelölőszín 3 23" xfId="20062"/>
    <cellStyle name="20% - 4. jelölőszín 3 24" xfId="20063"/>
    <cellStyle name="20% - 4. jelölőszín 3 25" xfId="20064"/>
    <cellStyle name="20% - 4. jelölőszín 3 3" xfId="1347"/>
    <cellStyle name="20% - 4. jelölőszín 3 3 10" xfId="20065"/>
    <cellStyle name="20% - 4. jelölőszín 3 3 10 2" xfId="20066"/>
    <cellStyle name="20% - 4. jelölőszín 3 3 11" xfId="20067"/>
    <cellStyle name="20% - 4. jelölőszín 3 3 12" xfId="20068"/>
    <cellStyle name="20% - 4. jelölőszín 3 3 13" xfId="20069"/>
    <cellStyle name="20% - 4. jelölőszín 3 3 14" xfId="20070"/>
    <cellStyle name="20% - 4. jelölőszín 3 3 15" xfId="20071"/>
    <cellStyle name="20% - 4. jelölőszín 3 3 16" xfId="20072"/>
    <cellStyle name="20% - 4. jelölőszín 3 3 17" xfId="20073"/>
    <cellStyle name="20% - 4. jelölőszín 3 3 18" xfId="20074"/>
    <cellStyle name="20% - 4. jelölőszín 3 3 19" xfId="20075"/>
    <cellStyle name="20% - 4. jelölőszín 3 3 2" xfId="1348"/>
    <cellStyle name="20% - 4. jelölőszín 3 3 2 10" xfId="20076"/>
    <cellStyle name="20% - 4. jelölőszín 3 3 2 11" xfId="20077"/>
    <cellStyle name="20% - 4. jelölőszín 3 3 2 12" xfId="20078"/>
    <cellStyle name="20% - 4. jelölőszín 3 3 2 13" xfId="20079"/>
    <cellStyle name="20% - 4. jelölőszín 3 3 2 14" xfId="20080"/>
    <cellStyle name="20% - 4. jelölőszín 3 3 2 2" xfId="1349"/>
    <cellStyle name="20% - 4. jelölőszín 3 3 2 2 2" xfId="1350"/>
    <cellStyle name="20% - 4. jelölőszín 3 3 2 2 2 2" xfId="1351"/>
    <cellStyle name="20% - 4. jelölőszín 3 3 2 2 2 2 2" xfId="20081"/>
    <cellStyle name="20% - 4. jelölőszín 3 3 2 2 2 2 2 2" xfId="20082"/>
    <cellStyle name="20% - 4. jelölőszín 3 3 2 2 2 2 3" xfId="20083"/>
    <cellStyle name="20% - 4. jelölőszín 3 3 2 2 2 2 4" xfId="20084"/>
    <cellStyle name="20% - 4. jelölőszín 3 3 2 2 2 2 5" xfId="20085"/>
    <cellStyle name="20% - 4. jelölőszín 3 3 2 2 2 3" xfId="20086"/>
    <cellStyle name="20% - 4. jelölőszín 3 3 2 2 2 3 2" xfId="20087"/>
    <cellStyle name="20% - 4. jelölőszín 3 3 2 2 2 4" xfId="20088"/>
    <cellStyle name="20% - 4. jelölőszín 3 3 2 2 2 5" xfId="20089"/>
    <cellStyle name="20% - 4. jelölőszín 3 3 2 2 2 6" xfId="20090"/>
    <cellStyle name="20% - 4. jelölőszín 3 3 2 2 2 7" xfId="20091"/>
    <cellStyle name="20% - 4. jelölőszín 3 3 2 2 3" xfId="1352"/>
    <cellStyle name="20% - 4. jelölőszín 3 3 2 2 3 2" xfId="20092"/>
    <cellStyle name="20% - 4. jelölőszín 3 3 2 2 3 2 2" xfId="20093"/>
    <cellStyle name="20% - 4. jelölőszín 3 3 2 2 3 3" xfId="20094"/>
    <cellStyle name="20% - 4. jelölőszín 3 3 2 2 3 4" xfId="20095"/>
    <cellStyle name="20% - 4. jelölőszín 3 3 2 2 3 5" xfId="20096"/>
    <cellStyle name="20% - 4. jelölőszín 3 3 2 2 3 6" xfId="20097"/>
    <cellStyle name="20% - 4. jelölőszín 3 3 2 2 4" xfId="20098"/>
    <cellStyle name="20% - 4. jelölőszín 3 3 2 2 4 2" xfId="20099"/>
    <cellStyle name="20% - 4. jelölőszín 3 3 2 2 5" xfId="20100"/>
    <cellStyle name="20% - 4. jelölőszín 3 3 2 2 6" xfId="20101"/>
    <cellStyle name="20% - 4. jelölőszín 3 3 2 2 7" xfId="20102"/>
    <cellStyle name="20% - 4. jelölőszín 3 3 2 2 8" xfId="20103"/>
    <cellStyle name="20% - 4. jelölőszín 3 3 2 3" xfId="1353"/>
    <cellStyle name="20% - 4. jelölőszín 3 3 2 3 2" xfId="1354"/>
    <cellStyle name="20% - 4. jelölőszín 3 3 2 3 2 2" xfId="20104"/>
    <cellStyle name="20% - 4. jelölőszín 3 3 2 3 2 2 2" xfId="20105"/>
    <cellStyle name="20% - 4. jelölőszín 3 3 2 3 2 3" xfId="20106"/>
    <cellStyle name="20% - 4. jelölőszín 3 3 2 3 2 4" xfId="20107"/>
    <cellStyle name="20% - 4. jelölőszín 3 3 2 3 2 5" xfId="20108"/>
    <cellStyle name="20% - 4. jelölőszín 3 3 2 3 2 6" xfId="20109"/>
    <cellStyle name="20% - 4. jelölőszín 3 3 2 3 3" xfId="20110"/>
    <cellStyle name="20% - 4. jelölőszín 3 3 2 3 3 2" xfId="20111"/>
    <cellStyle name="20% - 4. jelölőszín 3 3 2 3 4" xfId="20112"/>
    <cellStyle name="20% - 4. jelölőszín 3 3 2 3 5" xfId="20113"/>
    <cellStyle name="20% - 4. jelölőszín 3 3 2 3 6" xfId="20114"/>
    <cellStyle name="20% - 4. jelölőszín 3 3 2 3 7" xfId="20115"/>
    <cellStyle name="20% - 4. jelölőszín 3 3 2 4" xfId="1355"/>
    <cellStyle name="20% - 4. jelölőszín 3 3 2 4 2" xfId="20116"/>
    <cellStyle name="20% - 4. jelölőszín 3 3 2 4 2 2" xfId="20117"/>
    <cellStyle name="20% - 4. jelölőszín 3 3 2 4 3" xfId="20118"/>
    <cellStyle name="20% - 4. jelölőszín 3 3 2 4 4" xfId="20119"/>
    <cellStyle name="20% - 4. jelölőszín 3 3 2 4 5" xfId="20120"/>
    <cellStyle name="20% - 4. jelölőszín 3 3 2 4 6" xfId="20121"/>
    <cellStyle name="20% - 4. jelölőszín 3 3 2 5" xfId="20122"/>
    <cellStyle name="20% - 4. jelölőszín 3 3 2 5 2" xfId="20123"/>
    <cellStyle name="20% - 4. jelölőszín 3 3 2 5 2 2" xfId="20124"/>
    <cellStyle name="20% - 4. jelölőszín 3 3 2 5 3" xfId="20125"/>
    <cellStyle name="20% - 4. jelölőszín 3 3 2 5 4" xfId="20126"/>
    <cellStyle name="20% - 4. jelölőszín 3 3 2 6" xfId="20127"/>
    <cellStyle name="20% - 4. jelölőszín 3 3 2 6 2" xfId="20128"/>
    <cellStyle name="20% - 4. jelölőszín 3 3 2 7" xfId="20129"/>
    <cellStyle name="20% - 4. jelölőszín 3 3 2 8" xfId="20130"/>
    <cellStyle name="20% - 4. jelölőszín 3 3 2 9" xfId="20131"/>
    <cellStyle name="20% - 4. jelölőszín 3 3 20" xfId="20132"/>
    <cellStyle name="20% - 4. jelölőszín 3 3 3" xfId="1356"/>
    <cellStyle name="20% - 4. jelölőszín 3 3 3 10" xfId="20133"/>
    <cellStyle name="20% - 4. jelölőszín 3 3 3 2" xfId="1357"/>
    <cellStyle name="20% - 4. jelölőszín 3 3 3 2 2" xfId="1358"/>
    <cellStyle name="20% - 4. jelölőszín 3 3 3 2 2 2" xfId="20134"/>
    <cellStyle name="20% - 4. jelölőszín 3 3 3 2 2 2 2" xfId="20135"/>
    <cellStyle name="20% - 4. jelölőszín 3 3 3 2 2 3" xfId="20136"/>
    <cellStyle name="20% - 4. jelölőszín 3 3 3 2 2 4" xfId="20137"/>
    <cellStyle name="20% - 4. jelölőszín 3 3 3 2 2 5" xfId="20138"/>
    <cellStyle name="20% - 4. jelölőszín 3 3 3 2 2 6" xfId="20139"/>
    <cellStyle name="20% - 4. jelölőszín 3 3 3 2 3" xfId="20140"/>
    <cellStyle name="20% - 4. jelölőszín 3 3 3 2 3 2" xfId="20141"/>
    <cellStyle name="20% - 4. jelölőszín 3 3 3 2 4" xfId="20142"/>
    <cellStyle name="20% - 4. jelölőszín 3 3 3 2 5" xfId="20143"/>
    <cellStyle name="20% - 4. jelölőszín 3 3 3 2 6" xfId="20144"/>
    <cellStyle name="20% - 4. jelölőszín 3 3 3 2 7" xfId="20145"/>
    <cellStyle name="20% - 4. jelölőszín 3 3 3 3" xfId="1359"/>
    <cellStyle name="20% - 4. jelölőszín 3 3 3 3 2" xfId="20146"/>
    <cellStyle name="20% - 4. jelölőszín 3 3 3 3 2 2" xfId="20147"/>
    <cellStyle name="20% - 4. jelölőszín 3 3 3 3 3" xfId="20148"/>
    <cellStyle name="20% - 4. jelölőszín 3 3 3 3 4" xfId="20149"/>
    <cellStyle name="20% - 4. jelölőszín 3 3 3 3 5" xfId="20150"/>
    <cellStyle name="20% - 4. jelölőszín 3 3 3 3 6" xfId="20151"/>
    <cellStyle name="20% - 4. jelölőszín 3 3 3 4" xfId="20152"/>
    <cellStyle name="20% - 4. jelölőszín 3 3 3 4 2" xfId="20153"/>
    <cellStyle name="20% - 4. jelölőszín 3 3 3 4 2 2" xfId="20154"/>
    <cellStyle name="20% - 4. jelölőszín 3 3 3 4 3" xfId="20155"/>
    <cellStyle name="20% - 4. jelölőszín 3 3 3 4 4" xfId="20156"/>
    <cellStyle name="20% - 4. jelölőszín 3 3 3 5" xfId="20157"/>
    <cellStyle name="20% - 4. jelölőszín 3 3 3 5 2" xfId="20158"/>
    <cellStyle name="20% - 4. jelölőszín 3 3 3 6" xfId="20159"/>
    <cellStyle name="20% - 4. jelölőszín 3 3 3 7" xfId="20160"/>
    <cellStyle name="20% - 4. jelölőszín 3 3 3 8" xfId="20161"/>
    <cellStyle name="20% - 4. jelölőszín 3 3 3 9" xfId="20162"/>
    <cellStyle name="20% - 4. jelölőszín 3 3 4" xfId="1360"/>
    <cellStyle name="20% - 4. jelölőszín 3 3 4 10" xfId="20163"/>
    <cellStyle name="20% - 4. jelölőszín 3 3 4 2" xfId="1361"/>
    <cellStyle name="20% - 4. jelölőszín 3 3 4 2 2" xfId="20164"/>
    <cellStyle name="20% - 4. jelölőszín 3 3 4 2 2 2" xfId="20165"/>
    <cellStyle name="20% - 4. jelölőszín 3 3 4 2 2 3" xfId="20166"/>
    <cellStyle name="20% - 4. jelölőszín 3 3 4 2 3" xfId="20167"/>
    <cellStyle name="20% - 4. jelölőszín 3 3 4 2 3 2" xfId="20168"/>
    <cellStyle name="20% - 4. jelölőszín 3 3 4 2 4" xfId="20169"/>
    <cellStyle name="20% - 4. jelölőszín 3 3 4 2 5" xfId="20170"/>
    <cellStyle name="20% - 4. jelölőszín 3 3 4 2 6" xfId="20171"/>
    <cellStyle name="20% - 4. jelölőszín 3 3 4 3" xfId="20172"/>
    <cellStyle name="20% - 4. jelölőszín 3 3 4 3 2" xfId="20173"/>
    <cellStyle name="20% - 4. jelölőszín 3 3 4 3 2 2" xfId="20174"/>
    <cellStyle name="20% - 4. jelölőszín 3 3 4 3 3" xfId="20175"/>
    <cellStyle name="20% - 4. jelölőszín 3 3 4 3 4" xfId="20176"/>
    <cellStyle name="20% - 4. jelölőszín 3 3 4 4" xfId="20177"/>
    <cellStyle name="20% - 4. jelölőszín 3 3 4 4 2" xfId="20178"/>
    <cellStyle name="20% - 4. jelölőszín 3 3 4 4 3" xfId="20179"/>
    <cellStyle name="20% - 4. jelölőszín 3 3 4 5" xfId="20180"/>
    <cellStyle name="20% - 4. jelölőszín 3 3 4 6" xfId="20181"/>
    <cellStyle name="20% - 4. jelölőszín 3 3 4 7" xfId="20182"/>
    <cellStyle name="20% - 4. jelölőszín 3 3 4 8" xfId="20183"/>
    <cellStyle name="20% - 4. jelölőszín 3 3 4 9" xfId="20184"/>
    <cellStyle name="20% - 4. jelölőszín 3 3 5" xfId="1362"/>
    <cellStyle name="20% - 4. jelölőszín 3 3 5 2" xfId="1363"/>
    <cellStyle name="20% - 4. jelölőszín 3 3 5 2 2" xfId="20185"/>
    <cellStyle name="20% - 4. jelölőszín 3 3 5 2 2 2" xfId="20186"/>
    <cellStyle name="20% - 4. jelölőszín 3 3 5 2 2 3" xfId="20187"/>
    <cellStyle name="20% - 4. jelölőszín 3 3 5 2 3" xfId="20188"/>
    <cellStyle name="20% - 4. jelölőszín 3 3 5 2 4" xfId="20189"/>
    <cellStyle name="20% - 4. jelölőszín 3 3 5 2 5" xfId="20190"/>
    <cellStyle name="20% - 4. jelölőszín 3 3 5 2 6" xfId="20191"/>
    <cellStyle name="20% - 4. jelölőszín 3 3 5 3" xfId="20192"/>
    <cellStyle name="20% - 4. jelölőszín 3 3 5 3 2" xfId="20193"/>
    <cellStyle name="20% - 4. jelölőszín 3 3 5 3 3" xfId="20194"/>
    <cellStyle name="20% - 4. jelölőszín 3 3 5 4" xfId="20195"/>
    <cellStyle name="20% - 4. jelölőszín 3 3 5 5" xfId="20196"/>
    <cellStyle name="20% - 4. jelölőszín 3 3 5 6" xfId="20197"/>
    <cellStyle name="20% - 4. jelölőszín 3 3 5 7" xfId="20198"/>
    <cellStyle name="20% - 4. jelölőszín 3 3 5 8" xfId="20199"/>
    <cellStyle name="20% - 4. jelölőszín 3 3 5 9" xfId="20200"/>
    <cellStyle name="20% - 4. jelölőszín 3 3 6" xfId="1364"/>
    <cellStyle name="20% - 4. jelölőszín 3 3 6 2" xfId="20201"/>
    <cellStyle name="20% - 4. jelölőszín 3 3 6 2 2" xfId="20202"/>
    <cellStyle name="20% - 4. jelölőszín 3 3 6 2 3" xfId="20203"/>
    <cellStyle name="20% - 4. jelölőszín 3 3 6 3" xfId="20204"/>
    <cellStyle name="20% - 4. jelölőszín 3 3 6 3 2" xfId="20205"/>
    <cellStyle name="20% - 4. jelölőszín 3 3 6 4" xfId="20206"/>
    <cellStyle name="20% - 4. jelölőszín 3 3 6 5" xfId="20207"/>
    <cellStyle name="20% - 4. jelölőszín 3 3 6 6" xfId="20208"/>
    <cellStyle name="20% - 4. jelölőszín 3 3 7" xfId="20209"/>
    <cellStyle name="20% - 4. jelölőszín 3 3 7 2" xfId="20210"/>
    <cellStyle name="20% - 4. jelölőszín 3 3 7 2 2" xfId="20211"/>
    <cellStyle name="20% - 4. jelölőszín 3 3 7 3" xfId="20212"/>
    <cellStyle name="20% - 4. jelölőszín 3 3 7 4" xfId="20213"/>
    <cellStyle name="20% - 4. jelölőszín 3 3 8" xfId="20214"/>
    <cellStyle name="20% - 4. jelölőszín 3 3 8 2" xfId="20215"/>
    <cellStyle name="20% - 4. jelölőszín 3 3 8 2 2" xfId="20216"/>
    <cellStyle name="20% - 4. jelölőszín 3 3 8 3" xfId="20217"/>
    <cellStyle name="20% - 4. jelölőszín 3 3 8 4" xfId="20218"/>
    <cellStyle name="20% - 4. jelölőszín 3 3 9" xfId="20219"/>
    <cellStyle name="20% - 4. jelölőszín 3 3 9 2" xfId="20220"/>
    <cellStyle name="20% - 4. jelölőszín 3 3 9 3" xfId="20221"/>
    <cellStyle name="20% - 4. jelölőszín 3 4" xfId="1365"/>
    <cellStyle name="20% - 4. jelölőszín 3 4 10" xfId="20222"/>
    <cellStyle name="20% - 4. jelölőszín 3 4 11" xfId="20223"/>
    <cellStyle name="20% - 4. jelölőszín 3 4 12" xfId="20224"/>
    <cellStyle name="20% - 4. jelölőszín 3 4 13" xfId="20225"/>
    <cellStyle name="20% - 4. jelölőszín 3 4 14" xfId="20226"/>
    <cellStyle name="20% - 4. jelölőszín 3 4 15" xfId="20227"/>
    <cellStyle name="20% - 4. jelölőszín 3 4 2" xfId="1366"/>
    <cellStyle name="20% - 4. jelölőszín 3 4 2 10" xfId="20228"/>
    <cellStyle name="20% - 4. jelölőszín 3 4 2 2" xfId="1367"/>
    <cellStyle name="20% - 4. jelölőszín 3 4 2 2 2" xfId="20229"/>
    <cellStyle name="20% - 4. jelölőszín 3 4 2 2 2 2" xfId="20230"/>
    <cellStyle name="20% - 4. jelölőszín 3 4 2 2 2 3" xfId="20231"/>
    <cellStyle name="20% - 4. jelölőszín 3 4 2 2 3" xfId="20232"/>
    <cellStyle name="20% - 4. jelölőszín 3 4 2 2 3 2" xfId="20233"/>
    <cellStyle name="20% - 4. jelölőszín 3 4 2 2 4" xfId="20234"/>
    <cellStyle name="20% - 4. jelölőszín 3 4 2 2 5" xfId="20235"/>
    <cellStyle name="20% - 4. jelölőszín 3 4 2 2 6" xfId="20236"/>
    <cellStyle name="20% - 4. jelölőszín 3 4 2 3" xfId="20237"/>
    <cellStyle name="20% - 4. jelölőszín 3 4 2 3 2" xfId="20238"/>
    <cellStyle name="20% - 4. jelölőszín 3 4 2 3 2 2" xfId="20239"/>
    <cellStyle name="20% - 4. jelölőszín 3 4 2 3 3" xfId="20240"/>
    <cellStyle name="20% - 4. jelölőszín 3 4 2 3 4" xfId="20241"/>
    <cellStyle name="20% - 4. jelölőszín 3 4 2 3 5" xfId="20242"/>
    <cellStyle name="20% - 4. jelölőszín 3 4 2 4" xfId="20243"/>
    <cellStyle name="20% - 4. jelölőszín 3 4 2 4 2" xfId="20244"/>
    <cellStyle name="20% - 4. jelölőszín 3 4 2 4 3" xfId="20245"/>
    <cellStyle name="20% - 4. jelölőszín 3 4 2 5" xfId="20246"/>
    <cellStyle name="20% - 4. jelölőszín 3 4 2 6" xfId="20247"/>
    <cellStyle name="20% - 4. jelölőszín 3 4 2 7" xfId="20248"/>
    <cellStyle name="20% - 4. jelölőszín 3 4 2 8" xfId="20249"/>
    <cellStyle name="20% - 4. jelölőszín 3 4 2 9" xfId="20250"/>
    <cellStyle name="20% - 4. jelölőszín 3 4 3" xfId="1368"/>
    <cellStyle name="20% - 4. jelölőszín 3 4 3 2" xfId="20251"/>
    <cellStyle name="20% - 4. jelölőszín 3 4 3 2 2" xfId="20252"/>
    <cellStyle name="20% - 4. jelölőszín 3 4 3 2 2 2" xfId="20253"/>
    <cellStyle name="20% - 4. jelölőszín 3 4 3 2 2 3" xfId="20254"/>
    <cellStyle name="20% - 4. jelölőszín 3 4 3 2 3" xfId="20255"/>
    <cellStyle name="20% - 4. jelölőszín 3 4 3 2 4" xfId="20256"/>
    <cellStyle name="20% - 4. jelölőszín 3 4 3 2 5" xfId="20257"/>
    <cellStyle name="20% - 4. jelölőszín 3 4 3 3" xfId="20258"/>
    <cellStyle name="20% - 4. jelölőszín 3 4 3 3 2" xfId="20259"/>
    <cellStyle name="20% - 4. jelölőszín 3 4 3 3 3" xfId="20260"/>
    <cellStyle name="20% - 4. jelölőszín 3 4 3 4" xfId="20261"/>
    <cellStyle name="20% - 4. jelölőszín 3 4 3 4 2" xfId="20262"/>
    <cellStyle name="20% - 4. jelölőszín 3 4 3 5" xfId="20263"/>
    <cellStyle name="20% - 4. jelölőszín 3 4 3 6" xfId="20264"/>
    <cellStyle name="20% - 4. jelölőszín 3 4 3 7" xfId="20265"/>
    <cellStyle name="20% - 4. jelölőszín 3 4 3 8" xfId="20266"/>
    <cellStyle name="20% - 4. jelölőszín 3 4 3 9" xfId="20267"/>
    <cellStyle name="20% - 4. jelölőszín 3 4 4" xfId="20268"/>
    <cellStyle name="20% - 4. jelölőszín 3 4 4 2" xfId="20269"/>
    <cellStyle name="20% - 4. jelölőszín 3 4 4 2 2" xfId="20270"/>
    <cellStyle name="20% - 4. jelölőszín 3 4 4 2 3" xfId="20271"/>
    <cellStyle name="20% - 4. jelölőszín 3 4 4 3" xfId="20272"/>
    <cellStyle name="20% - 4. jelölőszín 3 4 4 4" xfId="20273"/>
    <cellStyle name="20% - 4. jelölőszín 3 4 4 5" xfId="20274"/>
    <cellStyle name="20% - 4. jelölőszín 3 4 5" xfId="20275"/>
    <cellStyle name="20% - 4. jelölőszín 3 4 5 2" xfId="20276"/>
    <cellStyle name="20% - 4. jelölőszín 3 4 5 3" xfId="20277"/>
    <cellStyle name="20% - 4. jelölőszín 3 4 6" xfId="20278"/>
    <cellStyle name="20% - 4. jelölőszín 3 4 6 2" xfId="20279"/>
    <cellStyle name="20% - 4. jelölőszín 3 4 7" xfId="20280"/>
    <cellStyle name="20% - 4. jelölőszín 3 4 7 2" xfId="20281"/>
    <cellStyle name="20% - 4. jelölőszín 3 4 8" xfId="20282"/>
    <cellStyle name="20% - 4. jelölőszín 3 4 9" xfId="20283"/>
    <cellStyle name="20% - 4. jelölőszín 3 5" xfId="1369"/>
    <cellStyle name="20% - 4. jelölőszín 3 5 10" xfId="20284"/>
    <cellStyle name="20% - 4. jelölőszín 3 5 11" xfId="20285"/>
    <cellStyle name="20% - 4. jelölőszín 3 5 12" xfId="20286"/>
    <cellStyle name="20% - 4. jelölőszín 3 5 2" xfId="1370"/>
    <cellStyle name="20% - 4. jelölőszín 3 5 2 10" xfId="20287"/>
    <cellStyle name="20% - 4. jelölőszín 3 5 2 2" xfId="1371"/>
    <cellStyle name="20% - 4. jelölőszín 3 5 2 2 2" xfId="20288"/>
    <cellStyle name="20% - 4. jelölőszín 3 5 2 2 2 2" xfId="20289"/>
    <cellStyle name="20% - 4. jelölőszín 3 5 2 2 2 3" xfId="20290"/>
    <cellStyle name="20% - 4. jelölőszín 3 5 2 2 3" xfId="20291"/>
    <cellStyle name="20% - 4. jelölőszín 3 5 2 2 4" xfId="20292"/>
    <cellStyle name="20% - 4. jelölőszín 3 5 2 2 5" xfId="20293"/>
    <cellStyle name="20% - 4. jelölőszín 3 5 2 2 6" xfId="20294"/>
    <cellStyle name="20% - 4. jelölőszín 3 5 2 3" xfId="20295"/>
    <cellStyle name="20% - 4. jelölőszín 3 5 2 3 2" xfId="20296"/>
    <cellStyle name="20% - 4. jelölőszín 3 5 2 3 2 2" xfId="20297"/>
    <cellStyle name="20% - 4. jelölőszín 3 5 2 3 3" xfId="20298"/>
    <cellStyle name="20% - 4. jelölőszín 3 5 2 3 4" xfId="20299"/>
    <cellStyle name="20% - 4. jelölőszín 3 5 2 4" xfId="20300"/>
    <cellStyle name="20% - 4. jelölőszín 3 5 2 4 2" xfId="20301"/>
    <cellStyle name="20% - 4. jelölőszín 3 5 2 4 3" xfId="20302"/>
    <cellStyle name="20% - 4. jelölőszín 3 5 2 5" xfId="20303"/>
    <cellStyle name="20% - 4. jelölőszín 3 5 2 6" xfId="20304"/>
    <cellStyle name="20% - 4. jelölőszín 3 5 2 7" xfId="20305"/>
    <cellStyle name="20% - 4. jelölőszín 3 5 2 8" xfId="20306"/>
    <cellStyle name="20% - 4. jelölőszín 3 5 2 9" xfId="20307"/>
    <cellStyle name="20% - 4. jelölőszín 3 5 3" xfId="1372"/>
    <cellStyle name="20% - 4. jelölőszín 3 5 3 10" xfId="20308"/>
    <cellStyle name="20% - 4. jelölőszín 3 5 3 2" xfId="20309"/>
    <cellStyle name="20% - 4. jelölőszín 3 5 3 2 2" xfId="20310"/>
    <cellStyle name="20% - 4. jelölőszín 3 5 3 2 2 2" xfId="20311"/>
    <cellStyle name="20% - 4. jelölőszín 3 5 3 2 2 3" xfId="20312"/>
    <cellStyle name="20% - 4. jelölőszín 3 5 3 2 3" xfId="20313"/>
    <cellStyle name="20% - 4. jelölőszín 3 5 3 2 4" xfId="20314"/>
    <cellStyle name="20% - 4. jelölőszín 3 5 3 3" xfId="20315"/>
    <cellStyle name="20% - 4. jelölőszín 3 5 3 3 2" xfId="20316"/>
    <cellStyle name="20% - 4. jelölőszín 3 5 3 3 3" xfId="20317"/>
    <cellStyle name="20% - 4. jelölőszín 3 5 3 4" xfId="20318"/>
    <cellStyle name="20% - 4. jelölőszín 3 5 3 4 2" xfId="20319"/>
    <cellStyle name="20% - 4. jelölőszín 3 5 3 5" xfId="20320"/>
    <cellStyle name="20% - 4. jelölőszín 3 5 3 6" xfId="20321"/>
    <cellStyle name="20% - 4. jelölőszín 3 5 3 7" xfId="20322"/>
    <cellStyle name="20% - 4. jelölőszín 3 5 3 8" xfId="20323"/>
    <cellStyle name="20% - 4. jelölőszín 3 5 3 9" xfId="20324"/>
    <cellStyle name="20% - 4. jelölőszín 3 5 4" xfId="20325"/>
    <cellStyle name="20% - 4. jelölőszín 3 5 4 2" xfId="20326"/>
    <cellStyle name="20% - 4. jelölőszín 3 5 4 2 2" xfId="20327"/>
    <cellStyle name="20% - 4. jelölőszín 3 5 4 2 3" xfId="20328"/>
    <cellStyle name="20% - 4. jelölőszín 3 5 4 3" xfId="20329"/>
    <cellStyle name="20% - 4. jelölőszín 3 5 4 4" xfId="20330"/>
    <cellStyle name="20% - 4. jelölőszín 3 5 4 5" xfId="20331"/>
    <cellStyle name="20% - 4. jelölőszín 3 5 5" xfId="20332"/>
    <cellStyle name="20% - 4. jelölőszín 3 5 5 2" xfId="20333"/>
    <cellStyle name="20% - 4. jelölőszín 3 5 5 3" xfId="20334"/>
    <cellStyle name="20% - 4. jelölőszín 3 5 6" xfId="20335"/>
    <cellStyle name="20% - 4. jelölőszín 3 5 6 2" xfId="20336"/>
    <cellStyle name="20% - 4. jelölőszín 3 5 7" xfId="20337"/>
    <cellStyle name="20% - 4. jelölőszín 3 5 7 2" xfId="20338"/>
    <cellStyle name="20% - 4. jelölőszín 3 5 8" xfId="20339"/>
    <cellStyle name="20% - 4. jelölőszín 3 5 9" xfId="20340"/>
    <cellStyle name="20% - 4. jelölőszín 3 6" xfId="1373"/>
    <cellStyle name="20% - 4. jelölőszín 3 6 10" xfId="20341"/>
    <cellStyle name="20% - 4. jelölőszín 3 6 11" xfId="20342"/>
    <cellStyle name="20% - 4. jelölőszín 3 6 2" xfId="1374"/>
    <cellStyle name="20% - 4. jelölőszín 3 6 2 10" xfId="20343"/>
    <cellStyle name="20% - 4. jelölőszín 3 6 2 2" xfId="20344"/>
    <cellStyle name="20% - 4. jelölőszín 3 6 2 2 2" xfId="20345"/>
    <cellStyle name="20% - 4. jelölőszín 3 6 2 2 2 2" xfId="20346"/>
    <cellStyle name="20% - 4. jelölőszín 3 6 2 2 2 3" xfId="20347"/>
    <cellStyle name="20% - 4. jelölőszín 3 6 2 2 3" xfId="20348"/>
    <cellStyle name="20% - 4. jelölőszín 3 6 2 2 4" xfId="20349"/>
    <cellStyle name="20% - 4. jelölőszín 3 6 2 3" xfId="20350"/>
    <cellStyle name="20% - 4. jelölőszín 3 6 2 3 2" xfId="20351"/>
    <cellStyle name="20% - 4. jelölőszín 3 6 2 3 3" xfId="20352"/>
    <cellStyle name="20% - 4. jelölőszín 3 6 2 4" xfId="20353"/>
    <cellStyle name="20% - 4. jelölőszín 3 6 2 4 2" xfId="20354"/>
    <cellStyle name="20% - 4. jelölőszín 3 6 2 5" xfId="20355"/>
    <cellStyle name="20% - 4. jelölőszín 3 6 2 6" xfId="20356"/>
    <cellStyle name="20% - 4. jelölőszín 3 6 2 7" xfId="20357"/>
    <cellStyle name="20% - 4. jelölőszín 3 6 2 8" xfId="20358"/>
    <cellStyle name="20% - 4. jelölőszín 3 6 2 9" xfId="20359"/>
    <cellStyle name="20% - 4. jelölőszín 3 6 3" xfId="20360"/>
    <cellStyle name="20% - 4. jelölőszín 3 6 3 2" xfId="20361"/>
    <cellStyle name="20% - 4. jelölőszín 3 6 3 2 2" xfId="20362"/>
    <cellStyle name="20% - 4. jelölőszín 3 6 3 2 2 2" xfId="20363"/>
    <cellStyle name="20% - 4. jelölőszín 3 6 3 2 3" xfId="20364"/>
    <cellStyle name="20% - 4. jelölőszín 3 6 3 3" xfId="20365"/>
    <cellStyle name="20% - 4. jelölőszín 3 6 3 3 2" xfId="20366"/>
    <cellStyle name="20% - 4. jelölőszín 3 6 3 4" xfId="20367"/>
    <cellStyle name="20% - 4. jelölőszín 3 6 3 5" xfId="20368"/>
    <cellStyle name="20% - 4. jelölőszín 3 6 3 6" xfId="20369"/>
    <cellStyle name="20% - 4. jelölőszín 3 6 3 7" xfId="20370"/>
    <cellStyle name="20% - 4. jelölőszín 3 6 3 8" xfId="20371"/>
    <cellStyle name="20% - 4. jelölőszín 3 6 4" xfId="20372"/>
    <cellStyle name="20% - 4. jelölőszín 3 6 4 2" xfId="20373"/>
    <cellStyle name="20% - 4. jelölőszín 3 6 4 2 2" xfId="20374"/>
    <cellStyle name="20% - 4. jelölőszín 3 6 4 2 3" xfId="20375"/>
    <cellStyle name="20% - 4. jelölőszín 3 6 4 3" xfId="20376"/>
    <cellStyle name="20% - 4. jelölőszín 3 6 4 4" xfId="20377"/>
    <cellStyle name="20% - 4. jelölőszín 3 6 4 5" xfId="20378"/>
    <cellStyle name="20% - 4. jelölőszín 3 6 5" xfId="20379"/>
    <cellStyle name="20% - 4. jelölőszín 3 6 5 2" xfId="20380"/>
    <cellStyle name="20% - 4. jelölőszín 3 6 5 3" xfId="20381"/>
    <cellStyle name="20% - 4. jelölőszín 3 6 6" xfId="20382"/>
    <cellStyle name="20% - 4. jelölőszín 3 6 6 2" xfId="20383"/>
    <cellStyle name="20% - 4. jelölőszín 3 6 7" xfId="20384"/>
    <cellStyle name="20% - 4. jelölőszín 3 6 8" xfId="20385"/>
    <cellStyle name="20% - 4. jelölőszín 3 6 9" xfId="20386"/>
    <cellStyle name="20% - 4. jelölőszín 3 7" xfId="1375"/>
    <cellStyle name="20% - 4. jelölőszín 3 7 2" xfId="20387"/>
    <cellStyle name="20% - 4. jelölőszín 3 7 2 2" xfId="20388"/>
    <cellStyle name="20% - 4. jelölőszín 3 7 2 2 2" xfId="20389"/>
    <cellStyle name="20% - 4. jelölőszín 3 7 2 2 2 2" xfId="20390"/>
    <cellStyle name="20% - 4. jelölőszín 3 7 2 2 3" xfId="20391"/>
    <cellStyle name="20% - 4. jelölőszín 3 7 2 3" xfId="20392"/>
    <cellStyle name="20% - 4. jelölőszín 3 7 2 3 2" xfId="20393"/>
    <cellStyle name="20% - 4. jelölőszín 3 7 2 4" xfId="20394"/>
    <cellStyle name="20% - 4. jelölőszín 3 7 2 5" xfId="20395"/>
    <cellStyle name="20% - 4. jelölőszín 3 7 2 6" xfId="20396"/>
    <cellStyle name="20% - 4. jelölőszín 3 7 2 7" xfId="20397"/>
    <cellStyle name="20% - 4. jelölőszín 3 7 2 8" xfId="20398"/>
    <cellStyle name="20% - 4. jelölőszín 3 7 2 9" xfId="20399"/>
    <cellStyle name="20% - 4. jelölőszín 3 7 3" xfId="20400"/>
    <cellStyle name="20% - 4. jelölőszín 3 7 3 2" xfId="20401"/>
    <cellStyle name="20% - 4. jelölőszín 3 7 3 2 2" xfId="20402"/>
    <cellStyle name="20% - 4. jelölőszín 3 7 3 2 3" xfId="20403"/>
    <cellStyle name="20% - 4. jelölőszín 3 7 3 3" xfId="20404"/>
    <cellStyle name="20% - 4. jelölőszín 3 7 3 4" xfId="20405"/>
    <cellStyle name="20% - 4. jelölőszín 3 7 3 5" xfId="20406"/>
    <cellStyle name="20% - 4. jelölőszín 3 7 4" xfId="20407"/>
    <cellStyle name="20% - 4. jelölőszín 3 7 5" xfId="20408"/>
    <cellStyle name="20% - 4. jelölőszín 3 7 6" xfId="20409"/>
    <cellStyle name="20% - 4. jelölőszín 3 7 7" xfId="20410"/>
    <cellStyle name="20% - 4. jelölőszín 3 7 8" xfId="20411"/>
    <cellStyle name="20% - 4. jelölőszín 3 8" xfId="20412"/>
    <cellStyle name="20% - 4. jelölőszín 3 8 10" xfId="20413"/>
    <cellStyle name="20% - 4. jelölőszín 3 8 2" xfId="20414"/>
    <cellStyle name="20% - 4. jelölőszín 3 8 2 2" xfId="20415"/>
    <cellStyle name="20% - 4. jelölőszín 3 8 2 2 2" xfId="20416"/>
    <cellStyle name="20% - 4. jelölőszín 3 8 2 2 2 2" xfId="20417"/>
    <cellStyle name="20% - 4. jelölőszín 3 8 2 2 3" xfId="20418"/>
    <cellStyle name="20% - 4. jelölőszín 3 8 2 3" xfId="20419"/>
    <cellStyle name="20% - 4. jelölőszín 3 8 2 3 2" xfId="20420"/>
    <cellStyle name="20% - 4. jelölőszín 3 8 2 4" xfId="20421"/>
    <cellStyle name="20% - 4. jelölőszín 3 8 2 5" xfId="20422"/>
    <cellStyle name="20% - 4. jelölőszín 3 8 2 6" xfId="20423"/>
    <cellStyle name="20% - 4. jelölőszín 3 8 2 7" xfId="20424"/>
    <cellStyle name="20% - 4. jelölőszín 3 8 2 8" xfId="20425"/>
    <cellStyle name="20% - 4. jelölőszín 3 8 3" xfId="20426"/>
    <cellStyle name="20% - 4. jelölőszín 3 8 3 2" xfId="20427"/>
    <cellStyle name="20% - 4. jelölőszín 3 8 3 2 2" xfId="20428"/>
    <cellStyle name="20% - 4. jelölőszín 3 8 3 3" xfId="20429"/>
    <cellStyle name="20% - 4. jelölőszín 3 8 4" xfId="20430"/>
    <cellStyle name="20% - 4. jelölőszín 3 8 4 2" xfId="20431"/>
    <cellStyle name="20% - 4. jelölőszín 3 8 5" xfId="20432"/>
    <cellStyle name="20% - 4. jelölőszín 3 8 6" xfId="20433"/>
    <cellStyle name="20% - 4. jelölőszín 3 8 7" xfId="20434"/>
    <cellStyle name="20% - 4. jelölőszín 3 8 8" xfId="20435"/>
    <cellStyle name="20% - 4. jelölőszín 3 8 9" xfId="20436"/>
    <cellStyle name="20% - 4. jelölőszín 3 9" xfId="20437"/>
    <cellStyle name="20% - 4. jelölőszín 3 9 2" xfId="20438"/>
    <cellStyle name="20% - 4. jelölőszín 3 9 2 2" xfId="20439"/>
    <cellStyle name="20% - 4. jelölőszín 3 9 2 2 2" xfId="20440"/>
    <cellStyle name="20% - 4. jelölőszín 3 9 2 3" xfId="20441"/>
    <cellStyle name="20% - 4. jelölőszín 3 9 3" xfId="20442"/>
    <cellStyle name="20% - 4. jelölőszín 3 9 3 2" xfId="20443"/>
    <cellStyle name="20% - 4. jelölőszín 3 9 4" xfId="20444"/>
    <cellStyle name="20% - 4. jelölőszín 3 9 5" xfId="20445"/>
    <cellStyle name="20% - 4. jelölőszín 3 9 6" xfId="20446"/>
    <cellStyle name="20% - 4. jelölőszín 3 9 7" xfId="20447"/>
    <cellStyle name="20% - 4. jelölőszín 3 9 8" xfId="20448"/>
    <cellStyle name="20% - 4. jelölőszín 3 9 9" xfId="20449"/>
    <cellStyle name="20% - 4. jelölőszín 30" xfId="20450"/>
    <cellStyle name="20% - 4. jelölőszín 4" xfId="1376"/>
    <cellStyle name="20% - 4. jelölőszín 4 10" xfId="20451"/>
    <cellStyle name="20% - 4. jelölőszín 4 10 2" xfId="20452"/>
    <cellStyle name="20% - 4. jelölőszín 4 10 2 2" xfId="20453"/>
    <cellStyle name="20% - 4. jelölőszín 4 10 2 2 2" xfId="20454"/>
    <cellStyle name="20% - 4. jelölőszín 4 10 2 3" xfId="20455"/>
    <cellStyle name="20% - 4. jelölőszín 4 10 3" xfId="20456"/>
    <cellStyle name="20% - 4. jelölőszín 4 10 3 2" xfId="20457"/>
    <cellStyle name="20% - 4. jelölőszín 4 10 4" xfId="20458"/>
    <cellStyle name="20% - 4. jelölőszín 4 10 5" xfId="20459"/>
    <cellStyle name="20% - 4. jelölőszín 4 10 6" xfId="20460"/>
    <cellStyle name="20% - 4. jelölőszín 4 10 7" xfId="20461"/>
    <cellStyle name="20% - 4. jelölőszín 4 11" xfId="20462"/>
    <cellStyle name="20% - 4. jelölőszín 4 11 2" xfId="20463"/>
    <cellStyle name="20% - 4. jelölőszín 4 11 2 2" xfId="20464"/>
    <cellStyle name="20% - 4. jelölőszín 4 11 2 3" xfId="20465"/>
    <cellStyle name="20% - 4. jelölőszín 4 11 3" xfId="20466"/>
    <cellStyle name="20% - 4. jelölőszín 4 11 4" xfId="20467"/>
    <cellStyle name="20% - 4. jelölőszín 4 11 5" xfId="20468"/>
    <cellStyle name="20% - 4. jelölőszín 4 12" xfId="20469"/>
    <cellStyle name="20% - 4. jelölőszín 4 12 2" xfId="20470"/>
    <cellStyle name="20% - 4. jelölőszín 4 12 3" xfId="20471"/>
    <cellStyle name="20% - 4. jelölőszín 4 13" xfId="20472"/>
    <cellStyle name="20% - 4. jelölőszín 4 13 2" xfId="20473"/>
    <cellStyle name="20% - 4. jelölőszín 4 14" xfId="20474"/>
    <cellStyle name="20% - 4. jelölőszín 4 14 2" xfId="20475"/>
    <cellStyle name="20% - 4. jelölőszín 4 15" xfId="20476"/>
    <cellStyle name="20% - 4. jelölőszín 4 15 2" xfId="20477"/>
    <cellStyle name="20% - 4. jelölőszín 4 16" xfId="20478"/>
    <cellStyle name="20% - 4. jelölőszín 4 17" xfId="20479"/>
    <cellStyle name="20% - 4. jelölőszín 4 18" xfId="20480"/>
    <cellStyle name="20% - 4. jelölőszín 4 19" xfId="20481"/>
    <cellStyle name="20% - 4. jelölőszín 4 2" xfId="1377"/>
    <cellStyle name="20% - 4. jelölőszín 4 2 10" xfId="20482"/>
    <cellStyle name="20% - 4. jelölőszín 4 2 10 2" xfId="20483"/>
    <cellStyle name="20% - 4. jelölőszín 4 2 10 3" xfId="20484"/>
    <cellStyle name="20% - 4. jelölőszín 4 2 11" xfId="20485"/>
    <cellStyle name="20% - 4. jelölőszín 4 2 11 2" xfId="20486"/>
    <cellStyle name="20% - 4. jelölőszín 4 2 12" xfId="20487"/>
    <cellStyle name="20% - 4. jelölőszín 4 2 12 2" xfId="20488"/>
    <cellStyle name="20% - 4. jelölőszín 4 2 13" xfId="20489"/>
    <cellStyle name="20% - 4. jelölőszín 4 2 13 2" xfId="20490"/>
    <cellStyle name="20% - 4. jelölőszín 4 2 14" xfId="20491"/>
    <cellStyle name="20% - 4. jelölőszín 4 2 15" xfId="20492"/>
    <cellStyle name="20% - 4. jelölőszín 4 2 16" xfId="20493"/>
    <cellStyle name="20% - 4. jelölőszín 4 2 17" xfId="20494"/>
    <cellStyle name="20% - 4. jelölőszín 4 2 18" xfId="20495"/>
    <cellStyle name="20% - 4. jelölőszín 4 2 19" xfId="20496"/>
    <cellStyle name="20% - 4. jelölőszín 4 2 2" xfId="1378"/>
    <cellStyle name="20% - 4. jelölőszín 4 2 2 10" xfId="20497"/>
    <cellStyle name="20% - 4. jelölőszín 4 2 2 11" xfId="20498"/>
    <cellStyle name="20% - 4. jelölőszín 4 2 2 12" xfId="20499"/>
    <cellStyle name="20% - 4. jelölőszín 4 2 2 13" xfId="20500"/>
    <cellStyle name="20% - 4. jelölőszín 4 2 2 14" xfId="20501"/>
    <cellStyle name="20% - 4. jelölőszín 4 2 2 15" xfId="20502"/>
    <cellStyle name="20% - 4. jelölőszín 4 2 2 16" xfId="20503"/>
    <cellStyle name="20% - 4. jelölőszín 4 2 2 17" xfId="20504"/>
    <cellStyle name="20% - 4. jelölőszín 4 2 2 18" xfId="20505"/>
    <cellStyle name="20% - 4. jelölőszín 4 2 2 2" xfId="1379"/>
    <cellStyle name="20% - 4. jelölőszín 4 2 2 2 10" xfId="20506"/>
    <cellStyle name="20% - 4. jelölőszín 4 2 2 2 11" xfId="20507"/>
    <cellStyle name="20% - 4. jelölőszín 4 2 2 2 12" xfId="20508"/>
    <cellStyle name="20% - 4. jelölőszín 4 2 2 2 13" xfId="20509"/>
    <cellStyle name="20% - 4. jelölőszín 4 2 2 2 2" xfId="1380"/>
    <cellStyle name="20% - 4. jelölőszín 4 2 2 2 2 2" xfId="1381"/>
    <cellStyle name="20% - 4. jelölőszín 4 2 2 2 2 2 2" xfId="1382"/>
    <cellStyle name="20% - 4. jelölőszín 4 2 2 2 2 2 2 2" xfId="20510"/>
    <cellStyle name="20% - 4. jelölőszín 4 2 2 2 2 2 2 2 2" xfId="20511"/>
    <cellStyle name="20% - 4. jelölőszín 4 2 2 2 2 2 2 3" xfId="20512"/>
    <cellStyle name="20% - 4. jelölőszín 4 2 2 2 2 2 2 4" xfId="20513"/>
    <cellStyle name="20% - 4. jelölőszín 4 2 2 2 2 2 2 5" xfId="20514"/>
    <cellStyle name="20% - 4. jelölőszín 4 2 2 2 2 2 3" xfId="20515"/>
    <cellStyle name="20% - 4. jelölőszín 4 2 2 2 2 2 3 2" xfId="20516"/>
    <cellStyle name="20% - 4. jelölőszín 4 2 2 2 2 2 4" xfId="20517"/>
    <cellStyle name="20% - 4. jelölőszín 4 2 2 2 2 2 5" xfId="20518"/>
    <cellStyle name="20% - 4. jelölőszín 4 2 2 2 2 2 6" xfId="20519"/>
    <cellStyle name="20% - 4. jelölőszín 4 2 2 2 2 2 7" xfId="20520"/>
    <cellStyle name="20% - 4. jelölőszín 4 2 2 2 2 3" xfId="1383"/>
    <cellStyle name="20% - 4. jelölőszín 4 2 2 2 2 3 2" xfId="20521"/>
    <cellStyle name="20% - 4. jelölőszín 4 2 2 2 2 3 2 2" xfId="20522"/>
    <cellStyle name="20% - 4. jelölőszín 4 2 2 2 2 3 3" xfId="20523"/>
    <cellStyle name="20% - 4. jelölőszín 4 2 2 2 2 3 4" xfId="20524"/>
    <cellStyle name="20% - 4. jelölőszín 4 2 2 2 2 3 5" xfId="20525"/>
    <cellStyle name="20% - 4. jelölőszín 4 2 2 2 2 4" xfId="20526"/>
    <cellStyle name="20% - 4. jelölőszín 4 2 2 2 2 4 2" xfId="20527"/>
    <cellStyle name="20% - 4. jelölőszín 4 2 2 2 2 5" xfId="20528"/>
    <cellStyle name="20% - 4. jelölőszín 4 2 2 2 2 6" xfId="20529"/>
    <cellStyle name="20% - 4. jelölőszín 4 2 2 2 2 7" xfId="20530"/>
    <cellStyle name="20% - 4. jelölőszín 4 2 2 2 2 8" xfId="20531"/>
    <cellStyle name="20% - 4. jelölőszín 4 2 2 2 3" xfId="1384"/>
    <cellStyle name="20% - 4. jelölőszín 4 2 2 2 3 2" xfId="1385"/>
    <cellStyle name="20% - 4. jelölőszín 4 2 2 2 3 2 2" xfId="20532"/>
    <cellStyle name="20% - 4. jelölőszín 4 2 2 2 3 2 2 2" xfId="20533"/>
    <cellStyle name="20% - 4. jelölőszín 4 2 2 2 3 2 3" xfId="20534"/>
    <cellStyle name="20% - 4. jelölőszín 4 2 2 2 3 2 4" xfId="20535"/>
    <cellStyle name="20% - 4. jelölőszín 4 2 2 2 3 2 5" xfId="20536"/>
    <cellStyle name="20% - 4. jelölőszín 4 2 2 2 3 3" xfId="20537"/>
    <cellStyle name="20% - 4. jelölőszín 4 2 2 2 3 3 2" xfId="20538"/>
    <cellStyle name="20% - 4. jelölőszín 4 2 2 2 3 4" xfId="20539"/>
    <cellStyle name="20% - 4. jelölőszín 4 2 2 2 3 5" xfId="20540"/>
    <cellStyle name="20% - 4. jelölőszín 4 2 2 2 3 6" xfId="20541"/>
    <cellStyle name="20% - 4. jelölőszín 4 2 2 2 3 7" xfId="20542"/>
    <cellStyle name="20% - 4. jelölőszín 4 2 2 2 4" xfId="1386"/>
    <cellStyle name="20% - 4. jelölőszín 4 2 2 2 4 2" xfId="20543"/>
    <cellStyle name="20% - 4. jelölőszín 4 2 2 2 4 2 2" xfId="20544"/>
    <cellStyle name="20% - 4. jelölőszín 4 2 2 2 4 3" xfId="20545"/>
    <cellStyle name="20% - 4. jelölőszín 4 2 2 2 4 4" xfId="20546"/>
    <cellStyle name="20% - 4. jelölőszín 4 2 2 2 4 5" xfId="20547"/>
    <cellStyle name="20% - 4. jelölőszín 4 2 2 2 4 6" xfId="20548"/>
    <cellStyle name="20% - 4. jelölőszín 4 2 2 2 5" xfId="20549"/>
    <cellStyle name="20% - 4. jelölőszín 4 2 2 2 5 2" xfId="20550"/>
    <cellStyle name="20% - 4. jelölőszín 4 2 2 2 5 2 2" xfId="20551"/>
    <cellStyle name="20% - 4. jelölőszín 4 2 2 2 5 3" xfId="20552"/>
    <cellStyle name="20% - 4. jelölőszín 4 2 2 2 5 4" xfId="20553"/>
    <cellStyle name="20% - 4. jelölőszín 4 2 2 2 6" xfId="20554"/>
    <cellStyle name="20% - 4. jelölőszín 4 2 2 2 6 2" xfId="20555"/>
    <cellStyle name="20% - 4. jelölőszín 4 2 2 2 7" xfId="20556"/>
    <cellStyle name="20% - 4. jelölőszín 4 2 2 2 8" xfId="20557"/>
    <cellStyle name="20% - 4. jelölőszín 4 2 2 2 9" xfId="20558"/>
    <cellStyle name="20% - 4. jelölőszín 4 2 2 3" xfId="1387"/>
    <cellStyle name="20% - 4. jelölőszín 4 2 2 3 10" xfId="20559"/>
    <cellStyle name="20% - 4. jelölőszín 4 2 2 3 2" xfId="1388"/>
    <cellStyle name="20% - 4. jelölőszín 4 2 2 3 2 2" xfId="1389"/>
    <cellStyle name="20% - 4. jelölőszín 4 2 2 3 2 2 2" xfId="20560"/>
    <cellStyle name="20% - 4. jelölőszín 4 2 2 3 2 2 2 2" xfId="20561"/>
    <cellStyle name="20% - 4. jelölőszín 4 2 2 3 2 2 3" xfId="20562"/>
    <cellStyle name="20% - 4. jelölőszín 4 2 2 3 2 2 4" xfId="20563"/>
    <cellStyle name="20% - 4. jelölőszín 4 2 2 3 2 2 5" xfId="20564"/>
    <cellStyle name="20% - 4. jelölőszín 4 2 2 3 2 2 6" xfId="20565"/>
    <cellStyle name="20% - 4. jelölőszín 4 2 2 3 2 3" xfId="20566"/>
    <cellStyle name="20% - 4. jelölőszín 4 2 2 3 2 3 2" xfId="20567"/>
    <cellStyle name="20% - 4. jelölőszín 4 2 2 3 2 4" xfId="20568"/>
    <cellStyle name="20% - 4. jelölőszín 4 2 2 3 2 5" xfId="20569"/>
    <cellStyle name="20% - 4. jelölőszín 4 2 2 3 2 6" xfId="20570"/>
    <cellStyle name="20% - 4. jelölőszín 4 2 2 3 2 7" xfId="20571"/>
    <cellStyle name="20% - 4. jelölőszín 4 2 2 3 3" xfId="1390"/>
    <cellStyle name="20% - 4. jelölőszín 4 2 2 3 3 2" xfId="20572"/>
    <cellStyle name="20% - 4. jelölőszín 4 2 2 3 3 2 2" xfId="20573"/>
    <cellStyle name="20% - 4. jelölőszín 4 2 2 3 3 3" xfId="20574"/>
    <cellStyle name="20% - 4. jelölőszín 4 2 2 3 3 4" xfId="20575"/>
    <cellStyle name="20% - 4. jelölőszín 4 2 2 3 3 5" xfId="20576"/>
    <cellStyle name="20% - 4. jelölőszín 4 2 2 3 3 6" xfId="20577"/>
    <cellStyle name="20% - 4. jelölőszín 4 2 2 3 4" xfId="20578"/>
    <cellStyle name="20% - 4. jelölőszín 4 2 2 3 4 2" xfId="20579"/>
    <cellStyle name="20% - 4. jelölőszín 4 2 2 3 4 2 2" xfId="20580"/>
    <cellStyle name="20% - 4. jelölőszín 4 2 2 3 4 3" xfId="20581"/>
    <cellStyle name="20% - 4. jelölőszín 4 2 2 3 4 4" xfId="20582"/>
    <cellStyle name="20% - 4. jelölőszín 4 2 2 3 5" xfId="20583"/>
    <cellStyle name="20% - 4. jelölőszín 4 2 2 3 5 2" xfId="20584"/>
    <cellStyle name="20% - 4. jelölőszín 4 2 2 3 6" xfId="20585"/>
    <cellStyle name="20% - 4. jelölőszín 4 2 2 3 7" xfId="20586"/>
    <cellStyle name="20% - 4. jelölőszín 4 2 2 3 8" xfId="20587"/>
    <cellStyle name="20% - 4. jelölőszín 4 2 2 3 9" xfId="20588"/>
    <cellStyle name="20% - 4. jelölőszín 4 2 2 4" xfId="1391"/>
    <cellStyle name="20% - 4. jelölőszín 4 2 2 4 2" xfId="1392"/>
    <cellStyle name="20% - 4. jelölőszín 4 2 2 4 2 2" xfId="20589"/>
    <cellStyle name="20% - 4. jelölőszín 4 2 2 4 2 2 2" xfId="20590"/>
    <cellStyle name="20% - 4. jelölőszín 4 2 2 4 2 2 3" xfId="20591"/>
    <cellStyle name="20% - 4. jelölőszín 4 2 2 4 2 3" xfId="20592"/>
    <cellStyle name="20% - 4. jelölőszín 4 2 2 4 2 4" xfId="20593"/>
    <cellStyle name="20% - 4. jelölőszín 4 2 2 4 2 5" xfId="20594"/>
    <cellStyle name="20% - 4. jelölőszín 4 2 2 4 2 6" xfId="20595"/>
    <cellStyle name="20% - 4. jelölőszín 4 2 2 4 3" xfId="20596"/>
    <cellStyle name="20% - 4. jelölőszín 4 2 2 4 3 2" xfId="20597"/>
    <cellStyle name="20% - 4. jelölőszín 4 2 2 4 3 2 2" xfId="20598"/>
    <cellStyle name="20% - 4. jelölőszín 4 2 2 4 3 3" xfId="20599"/>
    <cellStyle name="20% - 4. jelölőszín 4 2 2 4 3 4" xfId="20600"/>
    <cellStyle name="20% - 4. jelölőszín 4 2 2 4 4" xfId="20601"/>
    <cellStyle name="20% - 4. jelölőszín 4 2 2 4 4 2" xfId="20602"/>
    <cellStyle name="20% - 4. jelölőszín 4 2 2 4 4 3" xfId="20603"/>
    <cellStyle name="20% - 4. jelölőszín 4 2 2 4 5" xfId="20604"/>
    <cellStyle name="20% - 4. jelölőszín 4 2 2 4 6" xfId="20605"/>
    <cellStyle name="20% - 4. jelölőszín 4 2 2 4 7" xfId="20606"/>
    <cellStyle name="20% - 4. jelölőszín 4 2 2 4 8" xfId="20607"/>
    <cellStyle name="20% - 4. jelölőszín 4 2 2 4 9" xfId="20608"/>
    <cellStyle name="20% - 4. jelölőszín 4 2 2 5" xfId="1393"/>
    <cellStyle name="20% - 4. jelölőszín 4 2 2 5 2" xfId="20609"/>
    <cellStyle name="20% - 4. jelölőszín 4 2 2 5 2 2" xfId="20610"/>
    <cellStyle name="20% - 4. jelölőszín 4 2 2 5 2 2 2" xfId="20611"/>
    <cellStyle name="20% - 4. jelölőszín 4 2 2 5 2 3" xfId="20612"/>
    <cellStyle name="20% - 4. jelölőszín 4 2 2 5 3" xfId="20613"/>
    <cellStyle name="20% - 4. jelölőszín 4 2 2 5 3 2" xfId="20614"/>
    <cellStyle name="20% - 4. jelölőszín 4 2 2 5 4" xfId="20615"/>
    <cellStyle name="20% - 4. jelölőszín 4 2 2 5 5" xfId="20616"/>
    <cellStyle name="20% - 4. jelölőszín 4 2 2 5 6" xfId="20617"/>
    <cellStyle name="20% - 4. jelölőszín 4 2 2 5 7" xfId="20618"/>
    <cellStyle name="20% - 4. jelölőszín 4 2 2 5 8" xfId="20619"/>
    <cellStyle name="20% - 4. jelölőszín 4 2 2 6" xfId="20620"/>
    <cellStyle name="20% - 4. jelölőszín 4 2 2 6 2" xfId="20621"/>
    <cellStyle name="20% - 4. jelölőszín 4 2 2 6 2 2" xfId="20622"/>
    <cellStyle name="20% - 4. jelölőszín 4 2 2 6 2 3" xfId="20623"/>
    <cellStyle name="20% - 4. jelölőszín 4 2 2 6 3" xfId="20624"/>
    <cellStyle name="20% - 4. jelölőszín 4 2 2 6 4" xfId="20625"/>
    <cellStyle name="20% - 4. jelölőszín 4 2 2 6 5" xfId="20626"/>
    <cellStyle name="20% - 4. jelölőszín 4 2 2 7" xfId="20627"/>
    <cellStyle name="20% - 4. jelölőszín 4 2 2 7 2" xfId="20628"/>
    <cellStyle name="20% - 4. jelölőszín 4 2 2 7 2 2" xfId="20629"/>
    <cellStyle name="20% - 4. jelölőszín 4 2 2 7 3" xfId="20630"/>
    <cellStyle name="20% - 4. jelölőszín 4 2 2 7 4" xfId="20631"/>
    <cellStyle name="20% - 4. jelölőszín 4 2 2 8" xfId="20632"/>
    <cellStyle name="20% - 4. jelölőszín 4 2 2 8 2" xfId="20633"/>
    <cellStyle name="20% - 4. jelölőszín 4 2 2 8 3" xfId="20634"/>
    <cellStyle name="20% - 4. jelölőszín 4 2 2 9" xfId="20635"/>
    <cellStyle name="20% - 4. jelölőszín 4 2 2 9 2" xfId="20636"/>
    <cellStyle name="20% - 4. jelölőszín 4 2 20" xfId="20637"/>
    <cellStyle name="20% - 4. jelölőszín 4 2 21" xfId="20638"/>
    <cellStyle name="20% - 4. jelölőszín 4 2 22" xfId="20639"/>
    <cellStyle name="20% - 4. jelölőszín 4 2 3" xfId="1394"/>
    <cellStyle name="20% - 4. jelölőszín 4 2 3 10" xfId="20640"/>
    <cellStyle name="20% - 4. jelölőszín 4 2 3 11" xfId="20641"/>
    <cellStyle name="20% - 4. jelölőszín 4 2 3 12" xfId="20642"/>
    <cellStyle name="20% - 4. jelölőszín 4 2 3 13" xfId="20643"/>
    <cellStyle name="20% - 4. jelölőszín 4 2 3 14" xfId="20644"/>
    <cellStyle name="20% - 4. jelölőszín 4 2 3 2" xfId="1395"/>
    <cellStyle name="20% - 4. jelölőszín 4 2 3 2 10" xfId="20645"/>
    <cellStyle name="20% - 4. jelölőszín 4 2 3 2 2" xfId="1396"/>
    <cellStyle name="20% - 4. jelölőszín 4 2 3 2 2 2" xfId="1397"/>
    <cellStyle name="20% - 4. jelölőszín 4 2 3 2 2 2 2" xfId="20646"/>
    <cellStyle name="20% - 4. jelölőszín 4 2 3 2 2 2 2 2" xfId="20647"/>
    <cellStyle name="20% - 4. jelölőszín 4 2 3 2 2 2 3" xfId="20648"/>
    <cellStyle name="20% - 4. jelölőszín 4 2 3 2 2 2 4" xfId="20649"/>
    <cellStyle name="20% - 4. jelölőszín 4 2 3 2 2 2 5" xfId="20650"/>
    <cellStyle name="20% - 4. jelölőszín 4 2 3 2 2 2 6" xfId="20651"/>
    <cellStyle name="20% - 4. jelölőszín 4 2 3 2 2 3" xfId="20652"/>
    <cellStyle name="20% - 4. jelölőszín 4 2 3 2 2 3 2" xfId="20653"/>
    <cellStyle name="20% - 4. jelölőszín 4 2 3 2 2 4" xfId="20654"/>
    <cellStyle name="20% - 4. jelölőszín 4 2 3 2 2 5" xfId="20655"/>
    <cellStyle name="20% - 4. jelölőszín 4 2 3 2 2 6" xfId="20656"/>
    <cellStyle name="20% - 4. jelölőszín 4 2 3 2 2 7" xfId="20657"/>
    <cellStyle name="20% - 4. jelölőszín 4 2 3 2 3" xfId="1398"/>
    <cellStyle name="20% - 4. jelölőszín 4 2 3 2 3 2" xfId="20658"/>
    <cellStyle name="20% - 4. jelölőszín 4 2 3 2 3 2 2" xfId="20659"/>
    <cellStyle name="20% - 4. jelölőszín 4 2 3 2 3 3" xfId="20660"/>
    <cellStyle name="20% - 4. jelölőszín 4 2 3 2 3 4" xfId="20661"/>
    <cellStyle name="20% - 4. jelölőszín 4 2 3 2 3 5" xfId="20662"/>
    <cellStyle name="20% - 4. jelölőszín 4 2 3 2 3 6" xfId="20663"/>
    <cellStyle name="20% - 4. jelölőszín 4 2 3 2 4" xfId="20664"/>
    <cellStyle name="20% - 4. jelölőszín 4 2 3 2 4 2" xfId="20665"/>
    <cellStyle name="20% - 4. jelölőszín 4 2 3 2 4 2 2" xfId="20666"/>
    <cellStyle name="20% - 4. jelölőszín 4 2 3 2 4 3" xfId="20667"/>
    <cellStyle name="20% - 4. jelölőszín 4 2 3 2 4 4" xfId="20668"/>
    <cellStyle name="20% - 4. jelölőszín 4 2 3 2 5" xfId="20669"/>
    <cellStyle name="20% - 4. jelölőszín 4 2 3 2 5 2" xfId="20670"/>
    <cellStyle name="20% - 4. jelölőszín 4 2 3 2 6" xfId="20671"/>
    <cellStyle name="20% - 4. jelölőszín 4 2 3 2 7" xfId="20672"/>
    <cellStyle name="20% - 4. jelölőszín 4 2 3 2 8" xfId="20673"/>
    <cellStyle name="20% - 4. jelölőszín 4 2 3 2 9" xfId="20674"/>
    <cellStyle name="20% - 4. jelölőszín 4 2 3 3" xfId="1399"/>
    <cellStyle name="20% - 4. jelölőszín 4 2 3 3 2" xfId="1400"/>
    <cellStyle name="20% - 4. jelölőszín 4 2 3 3 2 2" xfId="20675"/>
    <cellStyle name="20% - 4. jelölőszín 4 2 3 3 2 2 2" xfId="20676"/>
    <cellStyle name="20% - 4. jelölőszín 4 2 3 3 2 3" xfId="20677"/>
    <cellStyle name="20% - 4. jelölőszín 4 2 3 3 2 4" xfId="20678"/>
    <cellStyle name="20% - 4. jelölőszín 4 2 3 3 2 5" xfId="20679"/>
    <cellStyle name="20% - 4. jelölőszín 4 2 3 3 2 6" xfId="20680"/>
    <cellStyle name="20% - 4. jelölőszín 4 2 3 3 3" xfId="20681"/>
    <cellStyle name="20% - 4. jelölőszín 4 2 3 3 3 2" xfId="20682"/>
    <cellStyle name="20% - 4. jelölőszín 4 2 3 3 4" xfId="20683"/>
    <cellStyle name="20% - 4. jelölőszín 4 2 3 3 5" xfId="20684"/>
    <cellStyle name="20% - 4. jelölőszín 4 2 3 3 6" xfId="20685"/>
    <cellStyle name="20% - 4. jelölőszín 4 2 3 3 7" xfId="20686"/>
    <cellStyle name="20% - 4. jelölőszín 4 2 3 4" xfId="1401"/>
    <cellStyle name="20% - 4. jelölőszín 4 2 3 4 2" xfId="20687"/>
    <cellStyle name="20% - 4. jelölőszín 4 2 3 4 2 2" xfId="20688"/>
    <cellStyle name="20% - 4. jelölőszín 4 2 3 4 3" xfId="20689"/>
    <cellStyle name="20% - 4. jelölőszín 4 2 3 4 4" xfId="20690"/>
    <cellStyle name="20% - 4. jelölőszín 4 2 3 4 5" xfId="20691"/>
    <cellStyle name="20% - 4. jelölőszín 4 2 3 4 6" xfId="20692"/>
    <cellStyle name="20% - 4. jelölőszín 4 2 3 5" xfId="20693"/>
    <cellStyle name="20% - 4. jelölőszín 4 2 3 5 2" xfId="20694"/>
    <cellStyle name="20% - 4. jelölőszín 4 2 3 5 2 2" xfId="20695"/>
    <cellStyle name="20% - 4. jelölőszín 4 2 3 5 3" xfId="20696"/>
    <cellStyle name="20% - 4. jelölőszín 4 2 3 5 4" xfId="20697"/>
    <cellStyle name="20% - 4. jelölőszín 4 2 3 6" xfId="20698"/>
    <cellStyle name="20% - 4. jelölőszín 4 2 3 6 2" xfId="20699"/>
    <cellStyle name="20% - 4. jelölőszín 4 2 3 7" xfId="20700"/>
    <cellStyle name="20% - 4. jelölőszín 4 2 3 8" xfId="20701"/>
    <cellStyle name="20% - 4. jelölőszín 4 2 3 9" xfId="20702"/>
    <cellStyle name="20% - 4. jelölőszín 4 2 4" xfId="1402"/>
    <cellStyle name="20% - 4. jelölőszín 4 2 4 10" xfId="20703"/>
    <cellStyle name="20% - 4. jelölőszín 4 2 4 11" xfId="20704"/>
    <cellStyle name="20% - 4. jelölőszín 4 2 4 2" xfId="1403"/>
    <cellStyle name="20% - 4. jelölőszín 4 2 4 2 2" xfId="1404"/>
    <cellStyle name="20% - 4. jelölőszín 4 2 4 2 2 2" xfId="20705"/>
    <cellStyle name="20% - 4. jelölőszín 4 2 4 2 2 2 2" xfId="20706"/>
    <cellStyle name="20% - 4. jelölőszín 4 2 4 2 2 2 3" xfId="20707"/>
    <cellStyle name="20% - 4. jelölőszín 4 2 4 2 2 3" xfId="20708"/>
    <cellStyle name="20% - 4. jelölőszín 4 2 4 2 2 4" xfId="20709"/>
    <cellStyle name="20% - 4. jelölőszín 4 2 4 2 2 5" xfId="20710"/>
    <cellStyle name="20% - 4. jelölőszín 4 2 4 2 2 6" xfId="20711"/>
    <cellStyle name="20% - 4. jelölőszín 4 2 4 2 3" xfId="20712"/>
    <cellStyle name="20% - 4. jelölőszín 4 2 4 2 3 2" xfId="20713"/>
    <cellStyle name="20% - 4. jelölőszín 4 2 4 2 3 2 2" xfId="20714"/>
    <cellStyle name="20% - 4. jelölőszín 4 2 4 2 3 3" xfId="20715"/>
    <cellStyle name="20% - 4. jelölőszín 4 2 4 2 3 4" xfId="20716"/>
    <cellStyle name="20% - 4. jelölőszín 4 2 4 2 4" xfId="20717"/>
    <cellStyle name="20% - 4. jelölőszín 4 2 4 2 4 2" xfId="20718"/>
    <cellStyle name="20% - 4. jelölőszín 4 2 4 2 4 3" xfId="20719"/>
    <cellStyle name="20% - 4. jelölőszín 4 2 4 2 5" xfId="20720"/>
    <cellStyle name="20% - 4. jelölőszín 4 2 4 2 6" xfId="20721"/>
    <cellStyle name="20% - 4. jelölőszín 4 2 4 2 7" xfId="20722"/>
    <cellStyle name="20% - 4. jelölőszín 4 2 4 2 8" xfId="20723"/>
    <cellStyle name="20% - 4. jelölőszín 4 2 4 2 9" xfId="20724"/>
    <cellStyle name="20% - 4. jelölőszín 4 2 4 3" xfId="1405"/>
    <cellStyle name="20% - 4. jelölőszín 4 2 4 3 2" xfId="20725"/>
    <cellStyle name="20% - 4. jelölőszín 4 2 4 3 2 2" xfId="20726"/>
    <cellStyle name="20% - 4. jelölőszín 4 2 4 3 2 3" xfId="20727"/>
    <cellStyle name="20% - 4. jelölőszín 4 2 4 3 3" xfId="20728"/>
    <cellStyle name="20% - 4. jelölőszín 4 2 4 3 4" xfId="20729"/>
    <cellStyle name="20% - 4. jelölőszín 4 2 4 3 5" xfId="20730"/>
    <cellStyle name="20% - 4. jelölőszín 4 2 4 3 6" xfId="20731"/>
    <cellStyle name="20% - 4. jelölőszín 4 2 4 4" xfId="20732"/>
    <cellStyle name="20% - 4. jelölőszín 4 2 4 4 2" xfId="20733"/>
    <cellStyle name="20% - 4. jelölőszín 4 2 4 4 2 2" xfId="20734"/>
    <cellStyle name="20% - 4. jelölőszín 4 2 4 4 3" xfId="20735"/>
    <cellStyle name="20% - 4. jelölőszín 4 2 4 4 4" xfId="20736"/>
    <cellStyle name="20% - 4. jelölőszín 4 2 4 5" xfId="20737"/>
    <cellStyle name="20% - 4. jelölőszín 4 2 4 5 2" xfId="20738"/>
    <cellStyle name="20% - 4. jelölőszín 4 2 4 5 3" xfId="20739"/>
    <cellStyle name="20% - 4. jelölőszín 4 2 4 6" xfId="20740"/>
    <cellStyle name="20% - 4. jelölőszín 4 2 4 7" xfId="20741"/>
    <cellStyle name="20% - 4. jelölőszín 4 2 4 8" xfId="20742"/>
    <cellStyle name="20% - 4. jelölőszín 4 2 4 9" xfId="20743"/>
    <cellStyle name="20% - 4. jelölőszín 4 2 5" xfId="1406"/>
    <cellStyle name="20% - 4. jelölőszín 4 2 5 2" xfId="1407"/>
    <cellStyle name="20% - 4. jelölőszín 4 2 5 2 2" xfId="20744"/>
    <cellStyle name="20% - 4. jelölőszín 4 2 5 2 2 2" xfId="20745"/>
    <cellStyle name="20% - 4. jelölőszín 4 2 5 2 2 3" xfId="20746"/>
    <cellStyle name="20% - 4. jelölőszín 4 2 5 2 3" xfId="20747"/>
    <cellStyle name="20% - 4. jelölőszín 4 2 5 2 4" xfId="20748"/>
    <cellStyle name="20% - 4. jelölőszín 4 2 5 2 5" xfId="20749"/>
    <cellStyle name="20% - 4. jelölőszín 4 2 5 2 6" xfId="20750"/>
    <cellStyle name="20% - 4. jelölőszín 4 2 5 3" xfId="20751"/>
    <cellStyle name="20% - 4. jelölőszín 4 2 5 3 2" xfId="20752"/>
    <cellStyle name="20% - 4. jelölőszín 4 2 5 3 2 2" xfId="20753"/>
    <cellStyle name="20% - 4. jelölőszín 4 2 5 3 3" xfId="20754"/>
    <cellStyle name="20% - 4. jelölőszín 4 2 5 3 4" xfId="20755"/>
    <cellStyle name="20% - 4. jelölőszín 4 2 5 4" xfId="20756"/>
    <cellStyle name="20% - 4. jelölőszín 4 2 5 4 2" xfId="20757"/>
    <cellStyle name="20% - 4. jelölőszín 4 2 5 4 3" xfId="20758"/>
    <cellStyle name="20% - 4. jelölőszín 4 2 5 5" xfId="20759"/>
    <cellStyle name="20% - 4. jelölőszín 4 2 5 6" xfId="20760"/>
    <cellStyle name="20% - 4. jelölőszín 4 2 5 7" xfId="20761"/>
    <cellStyle name="20% - 4. jelölőszín 4 2 5 8" xfId="20762"/>
    <cellStyle name="20% - 4. jelölőszín 4 2 5 9" xfId="20763"/>
    <cellStyle name="20% - 4. jelölőszín 4 2 6" xfId="1408"/>
    <cellStyle name="20% - 4. jelölőszín 4 2 6 2" xfId="1409"/>
    <cellStyle name="20% - 4. jelölőszín 4 2 6 2 2" xfId="20764"/>
    <cellStyle name="20% - 4. jelölőszín 4 2 6 2 2 2" xfId="20765"/>
    <cellStyle name="20% - 4. jelölőszín 4 2 6 2 2 3" xfId="20766"/>
    <cellStyle name="20% - 4. jelölőszín 4 2 6 2 3" xfId="20767"/>
    <cellStyle name="20% - 4. jelölőszín 4 2 6 2 4" xfId="20768"/>
    <cellStyle name="20% - 4. jelölőszín 4 2 6 2 5" xfId="20769"/>
    <cellStyle name="20% - 4. jelölőszín 4 2 6 2 6" xfId="20770"/>
    <cellStyle name="20% - 4. jelölőszín 4 2 6 3" xfId="20771"/>
    <cellStyle name="20% - 4. jelölőszín 4 2 6 3 2" xfId="20772"/>
    <cellStyle name="20% - 4. jelölőszín 4 2 6 3 2 2" xfId="20773"/>
    <cellStyle name="20% - 4. jelölőszín 4 2 6 3 3" xfId="20774"/>
    <cellStyle name="20% - 4. jelölőszín 4 2 6 3 4" xfId="20775"/>
    <cellStyle name="20% - 4. jelölőszín 4 2 6 4" xfId="20776"/>
    <cellStyle name="20% - 4. jelölőszín 4 2 6 4 2" xfId="20777"/>
    <cellStyle name="20% - 4. jelölőszín 4 2 6 4 3" xfId="20778"/>
    <cellStyle name="20% - 4. jelölőszín 4 2 6 5" xfId="20779"/>
    <cellStyle name="20% - 4. jelölőszín 4 2 6 6" xfId="20780"/>
    <cellStyle name="20% - 4. jelölőszín 4 2 6 7" xfId="20781"/>
    <cellStyle name="20% - 4. jelölőszín 4 2 6 8" xfId="20782"/>
    <cellStyle name="20% - 4. jelölőszín 4 2 6 9" xfId="20783"/>
    <cellStyle name="20% - 4. jelölőszín 4 2 7" xfId="1410"/>
    <cellStyle name="20% - 4. jelölőszín 4 2 7 2" xfId="20784"/>
    <cellStyle name="20% - 4. jelölőszín 4 2 7 2 2" xfId="20785"/>
    <cellStyle name="20% - 4. jelölőszín 4 2 7 2 2 2" xfId="20786"/>
    <cellStyle name="20% - 4. jelölőszín 4 2 7 2 2 3" xfId="20787"/>
    <cellStyle name="20% - 4. jelölőszín 4 2 7 2 3" xfId="20788"/>
    <cellStyle name="20% - 4. jelölőszín 4 2 7 2 4" xfId="20789"/>
    <cellStyle name="20% - 4. jelölőszín 4 2 7 3" xfId="20790"/>
    <cellStyle name="20% - 4. jelölőszín 4 2 7 3 2" xfId="20791"/>
    <cellStyle name="20% - 4. jelölőszín 4 2 7 3 3" xfId="20792"/>
    <cellStyle name="20% - 4. jelölőszín 4 2 7 4" xfId="20793"/>
    <cellStyle name="20% - 4. jelölőszín 4 2 7 4 2" xfId="20794"/>
    <cellStyle name="20% - 4. jelölőszín 4 2 7 5" xfId="20795"/>
    <cellStyle name="20% - 4. jelölőszín 4 2 7 6" xfId="20796"/>
    <cellStyle name="20% - 4. jelölőszín 4 2 7 7" xfId="20797"/>
    <cellStyle name="20% - 4. jelölőszín 4 2 7 8" xfId="20798"/>
    <cellStyle name="20% - 4. jelölőszín 4 2 7 9" xfId="20799"/>
    <cellStyle name="20% - 4. jelölőszín 4 2 8" xfId="20800"/>
    <cellStyle name="20% - 4. jelölőszín 4 2 8 2" xfId="20801"/>
    <cellStyle name="20% - 4. jelölőszín 4 2 8 2 2" xfId="20802"/>
    <cellStyle name="20% - 4. jelölőszín 4 2 8 2 2 2" xfId="20803"/>
    <cellStyle name="20% - 4. jelölőszín 4 2 8 2 3" xfId="20804"/>
    <cellStyle name="20% - 4. jelölőszín 4 2 8 3" xfId="20805"/>
    <cellStyle name="20% - 4. jelölőszín 4 2 8 3 2" xfId="20806"/>
    <cellStyle name="20% - 4. jelölőszín 4 2 8 4" xfId="20807"/>
    <cellStyle name="20% - 4. jelölőszín 4 2 8 5" xfId="20808"/>
    <cellStyle name="20% - 4. jelölőszín 4 2 8 6" xfId="20809"/>
    <cellStyle name="20% - 4. jelölőszín 4 2 8 7" xfId="20810"/>
    <cellStyle name="20% - 4. jelölőszín 4 2 9" xfId="20811"/>
    <cellStyle name="20% - 4. jelölőszín 4 2 9 2" xfId="20812"/>
    <cellStyle name="20% - 4. jelölőszín 4 2 9 2 2" xfId="20813"/>
    <cellStyle name="20% - 4. jelölőszín 4 2 9 2 3" xfId="20814"/>
    <cellStyle name="20% - 4. jelölőszín 4 2 9 3" xfId="20815"/>
    <cellStyle name="20% - 4. jelölőszín 4 2 9 4" xfId="20816"/>
    <cellStyle name="20% - 4. jelölőszín 4 2 9 5" xfId="20817"/>
    <cellStyle name="20% - 4. jelölőszín 4 20" xfId="20818"/>
    <cellStyle name="20% - 4. jelölőszín 4 21" xfId="20819"/>
    <cellStyle name="20% - 4. jelölőszín 4 22" xfId="20820"/>
    <cellStyle name="20% - 4. jelölőszín 4 23" xfId="20821"/>
    <cellStyle name="20% - 4. jelölőszín 4 24" xfId="20822"/>
    <cellStyle name="20% - 4. jelölőszín 4 3" xfId="1411"/>
    <cellStyle name="20% - 4. jelölőszín 4 3 10" xfId="20823"/>
    <cellStyle name="20% - 4. jelölőszín 4 3 10 2" xfId="20824"/>
    <cellStyle name="20% - 4. jelölőszín 4 3 11" xfId="20825"/>
    <cellStyle name="20% - 4. jelölőszín 4 3 12" xfId="20826"/>
    <cellStyle name="20% - 4. jelölőszín 4 3 13" xfId="20827"/>
    <cellStyle name="20% - 4. jelölőszín 4 3 14" xfId="20828"/>
    <cellStyle name="20% - 4. jelölőszín 4 3 15" xfId="20829"/>
    <cellStyle name="20% - 4. jelölőszín 4 3 16" xfId="20830"/>
    <cellStyle name="20% - 4. jelölőszín 4 3 17" xfId="20831"/>
    <cellStyle name="20% - 4. jelölőszín 4 3 18" xfId="20832"/>
    <cellStyle name="20% - 4. jelölőszín 4 3 19" xfId="20833"/>
    <cellStyle name="20% - 4. jelölőszín 4 3 2" xfId="1412"/>
    <cellStyle name="20% - 4. jelölőszín 4 3 2 10" xfId="20834"/>
    <cellStyle name="20% - 4. jelölőszín 4 3 2 11" xfId="20835"/>
    <cellStyle name="20% - 4. jelölőszín 4 3 2 12" xfId="20836"/>
    <cellStyle name="20% - 4. jelölőszín 4 3 2 13" xfId="20837"/>
    <cellStyle name="20% - 4. jelölőszín 4 3 2 2" xfId="1413"/>
    <cellStyle name="20% - 4. jelölőszín 4 3 2 2 2" xfId="1414"/>
    <cellStyle name="20% - 4. jelölőszín 4 3 2 2 2 2" xfId="1415"/>
    <cellStyle name="20% - 4. jelölőszín 4 3 2 2 2 2 2" xfId="20838"/>
    <cellStyle name="20% - 4. jelölőszín 4 3 2 2 2 2 2 2" xfId="20839"/>
    <cellStyle name="20% - 4. jelölőszín 4 3 2 2 2 2 3" xfId="20840"/>
    <cellStyle name="20% - 4. jelölőszín 4 3 2 2 2 2 4" xfId="20841"/>
    <cellStyle name="20% - 4. jelölőszín 4 3 2 2 2 2 5" xfId="20842"/>
    <cellStyle name="20% - 4. jelölőszín 4 3 2 2 2 3" xfId="20843"/>
    <cellStyle name="20% - 4. jelölőszín 4 3 2 2 2 3 2" xfId="20844"/>
    <cellStyle name="20% - 4. jelölőszín 4 3 2 2 2 4" xfId="20845"/>
    <cellStyle name="20% - 4. jelölőszín 4 3 2 2 2 5" xfId="20846"/>
    <cellStyle name="20% - 4. jelölőszín 4 3 2 2 2 6" xfId="20847"/>
    <cellStyle name="20% - 4. jelölőszín 4 3 2 2 2 7" xfId="20848"/>
    <cellStyle name="20% - 4. jelölőszín 4 3 2 2 3" xfId="1416"/>
    <cellStyle name="20% - 4. jelölőszín 4 3 2 2 3 2" xfId="20849"/>
    <cellStyle name="20% - 4. jelölőszín 4 3 2 2 3 2 2" xfId="20850"/>
    <cellStyle name="20% - 4. jelölőszín 4 3 2 2 3 3" xfId="20851"/>
    <cellStyle name="20% - 4. jelölőszín 4 3 2 2 3 4" xfId="20852"/>
    <cellStyle name="20% - 4. jelölőszín 4 3 2 2 3 5" xfId="20853"/>
    <cellStyle name="20% - 4. jelölőszín 4 3 2 2 4" xfId="20854"/>
    <cellStyle name="20% - 4. jelölőszín 4 3 2 2 4 2" xfId="20855"/>
    <cellStyle name="20% - 4. jelölőszín 4 3 2 2 5" xfId="20856"/>
    <cellStyle name="20% - 4. jelölőszín 4 3 2 2 6" xfId="20857"/>
    <cellStyle name="20% - 4. jelölőszín 4 3 2 2 7" xfId="20858"/>
    <cellStyle name="20% - 4. jelölőszín 4 3 2 2 8" xfId="20859"/>
    <cellStyle name="20% - 4. jelölőszín 4 3 2 3" xfId="1417"/>
    <cellStyle name="20% - 4. jelölőszín 4 3 2 3 2" xfId="1418"/>
    <cellStyle name="20% - 4. jelölőszín 4 3 2 3 2 2" xfId="20860"/>
    <cellStyle name="20% - 4. jelölőszín 4 3 2 3 2 2 2" xfId="20861"/>
    <cellStyle name="20% - 4. jelölőszín 4 3 2 3 2 3" xfId="20862"/>
    <cellStyle name="20% - 4. jelölőszín 4 3 2 3 2 4" xfId="20863"/>
    <cellStyle name="20% - 4. jelölőszín 4 3 2 3 2 5" xfId="20864"/>
    <cellStyle name="20% - 4. jelölőszín 4 3 2 3 3" xfId="20865"/>
    <cellStyle name="20% - 4. jelölőszín 4 3 2 3 3 2" xfId="20866"/>
    <cellStyle name="20% - 4. jelölőszín 4 3 2 3 4" xfId="20867"/>
    <cellStyle name="20% - 4. jelölőszín 4 3 2 3 5" xfId="20868"/>
    <cellStyle name="20% - 4. jelölőszín 4 3 2 3 6" xfId="20869"/>
    <cellStyle name="20% - 4. jelölőszín 4 3 2 3 7" xfId="20870"/>
    <cellStyle name="20% - 4. jelölőszín 4 3 2 4" xfId="1419"/>
    <cellStyle name="20% - 4. jelölőszín 4 3 2 4 2" xfId="20871"/>
    <cellStyle name="20% - 4. jelölőszín 4 3 2 4 2 2" xfId="20872"/>
    <cellStyle name="20% - 4. jelölőszín 4 3 2 4 3" xfId="20873"/>
    <cellStyle name="20% - 4. jelölőszín 4 3 2 4 4" xfId="20874"/>
    <cellStyle name="20% - 4. jelölőszín 4 3 2 4 5" xfId="20875"/>
    <cellStyle name="20% - 4. jelölőszín 4 3 2 4 6" xfId="20876"/>
    <cellStyle name="20% - 4. jelölőszín 4 3 2 5" xfId="20877"/>
    <cellStyle name="20% - 4. jelölőszín 4 3 2 5 2" xfId="20878"/>
    <cellStyle name="20% - 4. jelölőszín 4 3 2 5 2 2" xfId="20879"/>
    <cellStyle name="20% - 4. jelölőszín 4 3 2 5 3" xfId="20880"/>
    <cellStyle name="20% - 4. jelölőszín 4 3 2 5 4" xfId="20881"/>
    <cellStyle name="20% - 4. jelölőszín 4 3 2 6" xfId="20882"/>
    <cellStyle name="20% - 4. jelölőszín 4 3 2 6 2" xfId="20883"/>
    <cellStyle name="20% - 4. jelölőszín 4 3 2 7" xfId="20884"/>
    <cellStyle name="20% - 4. jelölőszín 4 3 2 8" xfId="20885"/>
    <cellStyle name="20% - 4. jelölőszín 4 3 2 9" xfId="20886"/>
    <cellStyle name="20% - 4. jelölőszín 4 3 20" xfId="20887"/>
    <cellStyle name="20% - 4. jelölőszín 4 3 3" xfId="1420"/>
    <cellStyle name="20% - 4. jelölőszín 4 3 3 10" xfId="20888"/>
    <cellStyle name="20% - 4. jelölőszín 4 3 3 2" xfId="1421"/>
    <cellStyle name="20% - 4. jelölőszín 4 3 3 2 2" xfId="1422"/>
    <cellStyle name="20% - 4. jelölőszín 4 3 3 2 2 2" xfId="20889"/>
    <cellStyle name="20% - 4. jelölőszín 4 3 3 2 2 2 2" xfId="20890"/>
    <cellStyle name="20% - 4. jelölőszín 4 3 3 2 2 3" xfId="20891"/>
    <cellStyle name="20% - 4. jelölőszín 4 3 3 2 2 4" xfId="20892"/>
    <cellStyle name="20% - 4. jelölőszín 4 3 3 2 2 5" xfId="20893"/>
    <cellStyle name="20% - 4. jelölőszín 4 3 3 2 2 6" xfId="20894"/>
    <cellStyle name="20% - 4. jelölőszín 4 3 3 2 3" xfId="20895"/>
    <cellStyle name="20% - 4. jelölőszín 4 3 3 2 3 2" xfId="20896"/>
    <cellStyle name="20% - 4. jelölőszín 4 3 3 2 4" xfId="20897"/>
    <cellStyle name="20% - 4. jelölőszín 4 3 3 2 5" xfId="20898"/>
    <cellStyle name="20% - 4. jelölőszín 4 3 3 2 6" xfId="20899"/>
    <cellStyle name="20% - 4. jelölőszín 4 3 3 2 7" xfId="20900"/>
    <cellStyle name="20% - 4. jelölőszín 4 3 3 3" xfId="1423"/>
    <cellStyle name="20% - 4. jelölőszín 4 3 3 3 2" xfId="20901"/>
    <cellStyle name="20% - 4. jelölőszín 4 3 3 3 2 2" xfId="20902"/>
    <cellStyle name="20% - 4. jelölőszín 4 3 3 3 3" xfId="20903"/>
    <cellStyle name="20% - 4. jelölőszín 4 3 3 3 4" xfId="20904"/>
    <cellStyle name="20% - 4. jelölőszín 4 3 3 3 5" xfId="20905"/>
    <cellStyle name="20% - 4. jelölőszín 4 3 3 3 6" xfId="20906"/>
    <cellStyle name="20% - 4. jelölőszín 4 3 3 4" xfId="20907"/>
    <cellStyle name="20% - 4. jelölőszín 4 3 3 4 2" xfId="20908"/>
    <cellStyle name="20% - 4. jelölőszín 4 3 3 4 2 2" xfId="20909"/>
    <cellStyle name="20% - 4. jelölőszín 4 3 3 4 3" xfId="20910"/>
    <cellStyle name="20% - 4. jelölőszín 4 3 3 4 4" xfId="20911"/>
    <cellStyle name="20% - 4. jelölőszín 4 3 3 5" xfId="20912"/>
    <cellStyle name="20% - 4. jelölőszín 4 3 3 5 2" xfId="20913"/>
    <cellStyle name="20% - 4. jelölőszín 4 3 3 6" xfId="20914"/>
    <cellStyle name="20% - 4. jelölőszín 4 3 3 7" xfId="20915"/>
    <cellStyle name="20% - 4. jelölőszín 4 3 3 8" xfId="20916"/>
    <cellStyle name="20% - 4. jelölőszín 4 3 3 9" xfId="20917"/>
    <cellStyle name="20% - 4. jelölőszín 4 3 4" xfId="1424"/>
    <cellStyle name="20% - 4. jelölőszín 4 3 4 2" xfId="1425"/>
    <cellStyle name="20% - 4. jelölőszín 4 3 4 2 2" xfId="20918"/>
    <cellStyle name="20% - 4. jelölőszín 4 3 4 2 2 2" xfId="20919"/>
    <cellStyle name="20% - 4. jelölőszín 4 3 4 2 2 3" xfId="20920"/>
    <cellStyle name="20% - 4. jelölőszín 4 3 4 2 3" xfId="20921"/>
    <cellStyle name="20% - 4. jelölőszín 4 3 4 2 4" xfId="20922"/>
    <cellStyle name="20% - 4. jelölőszín 4 3 4 2 5" xfId="20923"/>
    <cellStyle name="20% - 4. jelölőszín 4 3 4 2 6" xfId="20924"/>
    <cellStyle name="20% - 4. jelölőszín 4 3 4 3" xfId="20925"/>
    <cellStyle name="20% - 4. jelölőszín 4 3 4 3 2" xfId="20926"/>
    <cellStyle name="20% - 4. jelölőszín 4 3 4 3 2 2" xfId="20927"/>
    <cellStyle name="20% - 4. jelölőszín 4 3 4 3 3" xfId="20928"/>
    <cellStyle name="20% - 4. jelölőszín 4 3 4 3 4" xfId="20929"/>
    <cellStyle name="20% - 4. jelölőszín 4 3 4 4" xfId="20930"/>
    <cellStyle name="20% - 4. jelölőszín 4 3 4 4 2" xfId="20931"/>
    <cellStyle name="20% - 4. jelölőszín 4 3 4 4 3" xfId="20932"/>
    <cellStyle name="20% - 4. jelölőszín 4 3 4 5" xfId="20933"/>
    <cellStyle name="20% - 4. jelölőszín 4 3 4 6" xfId="20934"/>
    <cellStyle name="20% - 4. jelölőszín 4 3 4 7" xfId="20935"/>
    <cellStyle name="20% - 4. jelölőszín 4 3 4 8" xfId="20936"/>
    <cellStyle name="20% - 4. jelölőszín 4 3 4 9" xfId="20937"/>
    <cellStyle name="20% - 4. jelölőszín 4 3 5" xfId="1426"/>
    <cellStyle name="20% - 4. jelölőszín 4 3 5 2" xfId="1427"/>
    <cellStyle name="20% - 4. jelölőszín 4 3 5 2 2" xfId="20938"/>
    <cellStyle name="20% - 4. jelölőszín 4 3 5 2 2 2" xfId="20939"/>
    <cellStyle name="20% - 4. jelölőszín 4 3 5 2 2 3" xfId="20940"/>
    <cellStyle name="20% - 4. jelölőszín 4 3 5 2 3" xfId="20941"/>
    <cellStyle name="20% - 4. jelölőszín 4 3 5 2 4" xfId="20942"/>
    <cellStyle name="20% - 4. jelölőszín 4 3 5 2 5" xfId="20943"/>
    <cellStyle name="20% - 4. jelölőszín 4 3 5 2 6" xfId="20944"/>
    <cellStyle name="20% - 4. jelölőszín 4 3 5 3" xfId="20945"/>
    <cellStyle name="20% - 4. jelölőszín 4 3 5 3 2" xfId="20946"/>
    <cellStyle name="20% - 4. jelölőszín 4 3 5 3 3" xfId="20947"/>
    <cellStyle name="20% - 4. jelölőszín 4 3 5 4" xfId="20948"/>
    <cellStyle name="20% - 4. jelölőszín 4 3 5 5" xfId="20949"/>
    <cellStyle name="20% - 4. jelölőszín 4 3 5 6" xfId="20950"/>
    <cellStyle name="20% - 4. jelölőszín 4 3 5 7" xfId="20951"/>
    <cellStyle name="20% - 4. jelölőszín 4 3 5 8" xfId="20952"/>
    <cellStyle name="20% - 4. jelölőszín 4 3 6" xfId="1428"/>
    <cellStyle name="20% - 4. jelölőszín 4 3 6 2" xfId="20953"/>
    <cellStyle name="20% - 4. jelölőszín 4 3 6 2 2" xfId="20954"/>
    <cellStyle name="20% - 4. jelölőszín 4 3 6 2 3" xfId="20955"/>
    <cellStyle name="20% - 4. jelölőszín 4 3 6 3" xfId="20956"/>
    <cellStyle name="20% - 4. jelölőszín 4 3 6 3 2" xfId="20957"/>
    <cellStyle name="20% - 4. jelölőszín 4 3 6 4" xfId="20958"/>
    <cellStyle name="20% - 4. jelölőszín 4 3 6 5" xfId="20959"/>
    <cellStyle name="20% - 4. jelölőszín 4 3 6 6" xfId="20960"/>
    <cellStyle name="20% - 4. jelölőszín 4 3 7" xfId="20961"/>
    <cellStyle name="20% - 4. jelölőszín 4 3 7 2" xfId="20962"/>
    <cellStyle name="20% - 4. jelölőszín 4 3 7 2 2" xfId="20963"/>
    <cellStyle name="20% - 4. jelölőszín 4 3 7 3" xfId="20964"/>
    <cellStyle name="20% - 4. jelölőszín 4 3 7 4" xfId="20965"/>
    <cellStyle name="20% - 4. jelölőszín 4 3 8" xfId="20966"/>
    <cellStyle name="20% - 4. jelölőszín 4 3 8 2" xfId="20967"/>
    <cellStyle name="20% - 4. jelölőszín 4 3 8 2 2" xfId="20968"/>
    <cellStyle name="20% - 4. jelölőszín 4 3 8 3" xfId="20969"/>
    <cellStyle name="20% - 4. jelölőszín 4 3 8 4" xfId="20970"/>
    <cellStyle name="20% - 4. jelölőszín 4 3 9" xfId="20971"/>
    <cellStyle name="20% - 4. jelölőszín 4 3 9 2" xfId="20972"/>
    <cellStyle name="20% - 4. jelölőszín 4 3 9 3" xfId="20973"/>
    <cellStyle name="20% - 4. jelölőszín 4 4" xfId="1429"/>
    <cellStyle name="20% - 4. jelölőszín 4 4 10" xfId="20974"/>
    <cellStyle name="20% - 4. jelölőszín 4 4 11" xfId="20975"/>
    <cellStyle name="20% - 4. jelölőszín 4 4 12" xfId="20976"/>
    <cellStyle name="20% - 4. jelölőszín 4 4 13" xfId="20977"/>
    <cellStyle name="20% - 4. jelölőszín 4 4 14" xfId="20978"/>
    <cellStyle name="20% - 4. jelölőszín 4 4 15" xfId="20979"/>
    <cellStyle name="20% - 4. jelölőszín 4 4 2" xfId="1430"/>
    <cellStyle name="20% - 4. jelölőszín 4 4 2 10" xfId="20980"/>
    <cellStyle name="20% - 4. jelölőszín 4 4 2 2" xfId="1431"/>
    <cellStyle name="20% - 4. jelölőszín 4 4 2 2 2" xfId="1432"/>
    <cellStyle name="20% - 4. jelölőszín 4 4 2 2 2 2" xfId="20981"/>
    <cellStyle name="20% - 4. jelölőszín 4 4 2 2 2 2 2" xfId="20982"/>
    <cellStyle name="20% - 4. jelölőszín 4 4 2 2 2 3" xfId="20983"/>
    <cellStyle name="20% - 4. jelölőszín 4 4 2 2 2 4" xfId="20984"/>
    <cellStyle name="20% - 4. jelölőszín 4 4 2 2 2 5" xfId="20985"/>
    <cellStyle name="20% - 4. jelölőszín 4 4 2 2 2 6" xfId="20986"/>
    <cellStyle name="20% - 4. jelölőszín 4 4 2 2 3" xfId="20987"/>
    <cellStyle name="20% - 4. jelölőszín 4 4 2 2 3 2" xfId="20988"/>
    <cellStyle name="20% - 4. jelölőszín 4 4 2 2 4" xfId="20989"/>
    <cellStyle name="20% - 4. jelölőszín 4 4 2 2 5" xfId="20990"/>
    <cellStyle name="20% - 4. jelölőszín 4 4 2 2 6" xfId="20991"/>
    <cellStyle name="20% - 4. jelölőszín 4 4 2 2 7" xfId="20992"/>
    <cellStyle name="20% - 4. jelölőszín 4 4 2 3" xfId="1433"/>
    <cellStyle name="20% - 4. jelölőszín 4 4 2 3 2" xfId="20993"/>
    <cellStyle name="20% - 4. jelölőszín 4 4 2 3 2 2" xfId="20994"/>
    <cellStyle name="20% - 4. jelölőszín 4 4 2 3 3" xfId="20995"/>
    <cellStyle name="20% - 4. jelölőszín 4 4 2 3 4" xfId="20996"/>
    <cellStyle name="20% - 4. jelölőszín 4 4 2 3 5" xfId="20997"/>
    <cellStyle name="20% - 4. jelölőszín 4 4 2 3 6" xfId="20998"/>
    <cellStyle name="20% - 4. jelölőszín 4 4 2 4" xfId="20999"/>
    <cellStyle name="20% - 4. jelölőszín 4 4 2 4 2" xfId="21000"/>
    <cellStyle name="20% - 4. jelölőszín 4 4 2 4 2 2" xfId="21001"/>
    <cellStyle name="20% - 4. jelölőszín 4 4 2 4 3" xfId="21002"/>
    <cellStyle name="20% - 4. jelölőszín 4 4 2 4 4" xfId="21003"/>
    <cellStyle name="20% - 4. jelölőszín 4 4 2 5" xfId="21004"/>
    <cellStyle name="20% - 4. jelölőszín 4 4 2 5 2" xfId="21005"/>
    <cellStyle name="20% - 4. jelölőszín 4 4 2 6" xfId="21006"/>
    <cellStyle name="20% - 4. jelölőszín 4 4 2 7" xfId="21007"/>
    <cellStyle name="20% - 4. jelölőszín 4 4 2 8" xfId="21008"/>
    <cellStyle name="20% - 4. jelölőszín 4 4 2 9" xfId="21009"/>
    <cellStyle name="20% - 4. jelölőszín 4 4 3" xfId="1434"/>
    <cellStyle name="20% - 4. jelölőszín 4 4 3 2" xfId="1435"/>
    <cellStyle name="20% - 4. jelölőszín 4 4 3 2 2" xfId="21010"/>
    <cellStyle name="20% - 4. jelölőszín 4 4 3 2 2 2" xfId="21011"/>
    <cellStyle name="20% - 4. jelölőszín 4 4 3 2 2 3" xfId="21012"/>
    <cellStyle name="20% - 4. jelölőszín 4 4 3 2 3" xfId="21013"/>
    <cellStyle name="20% - 4. jelölőszín 4 4 3 2 4" xfId="21014"/>
    <cellStyle name="20% - 4. jelölőszín 4 4 3 2 5" xfId="21015"/>
    <cellStyle name="20% - 4. jelölőszín 4 4 3 2 6" xfId="21016"/>
    <cellStyle name="20% - 4. jelölőszín 4 4 3 3" xfId="21017"/>
    <cellStyle name="20% - 4. jelölőszín 4 4 3 3 2" xfId="21018"/>
    <cellStyle name="20% - 4. jelölőszín 4 4 3 3 2 2" xfId="21019"/>
    <cellStyle name="20% - 4. jelölőszín 4 4 3 3 3" xfId="21020"/>
    <cellStyle name="20% - 4. jelölőszín 4 4 3 3 4" xfId="21021"/>
    <cellStyle name="20% - 4. jelölőszín 4 4 3 4" xfId="21022"/>
    <cellStyle name="20% - 4. jelölőszín 4 4 3 4 2" xfId="21023"/>
    <cellStyle name="20% - 4. jelölőszín 4 4 3 4 3" xfId="21024"/>
    <cellStyle name="20% - 4. jelölőszín 4 4 3 5" xfId="21025"/>
    <cellStyle name="20% - 4. jelölőszín 4 4 3 6" xfId="21026"/>
    <cellStyle name="20% - 4. jelölőszín 4 4 3 7" xfId="21027"/>
    <cellStyle name="20% - 4. jelölőszín 4 4 3 8" xfId="21028"/>
    <cellStyle name="20% - 4. jelölőszín 4 4 3 9" xfId="21029"/>
    <cellStyle name="20% - 4. jelölőszín 4 4 4" xfId="1436"/>
    <cellStyle name="20% - 4. jelölőszín 4 4 4 2" xfId="21030"/>
    <cellStyle name="20% - 4. jelölőszín 4 4 4 2 2" xfId="21031"/>
    <cellStyle name="20% - 4. jelölőszín 4 4 4 2 3" xfId="21032"/>
    <cellStyle name="20% - 4. jelölőszín 4 4 4 3" xfId="21033"/>
    <cellStyle name="20% - 4. jelölőszín 4 4 4 3 2" xfId="21034"/>
    <cellStyle name="20% - 4. jelölőszín 4 4 4 4" xfId="21035"/>
    <cellStyle name="20% - 4. jelölőszín 4 4 4 5" xfId="21036"/>
    <cellStyle name="20% - 4. jelölőszín 4 4 4 6" xfId="21037"/>
    <cellStyle name="20% - 4. jelölőszín 4 4 5" xfId="21038"/>
    <cellStyle name="20% - 4. jelölőszín 4 4 5 2" xfId="21039"/>
    <cellStyle name="20% - 4. jelölőszín 4 4 5 2 2" xfId="21040"/>
    <cellStyle name="20% - 4. jelölőszín 4 4 5 3" xfId="21041"/>
    <cellStyle name="20% - 4. jelölőszín 4 4 5 4" xfId="21042"/>
    <cellStyle name="20% - 4. jelölőszín 4 4 6" xfId="21043"/>
    <cellStyle name="20% - 4. jelölőszín 4 4 6 2" xfId="21044"/>
    <cellStyle name="20% - 4. jelölőszín 4 4 6 3" xfId="21045"/>
    <cellStyle name="20% - 4. jelölőszín 4 4 7" xfId="21046"/>
    <cellStyle name="20% - 4. jelölőszín 4 4 8" xfId="21047"/>
    <cellStyle name="20% - 4. jelölőszín 4 4 9" xfId="21048"/>
    <cellStyle name="20% - 4. jelölőszín 4 5" xfId="1437"/>
    <cellStyle name="20% - 4. jelölőszín 4 5 10" xfId="21049"/>
    <cellStyle name="20% - 4. jelölőszín 4 5 11" xfId="21050"/>
    <cellStyle name="20% - 4. jelölőszín 4 5 2" xfId="1438"/>
    <cellStyle name="20% - 4. jelölőszín 4 5 2 10" xfId="21051"/>
    <cellStyle name="20% - 4. jelölőszín 4 5 2 2" xfId="1439"/>
    <cellStyle name="20% - 4. jelölőszín 4 5 2 2 2" xfId="21052"/>
    <cellStyle name="20% - 4. jelölőszín 4 5 2 2 2 2" xfId="21053"/>
    <cellStyle name="20% - 4. jelölőszín 4 5 2 2 2 3" xfId="21054"/>
    <cellStyle name="20% - 4. jelölőszín 4 5 2 2 3" xfId="21055"/>
    <cellStyle name="20% - 4. jelölőszín 4 5 2 2 4" xfId="21056"/>
    <cellStyle name="20% - 4. jelölőszín 4 5 2 2 5" xfId="21057"/>
    <cellStyle name="20% - 4. jelölőszín 4 5 2 2 6" xfId="21058"/>
    <cellStyle name="20% - 4. jelölőszín 4 5 2 3" xfId="21059"/>
    <cellStyle name="20% - 4. jelölőszín 4 5 2 3 2" xfId="21060"/>
    <cellStyle name="20% - 4. jelölőszín 4 5 2 3 2 2" xfId="21061"/>
    <cellStyle name="20% - 4. jelölőszín 4 5 2 3 3" xfId="21062"/>
    <cellStyle name="20% - 4. jelölőszín 4 5 2 3 4" xfId="21063"/>
    <cellStyle name="20% - 4. jelölőszín 4 5 2 4" xfId="21064"/>
    <cellStyle name="20% - 4. jelölőszín 4 5 2 4 2" xfId="21065"/>
    <cellStyle name="20% - 4. jelölőszín 4 5 2 4 3" xfId="21066"/>
    <cellStyle name="20% - 4. jelölőszín 4 5 2 5" xfId="21067"/>
    <cellStyle name="20% - 4. jelölőszín 4 5 2 6" xfId="21068"/>
    <cellStyle name="20% - 4. jelölőszín 4 5 2 7" xfId="21069"/>
    <cellStyle name="20% - 4. jelölőszín 4 5 2 8" xfId="21070"/>
    <cellStyle name="20% - 4. jelölőszín 4 5 2 9" xfId="21071"/>
    <cellStyle name="20% - 4. jelölőszín 4 5 3" xfId="1440"/>
    <cellStyle name="20% - 4. jelölőszín 4 5 3 2" xfId="21072"/>
    <cellStyle name="20% - 4. jelölőszín 4 5 3 2 2" xfId="21073"/>
    <cellStyle name="20% - 4. jelölőszín 4 5 3 2 3" xfId="21074"/>
    <cellStyle name="20% - 4. jelölőszín 4 5 3 3" xfId="21075"/>
    <cellStyle name="20% - 4. jelölőszín 4 5 3 3 2" xfId="21076"/>
    <cellStyle name="20% - 4. jelölőszín 4 5 3 4" xfId="21077"/>
    <cellStyle name="20% - 4. jelölőszín 4 5 3 5" xfId="21078"/>
    <cellStyle name="20% - 4. jelölőszín 4 5 3 6" xfId="21079"/>
    <cellStyle name="20% - 4. jelölőszín 4 5 4" xfId="21080"/>
    <cellStyle name="20% - 4. jelölőszín 4 5 4 2" xfId="21081"/>
    <cellStyle name="20% - 4. jelölőszín 4 5 4 2 2" xfId="21082"/>
    <cellStyle name="20% - 4. jelölőszín 4 5 4 3" xfId="21083"/>
    <cellStyle name="20% - 4. jelölőszín 4 5 4 4" xfId="21084"/>
    <cellStyle name="20% - 4. jelölőszín 4 5 5" xfId="21085"/>
    <cellStyle name="20% - 4. jelölőszín 4 5 5 2" xfId="21086"/>
    <cellStyle name="20% - 4. jelölőszín 4 5 5 3" xfId="21087"/>
    <cellStyle name="20% - 4. jelölőszín 4 5 6" xfId="21088"/>
    <cellStyle name="20% - 4. jelölőszín 4 5 7" xfId="21089"/>
    <cellStyle name="20% - 4. jelölőszín 4 5 8" xfId="21090"/>
    <cellStyle name="20% - 4. jelölőszín 4 5 9" xfId="21091"/>
    <cellStyle name="20% - 4. jelölőszín 4 6" xfId="1441"/>
    <cellStyle name="20% - 4. jelölőszín 4 6 10" xfId="21092"/>
    <cellStyle name="20% - 4. jelölőszín 4 6 11" xfId="21093"/>
    <cellStyle name="20% - 4. jelölőszín 4 6 2" xfId="1442"/>
    <cellStyle name="20% - 4. jelölőszín 4 6 2 2" xfId="21094"/>
    <cellStyle name="20% - 4. jelölőszín 4 6 2 2 2" xfId="21095"/>
    <cellStyle name="20% - 4. jelölőszín 4 6 2 2 2 2" xfId="21096"/>
    <cellStyle name="20% - 4. jelölőszín 4 6 2 2 2 3" xfId="21097"/>
    <cellStyle name="20% - 4. jelölőszín 4 6 2 2 3" xfId="21098"/>
    <cellStyle name="20% - 4. jelölőszín 4 6 2 2 4" xfId="21099"/>
    <cellStyle name="20% - 4. jelölőszín 4 6 2 3" xfId="21100"/>
    <cellStyle name="20% - 4. jelölőszín 4 6 2 3 2" xfId="21101"/>
    <cellStyle name="20% - 4. jelölőszín 4 6 2 3 3" xfId="21102"/>
    <cellStyle name="20% - 4. jelölőszín 4 6 2 4" xfId="21103"/>
    <cellStyle name="20% - 4. jelölőszín 4 6 2 4 2" xfId="21104"/>
    <cellStyle name="20% - 4. jelölőszín 4 6 2 5" xfId="21105"/>
    <cellStyle name="20% - 4. jelölőszín 4 6 2 6" xfId="21106"/>
    <cellStyle name="20% - 4. jelölőszín 4 6 2 7" xfId="21107"/>
    <cellStyle name="20% - 4. jelölőszín 4 6 2 8" xfId="21108"/>
    <cellStyle name="20% - 4. jelölőszín 4 6 2 9" xfId="21109"/>
    <cellStyle name="20% - 4. jelölőszín 4 6 3" xfId="21110"/>
    <cellStyle name="20% - 4. jelölőszín 4 6 3 2" xfId="21111"/>
    <cellStyle name="20% - 4. jelölőszín 4 6 3 2 2" xfId="21112"/>
    <cellStyle name="20% - 4. jelölőszín 4 6 3 2 3" xfId="21113"/>
    <cellStyle name="20% - 4. jelölőszín 4 6 3 3" xfId="21114"/>
    <cellStyle name="20% - 4. jelölőszín 4 6 3 4" xfId="21115"/>
    <cellStyle name="20% - 4. jelölőszín 4 6 4" xfId="21116"/>
    <cellStyle name="20% - 4. jelölőszín 4 6 4 2" xfId="21117"/>
    <cellStyle name="20% - 4. jelölőszín 4 6 4 3" xfId="21118"/>
    <cellStyle name="20% - 4. jelölőszín 4 6 5" xfId="21119"/>
    <cellStyle name="20% - 4. jelölőszín 4 6 5 2" xfId="21120"/>
    <cellStyle name="20% - 4. jelölőszín 4 6 6" xfId="21121"/>
    <cellStyle name="20% - 4. jelölőszín 4 6 7" xfId="21122"/>
    <cellStyle name="20% - 4. jelölőszín 4 6 8" xfId="21123"/>
    <cellStyle name="20% - 4. jelölőszín 4 6 9" xfId="21124"/>
    <cellStyle name="20% - 4. jelölőszín 4 7" xfId="1443"/>
    <cellStyle name="20% - 4. jelölőszín 4 7 2" xfId="1444"/>
    <cellStyle name="20% - 4. jelölőszín 4 7 2 2" xfId="21125"/>
    <cellStyle name="20% - 4. jelölőszín 4 7 2 2 2" xfId="21126"/>
    <cellStyle name="20% - 4. jelölőszín 4 7 2 2 3" xfId="21127"/>
    <cellStyle name="20% - 4. jelölőszín 4 7 2 3" xfId="21128"/>
    <cellStyle name="20% - 4. jelölőszín 4 7 2 4" xfId="21129"/>
    <cellStyle name="20% - 4. jelölőszín 4 7 2 5" xfId="21130"/>
    <cellStyle name="20% - 4. jelölőszín 4 7 2 6" xfId="21131"/>
    <cellStyle name="20% - 4. jelölőszín 4 7 3" xfId="21132"/>
    <cellStyle name="20% - 4. jelölőszín 4 7 3 2" xfId="21133"/>
    <cellStyle name="20% - 4. jelölőszín 4 7 3 2 2" xfId="21134"/>
    <cellStyle name="20% - 4. jelölőszín 4 7 3 3" xfId="21135"/>
    <cellStyle name="20% - 4. jelölőszín 4 7 3 4" xfId="21136"/>
    <cellStyle name="20% - 4. jelölőszín 4 7 4" xfId="21137"/>
    <cellStyle name="20% - 4. jelölőszín 4 7 4 2" xfId="21138"/>
    <cellStyle name="20% - 4. jelölőszín 4 7 4 3" xfId="21139"/>
    <cellStyle name="20% - 4. jelölőszín 4 7 5" xfId="21140"/>
    <cellStyle name="20% - 4. jelölőszín 4 7 6" xfId="21141"/>
    <cellStyle name="20% - 4. jelölőszín 4 7 7" xfId="21142"/>
    <cellStyle name="20% - 4. jelölőszín 4 7 8" xfId="21143"/>
    <cellStyle name="20% - 4. jelölőszín 4 7 9" xfId="21144"/>
    <cellStyle name="20% - 4. jelölőszín 4 8" xfId="1445"/>
    <cellStyle name="20% - 4. jelölőszín 4 8 2" xfId="21145"/>
    <cellStyle name="20% - 4. jelölőszín 4 8 2 2" xfId="21146"/>
    <cellStyle name="20% - 4. jelölőszín 4 8 2 2 2" xfId="21147"/>
    <cellStyle name="20% - 4. jelölőszín 4 8 2 2 3" xfId="21148"/>
    <cellStyle name="20% - 4. jelölőszín 4 8 2 3" xfId="21149"/>
    <cellStyle name="20% - 4. jelölőszín 4 8 2 4" xfId="21150"/>
    <cellStyle name="20% - 4. jelölőszín 4 8 3" xfId="21151"/>
    <cellStyle name="20% - 4. jelölőszín 4 8 3 2" xfId="21152"/>
    <cellStyle name="20% - 4. jelölőszín 4 8 3 3" xfId="21153"/>
    <cellStyle name="20% - 4. jelölőszín 4 8 4" xfId="21154"/>
    <cellStyle name="20% - 4. jelölőszín 4 8 4 2" xfId="21155"/>
    <cellStyle name="20% - 4. jelölőszín 4 8 5" xfId="21156"/>
    <cellStyle name="20% - 4. jelölőszín 4 8 6" xfId="21157"/>
    <cellStyle name="20% - 4. jelölőszín 4 8 7" xfId="21158"/>
    <cellStyle name="20% - 4. jelölőszín 4 8 8" xfId="21159"/>
    <cellStyle name="20% - 4. jelölőszín 4 8 9" xfId="21160"/>
    <cellStyle name="20% - 4. jelölőszín 4 9" xfId="21161"/>
    <cellStyle name="20% - 4. jelölőszín 4 9 2" xfId="21162"/>
    <cellStyle name="20% - 4. jelölőszín 4 9 2 2" xfId="21163"/>
    <cellStyle name="20% - 4. jelölőszín 4 9 2 2 2" xfId="21164"/>
    <cellStyle name="20% - 4. jelölőszín 4 9 2 2 3" xfId="21165"/>
    <cellStyle name="20% - 4. jelölőszín 4 9 2 3" xfId="21166"/>
    <cellStyle name="20% - 4. jelölőszín 4 9 2 4" xfId="21167"/>
    <cellStyle name="20% - 4. jelölőszín 4 9 3" xfId="21168"/>
    <cellStyle name="20% - 4. jelölőszín 4 9 3 2" xfId="21169"/>
    <cellStyle name="20% - 4. jelölőszín 4 9 3 3" xfId="21170"/>
    <cellStyle name="20% - 4. jelölőszín 4 9 4" xfId="21171"/>
    <cellStyle name="20% - 4. jelölőszín 4 9 4 2" xfId="21172"/>
    <cellStyle name="20% - 4. jelölőszín 4 9 5" xfId="21173"/>
    <cellStyle name="20% - 4. jelölőszín 4 9 6" xfId="21174"/>
    <cellStyle name="20% - 4. jelölőszín 4 9 7" xfId="21175"/>
    <cellStyle name="20% - 4. jelölőszín 4 9 8" xfId="21176"/>
    <cellStyle name="20% - 4. jelölőszín 5" xfId="1446"/>
    <cellStyle name="20% - 4. jelölőszín 5 10" xfId="21177"/>
    <cellStyle name="20% - 4. jelölőszín 5 10 2" xfId="21178"/>
    <cellStyle name="20% - 4. jelölőszín 5 10 3" xfId="21179"/>
    <cellStyle name="20% - 4. jelölőszín 5 11" xfId="21180"/>
    <cellStyle name="20% - 4. jelölőszín 5 11 2" xfId="21181"/>
    <cellStyle name="20% - 4. jelölőszín 5 12" xfId="21182"/>
    <cellStyle name="20% - 4. jelölőszín 5 12 2" xfId="21183"/>
    <cellStyle name="20% - 4. jelölőszín 5 13" xfId="21184"/>
    <cellStyle name="20% - 4. jelölőszín 5 13 2" xfId="21185"/>
    <cellStyle name="20% - 4. jelölőszín 5 14" xfId="21186"/>
    <cellStyle name="20% - 4. jelölőszín 5 15" xfId="21187"/>
    <cellStyle name="20% - 4. jelölőszín 5 16" xfId="21188"/>
    <cellStyle name="20% - 4. jelölőszín 5 17" xfId="21189"/>
    <cellStyle name="20% - 4. jelölőszín 5 18" xfId="21190"/>
    <cellStyle name="20% - 4. jelölőszín 5 19" xfId="21191"/>
    <cellStyle name="20% - 4. jelölőszín 5 2" xfId="1447"/>
    <cellStyle name="20% - 4. jelölőszín 5 2 10" xfId="21192"/>
    <cellStyle name="20% - 4. jelölőszín 5 2 11" xfId="21193"/>
    <cellStyle name="20% - 4. jelölőszín 5 2 12" xfId="21194"/>
    <cellStyle name="20% - 4. jelölőszín 5 2 13" xfId="21195"/>
    <cellStyle name="20% - 4. jelölőszín 5 2 14" xfId="21196"/>
    <cellStyle name="20% - 4. jelölőszín 5 2 15" xfId="21197"/>
    <cellStyle name="20% - 4. jelölőszín 5 2 16" xfId="21198"/>
    <cellStyle name="20% - 4. jelölőszín 5 2 17" xfId="21199"/>
    <cellStyle name="20% - 4. jelölőszín 5 2 18" xfId="21200"/>
    <cellStyle name="20% - 4. jelölőszín 5 2 2" xfId="1448"/>
    <cellStyle name="20% - 4. jelölőszín 5 2 2 10" xfId="21201"/>
    <cellStyle name="20% - 4. jelölőszín 5 2 2 11" xfId="21202"/>
    <cellStyle name="20% - 4. jelölőszín 5 2 2 12" xfId="21203"/>
    <cellStyle name="20% - 4. jelölőszín 5 2 2 13" xfId="21204"/>
    <cellStyle name="20% - 4. jelölőszín 5 2 2 2" xfId="1449"/>
    <cellStyle name="20% - 4. jelölőszín 5 2 2 2 2" xfId="1450"/>
    <cellStyle name="20% - 4. jelölőszín 5 2 2 2 2 2" xfId="1451"/>
    <cellStyle name="20% - 4. jelölőszín 5 2 2 2 2 2 2" xfId="21205"/>
    <cellStyle name="20% - 4. jelölőszín 5 2 2 2 2 2 2 2" xfId="21206"/>
    <cellStyle name="20% - 4. jelölőszín 5 2 2 2 2 2 3" xfId="21207"/>
    <cellStyle name="20% - 4. jelölőszín 5 2 2 2 2 2 4" xfId="21208"/>
    <cellStyle name="20% - 4. jelölőszín 5 2 2 2 2 2 5" xfId="21209"/>
    <cellStyle name="20% - 4. jelölőszín 5 2 2 2 2 3" xfId="21210"/>
    <cellStyle name="20% - 4. jelölőszín 5 2 2 2 2 3 2" xfId="21211"/>
    <cellStyle name="20% - 4. jelölőszín 5 2 2 2 2 4" xfId="21212"/>
    <cellStyle name="20% - 4. jelölőszín 5 2 2 2 2 5" xfId="21213"/>
    <cellStyle name="20% - 4. jelölőszín 5 2 2 2 2 6" xfId="21214"/>
    <cellStyle name="20% - 4. jelölőszín 5 2 2 2 2 7" xfId="21215"/>
    <cellStyle name="20% - 4. jelölőszín 5 2 2 2 3" xfId="1452"/>
    <cellStyle name="20% - 4. jelölőszín 5 2 2 2 3 2" xfId="21216"/>
    <cellStyle name="20% - 4. jelölőszín 5 2 2 2 3 2 2" xfId="21217"/>
    <cellStyle name="20% - 4. jelölőszín 5 2 2 2 3 3" xfId="21218"/>
    <cellStyle name="20% - 4. jelölőszín 5 2 2 2 3 4" xfId="21219"/>
    <cellStyle name="20% - 4. jelölőszín 5 2 2 2 3 5" xfId="21220"/>
    <cellStyle name="20% - 4. jelölőszín 5 2 2 2 4" xfId="21221"/>
    <cellStyle name="20% - 4. jelölőszín 5 2 2 2 4 2" xfId="21222"/>
    <cellStyle name="20% - 4. jelölőszín 5 2 2 2 5" xfId="21223"/>
    <cellStyle name="20% - 4. jelölőszín 5 2 2 2 6" xfId="21224"/>
    <cellStyle name="20% - 4. jelölőszín 5 2 2 2 7" xfId="21225"/>
    <cellStyle name="20% - 4. jelölőszín 5 2 2 2 8" xfId="21226"/>
    <cellStyle name="20% - 4. jelölőszín 5 2 2 3" xfId="1453"/>
    <cellStyle name="20% - 4. jelölőszín 5 2 2 3 2" xfId="1454"/>
    <cellStyle name="20% - 4. jelölőszín 5 2 2 3 2 2" xfId="21227"/>
    <cellStyle name="20% - 4. jelölőszín 5 2 2 3 2 2 2" xfId="21228"/>
    <cellStyle name="20% - 4. jelölőszín 5 2 2 3 2 3" xfId="21229"/>
    <cellStyle name="20% - 4. jelölőszín 5 2 2 3 2 4" xfId="21230"/>
    <cellStyle name="20% - 4. jelölőszín 5 2 2 3 2 5" xfId="21231"/>
    <cellStyle name="20% - 4. jelölőszín 5 2 2 3 3" xfId="21232"/>
    <cellStyle name="20% - 4. jelölőszín 5 2 2 3 3 2" xfId="21233"/>
    <cellStyle name="20% - 4. jelölőszín 5 2 2 3 4" xfId="21234"/>
    <cellStyle name="20% - 4. jelölőszín 5 2 2 3 5" xfId="21235"/>
    <cellStyle name="20% - 4. jelölőszín 5 2 2 3 6" xfId="21236"/>
    <cellStyle name="20% - 4. jelölőszín 5 2 2 3 7" xfId="21237"/>
    <cellStyle name="20% - 4. jelölőszín 5 2 2 4" xfId="1455"/>
    <cellStyle name="20% - 4. jelölőszín 5 2 2 4 2" xfId="21238"/>
    <cellStyle name="20% - 4. jelölőszín 5 2 2 4 2 2" xfId="21239"/>
    <cellStyle name="20% - 4. jelölőszín 5 2 2 4 3" xfId="21240"/>
    <cellStyle name="20% - 4. jelölőszín 5 2 2 4 4" xfId="21241"/>
    <cellStyle name="20% - 4. jelölőszín 5 2 2 4 5" xfId="21242"/>
    <cellStyle name="20% - 4. jelölőszín 5 2 2 4 6" xfId="21243"/>
    <cellStyle name="20% - 4. jelölőszín 5 2 2 5" xfId="21244"/>
    <cellStyle name="20% - 4. jelölőszín 5 2 2 5 2" xfId="21245"/>
    <cellStyle name="20% - 4. jelölőszín 5 2 2 5 2 2" xfId="21246"/>
    <cellStyle name="20% - 4. jelölőszín 5 2 2 5 3" xfId="21247"/>
    <cellStyle name="20% - 4. jelölőszín 5 2 2 5 4" xfId="21248"/>
    <cellStyle name="20% - 4. jelölőszín 5 2 2 6" xfId="21249"/>
    <cellStyle name="20% - 4. jelölőszín 5 2 2 6 2" xfId="21250"/>
    <cellStyle name="20% - 4. jelölőszín 5 2 2 7" xfId="21251"/>
    <cellStyle name="20% - 4. jelölőszín 5 2 2 8" xfId="21252"/>
    <cellStyle name="20% - 4. jelölőszín 5 2 2 9" xfId="21253"/>
    <cellStyle name="20% - 4. jelölőszín 5 2 3" xfId="1456"/>
    <cellStyle name="20% - 4. jelölőszín 5 2 3 10" xfId="21254"/>
    <cellStyle name="20% - 4. jelölőszín 5 2 3 2" xfId="1457"/>
    <cellStyle name="20% - 4. jelölőszín 5 2 3 2 2" xfId="1458"/>
    <cellStyle name="20% - 4. jelölőszín 5 2 3 2 2 2" xfId="21255"/>
    <cellStyle name="20% - 4. jelölőszín 5 2 3 2 2 2 2" xfId="21256"/>
    <cellStyle name="20% - 4. jelölőszín 5 2 3 2 2 3" xfId="21257"/>
    <cellStyle name="20% - 4. jelölőszín 5 2 3 2 2 4" xfId="21258"/>
    <cellStyle name="20% - 4. jelölőszín 5 2 3 2 2 5" xfId="21259"/>
    <cellStyle name="20% - 4. jelölőszín 5 2 3 2 2 6" xfId="21260"/>
    <cellStyle name="20% - 4. jelölőszín 5 2 3 2 3" xfId="21261"/>
    <cellStyle name="20% - 4. jelölőszín 5 2 3 2 3 2" xfId="21262"/>
    <cellStyle name="20% - 4. jelölőszín 5 2 3 2 4" xfId="21263"/>
    <cellStyle name="20% - 4. jelölőszín 5 2 3 2 5" xfId="21264"/>
    <cellStyle name="20% - 4. jelölőszín 5 2 3 2 6" xfId="21265"/>
    <cellStyle name="20% - 4. jelölőszín 5 2 3 2 7" xfId="21266"/>
    <cellStyle name="20% - 4. jelölőszín 5 2 3 3" xfId="1459"/>
    <cellStyle name="20% - 4. jelölőszín 5 2 3 3 2" xfId="21267"/>
    <cellStyle name="20% - 4. jelölőszín 5 2 3 3 2 2" xfId="21268"/>
    <cellStyle name="20% - 4. jelölőszín 5 2 3 3 3" xfId="21269"/>
    <cellStyle name="20% - 4. jelölőszín 5 2 3 3 4" xfId="21270"/>
    <cellStyle name="20% - 4. jelölőszín 5 2 3 3 5" xfId="21271"/>
    <cellStyle name="20% - 4. jelölőszín 5 2 3 3 6" xfId="21272"/>
    <cellStyle name="20% - 4. jelölőszín 5 2 3 4" xfId="21273"/>
    <cellStyle name="20% - 4. jelölőszín 5 2 3 4 2" xfId="21274"/>
    <cellStyle name="20% - 4. jelölőszín 5 2 3 4 2 2" xfId="21275"/>
    <cellStyle name="20% - 4. jelölőszín 5 2 3 4 3" xfId="21276"/>
    <cellStyle name="20% - 4. jelölőszín 5 2 3 4 4" xfId="21277"/>
    <cellStyle name="20% - 4. jelölőszín 5 2 3 5" xfId="21278"/>
    <cellStyle name="20% - 4. jelölőszín 5 2 3 5 2" xfId="21279"/>
    <cellStyle name="20% - 4. jelölőszín 5 2 3 6" xfId="21280"/>
    <cellStyle name="20% - 4. jelölőszín 5 2 3 7" xfId="21281"/>
    <cellStyle name="20% - 4. jelölőszín 5 2 3 8" xfId="21282"/>
    <cellStyle name="20% - 4. jelölőszín 5 2 3 9" xfId="21283"/>
    <cellStyle name="20% - 4. jelölőszín 5 2 4" xfId="1460"/>
    <cellStyle name="20% - 4. jelölőszín 5 2 4 2" xfId="1461"/>
    <cellStyle name="20% - 4. jelölőszín 5 2 4 2 2" xfId="21284"/>
    <cellStyle name="20% - 4. jelölőszín 5 2 4 2 2 2" xfId="21285"/>
    <cellStyle name="20% - 4. jelölőszín 5 2 4 2 2 3" xfId="21286"/>
    <cellStyle name="20% - 4. jelölőszín 5 2 4 2 3" xfId="21287"/>
    <cellStyle name="20% - 4. jelölőszín 5 2 4 2 4" xfId="21288"/>
    <cellStyle name="20% - 4. jelölőszín 5 2 4 2 5" xfId="21289"/>
    <cellStyle name="20% - 4. jelölőszín 5 2 4 2 6" xfId="21290"/>
    <cellStyle name="20% - 4. jelölőszín 5 2 4 3" xfId="21291"/>
    <cellStyle name="20% - 4. jelölőszín 5 2 4 3 2" xfId="21292"/>
    <cellStyle name="20% - 4. jelölőszín 5 2 4 3 2 2" xfId="21293"/>
    <cellStyle name="20% - 4. jelölőszín 5 2 4 3 3" xfId="21294"/>
    <cellStyle name="20% - 4. jelölőszín 5 2 4 3 4" xfId="21295"/>
    <cellStyle name="20% - 4. jelölőszín 5 2 4 4" xfId="21296"/>
    <cellStyle name="20% - 4. jelölőszín 5 2 4 4 2" xfId="21297"/>
    <cellStyle name="20% - 4. jelölőszín 5 2 4 4 3" xfId="21298"/>
    <cellStyle name="20% - 4. jelölőszín 5 2 4 5" xfId="21299"/>
    <cellStyle name="20% - 4. jelölőszín 5 2 4 6" xfId="21300"/>
    <cellStyle name="20% - 4. jelölőszín 5 2 4 7" xfId="21301"/>
    <cellStyle name="20% - 4. jelölőszín 5 2 4 8" xfId="21302"/>
    <cellStyle name="20% - 4. jelölőszín 5 2 4 9" xfId="21303"/>
    <cellStyle name="20% - 4. jelölőszín 5 2 5" xfId="1462"/>
    <cellStyle name="20% - 4. jelölőszín 5 2 5 2" xfId="21304"/>
    <cellStyle name="20% - 4. jelölőszín 5 2 5 2 2" xfId="21305"/>
    <cellStyle name="20% - 4. jelölőszín 5 2 5 2 2 2" xfId="21306"/>
    <cellStyle name="20% - 4. jelölőszín 5 2 5 2 3" xfId="21307"/>
    <cellStyle name="20% - 4. jelölőszín 5 2 5 3" xfId="21308"/>
    <cellStyle name="20% - 4. jelölőszín 5 2 5 3 2" xfId="21309"/>
    <cellStyle name="20% - 4. jelölőszín 5 2 5 4" xfId="21310"/>
    <cellStyle name="20% - 4. jelölőszín 5 2 5 5" xfId="21311"/>
    <cellStyle name="20% - 4. jelölőszín 5 2 5 6" xfId="21312"/>
    <cellStyle name="20% - 4. jelölőszín 5 2 5 7" xfId="21313"/>
    <cellStyle name="20% - 4. jelölőszín 5 2 5 8" xfId="21314"/>
    <cellStyle name="20% - 4. jelölőszín 5 2 6" xfId="21315"/>
    <cellStyle name="20% - 4. jelölőszín 5 2 6 2" xfId="21316"/>
    <cellStyle name="20% - 4. jelölőszín 5 2 6 2 2" xfId="21317"/>
    <cellStyle name="20% - 4. jelölőszín 5 2 6 2 3" xfId="21318"/>
    <cellStyle name="20% - 4. jelölőszín 5 2 6 3" xfId="21319"/>
    <cellStyle name="20% - 4. jelölőszín 5 2 6 4" xfId="21320"/>
    <cellStyle name="20% - 4. jelölőszín 5 2 6 5" xfId="21321"/>
    <cellStyle name="20% - 4. jelölőszín 5 2 7" xfId="21322"/>
    <cellStyle name="20% - 4. jelölőszín 5 2 7 2" xfId="21323"/>
    <cellStyle name="20% - 4. jelölőszín 5 2 7 2 2" xfId="21324"/>
    <cellStyle name="20% - 4. jelölőszín 5 2 7 3" xfId="21325"/>
    <cellStyle name="20% - 4. jelölőszín 5 2 7 4" xfId="21326"/>
    <cellStyle name="20% - 4. jelölőszín 5 2 8" xfId="21327"/>
    <cellStyle name="20% - 4. jelölőszín 5 2 8 2" xfId="21328"/>
    <cellStyle name="20% - 4. jelölőszín 5 2 8 3" xfId="21329"/>
    <cellStyle name="20% - 4. jelölőszín 5 2 9" xfId="21330"/>
    <cellStyle name="20% - 4. jelölőszín 5 2 9 2" xfId="21331"/>
    <cellStyle name="20% - 4. jelölőszín 5 20" xfId="21332"/>
    <cellStyle name="20% - 4. jelölőszín 5 21" xfId="21333"/>
    <cellStyle name="20% - 4. jelölőszín 5 22" xfId="21334"/>
    <cellStyle name="20% - 4. jelölőszín 5 3" xfId="1463"/>
    <cellStyle name="20% - 4. jelölőszín 5 3 10" xfId="21335"/>
    <cellStyle name="20% - 4. jelölőszín 5 3 11" xfId="21336"/>
    <cellStyle name="20% - 4. jelölőszín 5 3 12" xfId="21337"/>
    <cellStyle name="20% - 4. jelölőszín 5 3 13" xfId="21338"/>
    <cellStyle name="20% - 4. jelölőszín 5 3 14" xfId="21339"/>
    <cellStyle name="20% - 4. jelölőszín 5 3 2" xfId="1464"/>
    <cellStyle name="20% - 4. jelölőszín 5 3 2 10" xfId="21340"/>
    <cellStyle name="20% - 4. jelölőszín 5 3 2 2" xfId="1465"/>
    <cellStyle name="20% - 4. jelölőszín 5 3 2 2 2" xfId="1466"/>
    <cellStyle name="20% - 4. jelölőszín 5 3 2 2 2 2" xfId="21341"/>
    <cellStyle name="20% - 4. jelölőszín 5 3 2 2 2 2 2" xfId="21342"/>
    <cellStyle name="20% - 4. jelölőszín 5 3 2 2 2 3" xfId="21343"/>
    <cellStyle name="20% - 4. jelölőszín 5 3 2 2 2 4" xfId="21344"/>
    <cellStyle name="20% - 4. jelölőszín 5 3 2 2 2 5" xfId="21345"/>
    <cellStyle name="20% - 4. jelölőszín 5 3 2 2 2 6" xfId="21346"/>
    <cellStyle name="20% - 4. jelölőszín 5 3 2 2 3" xfId="21347"/>
    <cellStyle name="20% - 4. jelölőszín 5 3 2 2 3 2" xfId="21348"/>
    <cellStyle name="20% - 4. jelölőszín 5 3 2 2 4" xfId="21349"/>
    <cellStyle name="20% - 4. jelölőszín 5 3 2 2 5" xfId="21350"/>
    <cellStyle name="20% - 4. jelölőszín 5 3 2 2 6" xfId="21351"/>
    <cellStyle name="20% - 4. jelölőszín 5 3 2 2 7" xfId="21352"/>
    <cellStyle name="20% - 4. jelölőszín 5 3 2 3" xfId="1467"/>
    <cellStyle name="20% - 4. jelölőszín 5 3 2 3 2" xfId="21353"/>
    <cellStyle name="20% - 4. jelölőszín 5 3 2 3 2 2" xfId="21354"/>
    <cellStyle name="20% - 4. jelölőszín 5 3 2 3 3" xfId="21355"/>
    <cellStyle name="20% - 4. jelölőszín 5 3 2 3 4" xfId="21356"/>
    <cellStyle name="20% - 4. jelölőszín 5 3 2 3 5" xfId="21357"/>
    <cellStyle name="20% - 4. jelölőszín 5 3 2 3 6" xfId="21358"/>
    <cellStyle name="20% - 4. jelölőszín 5 3 2 4" xfId="21359"/>
    <cellStyle name="20% - 4. jelölőszín 5 3 2 4 2" xfId="21360"/>
    <cellStyle name="20% - 4. jelölőszín 5 3 2 4 2 2" xfId="21361"/>
    <cellStyle name="20% - 4. jelölőszín 5 3 2 4 3" xfId="21362"/>
    <cellStyle name="20% - 4. jelölőszín 5 3 2 4 4" xfId="21363"/>
    <cellStyle name="20% - 4. jelölőszín 5 3 2 5" xfId="21364"/>
    <cellStyle name="20% - 4. jelölőszín 5 3 2 5 2" xfId="21365"/>
    <cellStyle name="20% - 4. jelölőszín 5 3 2 6" xfId="21366"/>
    <cellStyle name="20% - 4. jelölőszín 5 3 2 7" xfId="21367"/>
    <cellStyle name="20% - 4. jelölőszín 5 3 2 8" xfId="21368"/>
    <cellStyle name="20% - 4. jelölőszín 5 3 2 9" xfId="21369"/>
    <cellStyle name="20% - 4. jelölőszín 5 3 3" xfId="1468"/>
    <cellStyle name="20% - 4. jelölőszín 5 3 3 2" xfId="1469"/>
    <cellStyle name="20% - 4. jelölőszín 5 3 3 2 2" xfId="21370"/>
    <cellStyle name="20% - 4. jelölőszín 5 3 3 2 2 2" xfId="21371"/>
    <cellStyle name="20% - 4. jelölőszín 5 3 3 2 3" xfId="21372"/>
    <cellStyle name="20% - 4. jelölőszín 5 3 3 2 4" xfId="21373"/>
    <cellStyle name="20% - 4. jelölőszín 5 3 3 2 5" xfId="21374"/>
    <cellStyle name="20% - 4. jelölőszín 5 3 3 2 6" xfId="21375"/>
    <cellStyle name="20% - 4. jelölőszín 5 3 3 3" xfId="21376"/>
    <cellStyle name="20% - 4. jelölőszín 5 3 3 3 2" xfId="21377"/>
    <cellStyle name="20% - 4. jelölőszín 5 3 3 4" xfId="21378"/>
    <cellStyle name="20% - 4. jelölőszín 5 3 3 5" xfId="21379"/>
    <cellStyle name="20% - 4. jelölőszín 5 3 3 6" xfId="21380"/>
    <cellStyle name="20% - 4. jelölőszín 5 3 3 7" xfId="21381"/>
    <cellStyle name="20% - 4. jelölőszín 5 3 4" xfId="1470"/>
    <cellStyle name="20% - 4. jelölőszín 5 3 4 2" xfId="21382"/>
    <cellStyle name="20% - 4. jelölőszín 5 3 4 2 2" xfId="21383"/>
    <cellStyle name="20% - 4. jelölőszín 5 3 4 3" xfId="21384"/>
    <cellStyle name="20% - 4. jelölőszín 5 3 4 4" xfId="21385"/>
    <cellStyle name="20% - 4. jelölőszín 5 3 4 5" xfId="21386"/>
    <cellStyle name="20% - 4. jelölőszín 5 3 4 6" xfId="21387"/>
    <cellStyle name="20% - 4. jelölőszín 5 3 5" xfId="21388"/>
    <cellStyle name="20% - 4. jelölőszín 5 3 5 2" xfId="21389"/>
    <cellStyle name="20% - 4. jelölőszín 5 3 5 2 2" xfId="21390"/>
    <cellStyle name="20% - 4. jelölőszín 5 3 5 3" xfId="21391"/>
    <cellStyle name="20% - 4. jelölőszín 5 3 5 4" xfId="21392"/>
    <cellStyle name="20% - 4. jelölőszín 5 3 6" xfId="21393"/>
    <cellStyle name="20% - 4. jelölőszín 5 3 6 2" xfId="21394"/>
    <cellStyle name="20% - 4. jelölőszín 5 3 7" xfId="21395"/>
    <cellStyle name="20% - 4. jelölőszín 5 3 8" xfId="21396"/>
    <cellStyle name="20% - 4. jelölőszín 5 3 9" xfId="21397"/>
    <cellStyle name="20% - 4. jelölőszín 5 4" xfId="1471"/>
    <cellStyle name="20% - 4. jelölőszín 5 4 10" xfId="21398"/>
    <cellStyle name="20% - 4. jelölőszín 5 4 11" xfId="21399"/>
    <cellStyle name="20% - 4. jelölőszín 5 4 2" xfId="1472"/>
    <cellStyle name="20% - 4. jelölőszín 5 4 2 2" xfId="1473"/>
    <cellStyle name="20% - 4. jelölőszín 5 4 2 2 2" xfId="21400"/>
    <cellStyle name="20% - 4. jelölőszín 5 4 2 2 2 2" xfId="21401"/>
    <cellStyle name="20% - 4. jelölőszín 5 4 2 2 2 3" xfId="21402"/>
    <cellStyle name="20% - 4. jelölőszín 5 4 2 2 3" xfId="21403"/>
    <cellStyle name="20% - 4. jelölőszín 5 4 2 2 4" xfId="21404"/>
    <cellStyle name="20% - 4. jelölőszín 5 4 2 2 5" xfId="21405"/>
    <cellStyle name="20% - 4. jelölőszín 5 4 2 2 6" xfId="21406"/>
    <cellStyle name="20% - 4. jelölőszín 5 4 2 3" xfId="21407"/>
    <cellStyle name="20% - 4. jelölőszín 5 4 2 3 2" xfId="21408"/>
    <cellStyle name="20% - 4. jelölőszín 5 4 2 3 2 2" xfId="21409"/>
    <cellStyle name="20% - 4. jelölőszín 5 4 2 3 3" xfId="21410"/>
    <cellStyle name="20% - 4. jelölőszín 5 4 2 3 4" xfId="21411"/>
    <cellStyle name="20% - 4. jelölőszín 5 4 2 4" xfId="21412"/>
    <cellStyle name="20% - 4. jelölőszín 5 4 2 4 2" xfId="21413"/>
    <cellStyle name="20% - 4. jelölőszín 5 4 2 4 3" xfId="21414"/>
    <cellStyle name="20% - 4. jelölőszín 5 4 2 5" xfId="21415"/>
    <cellStyle name="20% - 4. jelölőszín 5 4 2 6" xfId="21416"/>
    <cellStyle name="20% - 4. jelölőszín 5 4 2 7" xfId="21417"/>
    <cellStyle name="20% - 4. jelölőszín 5 4 2 8" xfId="21418"/>
    <cellStyle name="20% - 4. jelölőszín 5 4 2 9" xfId="21419"/>
    <cellStyle name="20% - 4. jelölőszín 5 4 3" xfId="1474"/>
    <cellStyle name="20% - 4. jelölőszín 5 4 3 2" xfId="21420"/>
    <cellStyle name="20% - 4. jelölőszín 5 4 3 2 2" xfId="21421"/>
    <cellStyle name="20% - 4. jelölőszín 5 4 3 2 3" xfId="21422"/>
    <cellStyle name="20% - 4. jelölőszín 5 4 3 3" xfId="21423"/>
    <cellStyle name="20% - 4. jelölőszín 5 4 3 4" xfId="21424"/>
    <cellStyle name="20% - 4. jelölőszín 5 4 3 5" xfId="21425"/>
    <cellStyle name="20% - 4. jelölőszín 5 4 3 6" xfId="21426"/>
    <cellStyle name="20% - 4. jelölőszín 5 4 4" xfId="21427"/>
    <cellStyle name="20% - 4. jelölőszín 5 4 4 2" xfId="21428"/>
    <cellStyle name="20% - 4. jelölőszín 5 4 4 2 2" xfId="21429"/>
    <cellStyle name="20% - 4. jelölőszín 5 4 4 3" xfId="21430"/>
    <cellStyle name="20% - 4. jelölőszín 5 4 4 4" xfId="21431"/>
    <cellStyle name="20% - 4. jelölőszín 5 4 5" xfId="21432"/>
    <cellStyle name="20% - 4. jelölőszín 5 4 5 2" xfId="21433"/>
    <cellStyle name="20% - 4. jelölőszín 5 4 5 3" xfId="21434"/>
    <cellStyle name="20% - 4. jelölőszín 5 4 6" xfId="21435"/>
    <cellStyle name="20% - 4. jelölőszín 5 4 7" xfId="21436"/>
    <cellStyle name="20% - 4. jelölőszín 5 4 8" xfId="21437"/>
    <cellStyle name="20% - 4. jelölőszín 5 4 9" xfId="21438"/>
    <cellStyle name="20% - 4. jelölőszín 5 5" xfId="1475"/>
    <cellStyle name="20% - 4. jelölőszín 5 5 2" xfId="1476"/>
    <cellStyle name="20% - 4. jelölőszín 5 5 2 2" xfId="21439"/>
    <cellStyle name="20% - 4. jelölőszín 5 5 2 2 2" xfId="21440"/>
    <cellStyle name="20% - 4. jelölőszín 5 5 2 2 3" xfId="21441"/>
    <cellStyle name="20% - 4. jelölőszín 5 5 2 3" xfId="21442"/>
    <cellStyle name="20% - 4. jelölőszín 5 5 2 4" xfId="21443"/>
    <cellStyle name="20% - 4. jelölőszín 5 5 2 5" xfId="21444"/>
    <cellStyle name="20% - 4. jelölőszín 5 5 2 6" xfId="21445"/>
    <cellStyle name="20% - 4. jelölőszín 5 5 3" xfId="21446"/>
    <cellStyle name="20% - 4. jelölőszín 5 5 3 2" xfId="21447"/>
    <cellStyle name="20% - 4. jelölőszín 5 5 3 2 2" xfId="21448"/>
    <cellStyle name="20% - 4. jelölőszín 5 5 3 3" xfId="21449"/>
    <cellStyle name="20% - 4. jelölőszín 5 5 3 4" xfId="21450"/>
    <cellStyle name="20% - 4. jelölőszín 5 5 4" xfId="21451"/>
    <cellStyle name="20% - 4. jelölőszín 5 5 4 2" xfId="21452"/>
    <cellStyle name="20% - 4. jelölőszín 5 5 4 3" xfId="21453"/>
    <cellStyle name="20% - 4. jelölőszín 5 5 5" xfId="21454"/>
    <cellStyle name="20% - 4. jelölőszín 5 5 6" xfId="21455"/>
    <cellStyle name="20% - 4. jelölőszín 5 5 7" xfId="21456"/>
    <cellStyle name="20% - 4. jelölőszín 5 5 8" xfId="21457"/>
    <cellStyle name="20% - 4. jelölőszín 5 5 9" xfId="21458"/>
    <cellStyle name="20% - 4. jelölőszín 5 6" xfId="1477"/>
    <cellStyle name="20% - 4. jelölőszín 5 6 2" xfId="1478"/>
    <cellStyle name="20% - 4. jelölőszín 5 6 2 2" xfId="21459"/>
    <cellStyle name="20% - 4. jelölőszín 5 6 2 2 2" xfId="21460"/>
    <cellStyle name="20% - 4. jelölőszín 5 6 2 2 3" xfId="21461"/>
    <cellStyle name="20% - 4. jelölőszín 5 6 2 3" xfId="21462"/>
    <cellStyle name="20% - 4. jelölőszín 5 6 2 4" xfId="21463"/>
    <cellStyle name="20% - 4. jelölőszín 5 6 2 5" xfId="21464"/>
    <cellStyle name="20% - 4. jelölőszín 5 6 2 6" xfId="21465"/>
    <cellStyle name="20% - 4. jelölőszín 5 6 3" xfId="21466"/>
    <cellStyle name="20% - 4. jelölőszín 5 6 3 2" xfId="21467"/>
    <cellStyle name="20% - 4. jelölőszín 5 6 3 2 2" xfId="21468"/>
    <cellStyle name="20% - 4. jelölőszín 5 6 3 3" xfId="21469"/>
    <cellStyle name="20% - 4. jelölőszín 5 6 3 4" xfId="21470"/>
    <cellStyle name="20% - 4. jelölőszín 5 6 4" xfId="21471"/>
    <cellStyle name="20% - 4. jelölőszín 5 6 4 2" xfId="21472"/>
    <cellStyle name="20% - 4. jelölőszín 5 6 4 3" xfId="21473"/>
    <cellStyle name="20% - 4. jelölőszín 5 6 5" xfId="21474"/>
    <cellStyle name="20% - 4. jelölőszín 5 6 6" xfId="21475"/>
    <cellStyle name="20% - 4. jelölőszín 5 6 7" xfId="21476"/>
    <cellStyle name="20% - 4. jelölőszín 5 6 8" xfId="21477"/>
    <cellStyle name="20% - 4. jelölőszín 5 6 9" xfId="21478"/>
    <cellStyle name="20% - 4. jelölőszín 5 7" xfId="1479"/>
    <cellStyle name="20% - 4. jelölőszín 5 7 2" xfId="21479"/>
    <cellStyle name="20% - 4. jelölőszín 5 7 2 2" xfId="21480"/>
    <cellStyle name="20% - 4. jelölőszín 5 7 2 2 2" xfId="21481"/>
    <cellStyle name="20% - 4. jelölőszín 5 7 2 2 3" xfId="21482"/>
    <cellStyle name="20% - 4. jelölőszín 5 7 2 3" xfId="21483"/>
    <cellStyle name="20% - 4. jelölőszín 5 7 2 4" xfId="21484"/>
    <cellStyle name="20% - 4. jelölőszín 5 7 3" xfId="21485"/>
    <cellStyle name="20% - 4. jelölőszín 5 7 3 2" xfId="21486"/>
    <cellStyle name="20% - 4. jelölőszín 5 7 3 3" xfId="21487"/>
    <cellStyle name="20% - 4. jelölőszín 5 7 4" xfId="21488"/>
    <cellStyle name="20% - 4. jelölőszín 5 7 4 2" xfId="21489"/>
    <cellStyle name="20% - 4. jelölőszín 5 7 5" xfId="21490"/>
    <cellStyle name="20% - 4. jelölőszín 5 7 6" xfId="21491"/>
    <cellStyle name="20% - 4. jelölőszín 5 7 7" xfId="21492"/>
    <cellStyle name="20% - 4. jelölőszín 5 7 8" xfId="21493"/>
    <cellStyle name="20% - 4. jelölőszín 5 7 9" xfId="21494"/>
    <cellStyle name="20% - 4. jelölőszín 5 8" xfId="21495"/>
    <cellStyle name="20% - 4. jelölőszín 5 8 2" xfId="21496"/>
    <cellStyle name="20% - 4. jelölőszín 5 8 2 2" xfId="21497"/>
    <cellStyle name="20% - 4. jelölőszín 5 8 2 2 2" xfId="21498"/>
    <cellStyle name="20% - 4. jelölőszín 5 8 2 3" xfId="21499"/>
    <cellStyle name="20% - 4. jelölőszín 5 8 3" xfId="21500"/>
    <cellStyle name="20% - 4. jelölőszín 5 8 3 2" xfId="21501"/>
    <cellStyle name="20% - 4. jelölőszín 5 8 4" xfId="21502"/>
    <cellStyle name="20% - 4. jelölőszín 5 8 5" xfId="21503"/>
    <cellStyle name="20% - 4. jelölőszín 5 8 6" xfId="21504"/>
    <cellStyle name="20% - 4. jelölőszín 5 8 7" xfId="21505"/>
    <cellStyle name="20% - 4. jelölőszín 5 9" xfId="21506"/>
    <cellStyle name="20% - 4. jelölőszín 5 9 2" xfId="21507"/>
    <cellStyle name="20% - 4. jelölőszín 5 9 2 2" xfId="21508"/>
    <cellStyle name="20% - 4. jelölőszín 5 9 2 3" xfId="21509"/>
    <cellStyle name="20% - 4. jelölőszín 5 9 3" xfId="21510"/>
    <cellStyle name="20% - 4. jelölőszín 5 9 4" xfId="21511"/>
    <cellStyle name="20% - 4. jelölőszín 5 9 5" xfId="21512"/>
    <cellStyle name="20% - 4. jelölőszín 6" xfId="1480"/>
    <cellStyle name="20% - 4. jelölőszín 6 10" xfId="21513"/>
    <cellStyle name="20% - 4. jelölőszín 6 10 2" xfId="21514"/>
    <cellStyle name="20% - 4. jelölőszín 6 11" xfId="21515"/>
    <cellStyle name="20% - 4. jelölőszín 6 11 2" xfId="21516"/>
    <cellStyle name="20% - 4. jelölőszín 6 12" xfId="21517"/>
    <cellStyle name="20% - 4. jelölőszín 6 12 2" xfId="21518"/>
    <cellStyle name="20% - 4. jelölőszín 6 13" xfId="21519"/>
    <cellStyle name="20% - 4. jelölőszín 6 14" xfId="21520"/>
    <cellStyle name="20% - 4. jelölőszín 6 15" xfId="21521"/>
    <cellStyle name="20% - 4. jelölőszín 6 16" xfId="21522"/>
    <cellStyle name="20% - 4. jelölőszín 6 17" xfId="21523"/>
    <cellStyle name="20% - 4. jelölőszín 6 18" xfId="21524"/>
    <cellStyle name="20% - 4. jelölőszín 6 19" xfId="21525"/>
    <cellStyle name="20% - 4. jelölőszín 6 2" xfId="1481"/>
    <cellStyle name="20% - 4. jelölőszín 6 2 10" xfId="21526"/>
    <cellStyle name="20% - 4. jelölőszín 6 2 11" xfId="21527"/>
    <cellStyle name="20% - 4. jelölőszín 6 2 12" xfId="21528"/>
    <cellStyle name="20% - 4. jelölőszín 6 2 13" xfId="21529"/>
    <cellStyle name="20% - 4. jelölőszín 6 2 14" xfId="21530"/>
    <cellStyle name="20% - 4. jelölőszín 6 2 15" xfId="21531"/>
    <cellStyle name="20% - 4. jelölőszín 6 2 16" xfId="21532"/>
    <cellStyle name="20% - 4. jelölőszín 6 2 17" xfId="21533"/>
    <cellStyle name="20% - 4. jelölőszín 6 2 18" xfId="21534"/>
    <cellStyle name="20% - 4. jelölőszín 6 2 2" xfId="1482"/>
    <cellStyle name="20% - 4. jelölőszín 6 2 2 10" xfId="21535"/>
    <cellStyle name="20% - 4. jelölőszín 6 2 2 11" xfId="21536"/>
    <cellStyle name="20% - 4. jelölőszín 6 2 2 12" xfId="21537"/>
    <cellStyle name="20% - 4. jelölőszín 6 2 2 13" xfId="21538"/>
    <cellStyle name="20% - 4. jelölőszín 6 2 2 2" xfId="1483"/>
    <cellStyle name="20% - 4. jelölőszín 6 2 2 2 2" xfId="1484"/>
    <cellStyle name="20% - 4. jelölőszín 6 2 2 2 2 2" xfId="21539"/>
    <cellStyle name="20% - 4. jelölőszín 6 2 2 2 2 2 2" xfId="21540"/>
    <cellStyle name="20% - 4. jelölőszín 6 2 2 2 2 3" xfId="21541"/>
    <cellStyle name="20% - 4. jelölőszín 6 2 2 2 2 4" xfId="21542"/>
    <cellStyle name="20% - 4. jelölőszín 6 2 2 2 2 5" xfId="21543"/>
    <cellStyle name="20% - 4. jelölőszín 6 2 2 2 2 6" xfId="21544"/>
    <cellStyle name="20% - 4. jelölőszín 6 2 2 2 3" xfId="21545"/>
    <cellStyle name="20% - 4. jelölőszín 6 2 2 2 3 2" xfId="21546"/>
    <cellStyle name="20% - 4. jelölőszín 6 2 2 2 4" xfId="21547"/>
    <cellStyle name="20% - 4. jelölőszín 6 2 2 2 5" xfId="21548"/>
    <cellStyle name="20% - 4. jelölőszín 6 2 2 2 6" xfId="21549"/>
    <cellStyle name="20% - 4. jelölőszín 6 2 2 2 7" xfId="21550"/>
    <cellStyle name="20% - 4. jelölőszín 6 2 2 3" xfId="1485"/>
    <cellStyle name="20% - 4. jelölőszín 6 2 2 3 2" xfId="21551"/>
    <cellStyle name="20% - 4. jelölőszín 6 2 2 3 2 2" xfId="21552"/>
    <cellStyle name="20% - 4. jelölőszín 6 2 2 3 3" xfId="21553"/>
    <cellStyle name="20% - 4. jelölőszín 6 2 2 3 4" xfId="21554"/>
    <cellStyle name="20% - 4. jelölőszín 6 2 2 3 5" xfId="21555"/>
    <cellStyle name="20% - 4. jelölőszín 6 2 2 3 6" xfId="21556"/>
    <cellStyle name="20% - 4. jelölőszín 6 2 2 4" xfId="21557"/>
    <cellStyle name="20% - 4. jelölőszín 6 2 2 4 2" xfId="21558"/>
    <cellStyle name="20% - 4. jelölőszín 6 2 2 4 2 2" xfId="21559"/>
    <cellStyle name="20% - 4. jelölőszín 6 2 2 4 3" xfId="21560"/>
    <cellStyle name="20% - 4. jelölőszín 6 2 2 4 4" xfId="21561"/>
    <cellStyle name="20% - 4. jelölőszín 6 2 2 5" xfId="21562"/>
    <cellStyle name="20% - 4. jelölőszín 6 2 2 5 2" xfId="21563"/>
    <cellStyle name="20% - 4. jelölőszín 6 2 2 6" xfId="21564"/>
    <cellStyle name="20% - 4. jelölőszín 6 2 2 7" xfId="21565"/>
    <cellStyle name="20% - 4. jelölőszín 6 2 2 8" xfId="21566"/>
    <cellStyle name="20% - 4. jelölőszín 6 2 2 9" xfId="21567"/>
    <cellStyle name="20% - 4. jelölőszín 6 2 3" xfId="1486"/>
    <cellStyle name="20% - 4. jelölőszín 6 2 3 10" xfId="21568"/>
    <cellStyle name="20% - 4. jelölőszín 6 2 3 2" xfId="1487"/>
    <cellStyle name="20% - 4. jelölőszín 6 2 3 2 2" xfId="21569"/>
    <cellStyle name="20% - 4. jelölőszín 6 2 3 2 2 2" xfId="21570"/>
    <cellStyle name="20% - 4. jelölőszín 6 2 3 2 2 3" xfId="21571"/>
    <cellStyle name="20% - 4. jelölőszín 6 2 3 2 3" xfId="21572"/>
    <cellStyle name="20% - 4. jelölőszín 6 2 3 2 4" xfId="21573"/>
    <cellStyle name="20% - 4. jelölőszín 6 2 3 2 5" xfId="21574"/>
    <cellStyle name="20% - 4. jelölőszín 6 2 3 2 6" xfId="21575"/>
    <cellStyle name="20% - 4. jelölőszín 6 2 3 3" xfId="21576"/>
    <cellStyle name="20% - 4. jelölőszín 6 2 3 3 2" xfId="21577"/>
    <cellStyle name="20% - 4. jelölőszín 6 2 3 3 2 2" xfId="21578"/>
    <cellStyle name="20% - 4. jelölőszín 6 2 3 3 3" xfId="21579"/>
    <cellStyle name="20% - 4. jelölőszín 6 2 3 3 4" xfId="21580"/>
    <cellStyle name="20% - 4. jelölőszín 6 2 3 4" xfId="21581"/>
    <cellStyle name="20% - 4. jelölőszín 6 2 3 4 2" xfId="21582"/>
    <cellStyle name="20% - 4. jelölőszín 6 2 3 4 3" xfId="21583"/>
    <cellStyle name="20% - 4. jelölőszín 6 2 3 5" xfId="21584"/>
    <cellStyle name="20% - 4. jelölőszín 6 2 3 6" xfId="21585"/>
    <cellStyle name="20% - 4. jelölőszín 6 2 3 7" xfId="21586"/>
    <cellStyle name="20% - 4. jelölőszín 6 2 3 8" xfId="21587"/>
    <cellStyle name="20% - 4. jelölőszín 6 2 3 9" xfId="21588"/>
    <cellStyle name="20% - 4. jelölőszín 6 2 4" xfId="1488"/>
    <cellStyle name="20% - 4. jelölőszín 6 2 4 2" xfId="21589"/>
    <cellStyle name="20% - 4. jelölőszín 6 2 4 2 2" xfId="21590"/>
    <cellStyle name="20% - 4. jelölőszín 6 2 4 2 2 2" xfId="21591"/>
    <cellStyle name="20% - 4. jelölőszín 6 2 4 2 2 3" xfId="21592"/>
    <cellStyle name="20% - 4. jelölőszín 6 2 4 2 3" xfId="21593"/>
    <cellStyle name="20% - 4. jelölőszín 6 2 4 2 4" xfId="21594"/>
    <cellStyle name="20% - 4. jelölőszín 6 2 4 3" xfId="21595"/>
    <cellStyle name="20% - 4. jelölőszín 6 2 4 3 2" xfId="21596"/>
    <cellStyle name="20% - 4. jelölőszín 6 2 4 3 3" xfId="21597"/>
    <cellStyle name="20% - 4. jelölőszín 6 2 4 4" xfId="21598"/>
    <cellStyle name="20% - 4. jelölőszín 6 2 4 4 2" xfId="21599"/>
    <cellStyle name="20% - 4. jelölőszín 6 2 4 5" xfId="21600"/>
    <cellStyle name="20% - 4. jelölőszín 6 2 4 6" xfId="21601"/>
    <cellStyle name="20% - 4. jelölőszín 6 2 4 7" xfId="21602"/>
    <cellStyle name="20% - 4. jelölőszín 6 2 4 8" xfId="21603"/>
    <cellStyle name="20% - 4. jelölőszín 6 2 4 9" xfId="21604"/>
    <cellStyle name="20% - 4. jelölőszín 6 2 5" xfId="21605"/>
    <cellStyle name="20% - 4. jelölőszín 6 2 5 2" xfId="21606"/>
    <cellStyle name="20% - 4. jelölőszín 6 2 5 2 2" xfId="21607"/>
    <cellStyle name="20% - 4. jelölőszín 6 2 5 2 2 2" xfId="21608"/>
    <cellStyle name="20% - 4. jelölőszín 6 2 5 2 3" xfId="21609"/>
    <cellStyle name="20% - 4. jelölőszín 6 2 5 3" xfId="21610"/>
    <cellStyle name="20% - 4. jelölőszín 6 2 5 3 2" xfId="21611"/>
    <cellStyle name="20% - 4. jelölőszín 6 2 5 4" xfId="21612"/>
    <cellStyle name="20% - 4. jelölőszín 6 2 5 5" xfId="21613"/>
    <cellStyle name="20% - 4. jelölőszín 6 2 5 6" xfId="21614"/>
    <cellStyle name="20% - 4. jelölőszín 6 2 5 7" xfId="21615"/>
    <cellStyle name="20% - 4. jelölőszín 6 2 6" xfId="21616"/>
    <cellStyle name="20% - 4. jelölőszín 6 2 6 2" xfId="21617"/>
    <cellStyle name="20% - 4. jelölőszín 6 2 6 2 2" xfId="21618"/>
    <cellStyle name="20% - 4. jelölőszín 6 2 6 3" xfId="21619"/>
    <cellStyle name="20% - 4. jelölőszín 6 2 7" xfId="21620"/>
    <cellStyle name="20% - 4. jelölőszín 6 2 7 2" xfId="21621"/>
    <cellStyle name="20% - 4. jelölőszín 6 2 8" xfId="21622"/>
    <cellStyle name="20% - 4. jelölőszín 6 2 8 2" xfId="21623"/>
    <cellStyle name="20% - 4. jelölőszín 6 2 9" xfId="21624"/>
    <cellStyle name="20% - 4. jelölőszín 6 2 9 2" xfId="21625"/>
    <cellStyle name="20% - 4. jelölőszín 6 20" xfId="21626"/>
    <cellStyle name="20% - 4. jelölőszín 6 21" xfId="21627"/>
    <cellStyle name="20% - 4. jelölőszín 6 22" xfId="21628"/>
    <cellStyle name="20% - 4. jelölőszín 6 3" xfId="1489"/>
    <cellStyle name="20% - 4. jelölőszín 6 3 10" xfId="21629"/>
    <cellStyle name="20% - 4. jelölőszín 6 3 11" xfId="21630"/>
    <cellStyle name="20% - 4. jelölőszín 6 3 12" xfId="21631"/>
    <cellStyle name="20% - 4. jelölőszín 6 3 13" xfId="21632"/>
    <cellStyle name="20% - 4. jelölőszín 6 3 14" xfId="21633"/>
    <cellStyle name="20% - 4. jelölőszín 6 3 2" xfId="1490"/>
    <cellStyle name="20% - 4. jelölőszín 6 3 2 10" xfId="21634"/>
    <cellStyle name="20% - 4. jelölőszín 6 3 2 2" xfId="1491"/>
    <cellStyle name="20% - 4. jelölőszín 6 3 2 2 2" xfId="21635"/>
    <cellStyle name="20% - 4. jelölőszín 6 3 2 2 2 2" xfId="21636"/>
    <cellStyle name="20% - 4. jelölőszín 6 3 2 2 2 3" xfId="21637"/>
    <cellStyle name="20% - 4. jelölőszín 6 3 2 2 3" xfId="21638"/>
    <cellStyle name="20% - 4. jelölőszín 6 3 2 2 4" xfId="21639"/>
    <cellStyle name="20% - 4. jelölőszín 6 3 2 2 5" xfId="21640"/>
    <cellStyle name="20% - 4. jelölőszín 6 3 2 2 6" xfId="21641"/>
    <cellStyle name="20% - 4. jelölőszín 6 3 2 3" xfId="21642"/>
    <cellStyle name="20% - 4. jelölőszín 6 3 2 3 2" xfId="21643"/>
    <cellStyle name="20% - 4. jelölőszín 6 3 2 3 2 2" xfId="21644"/>
    <cellStyle name="20% - 4. jelölőszín 6 3 2 3 3" xfId="21645"/>
    <cellStyle name="20% - 4. jelölőszín 6 3 2 3 4" xfId="21646"/>
    <cellStyle name="20% - 4. jelölőszín 6 3 2 4" xfId="21647"/>
    <cellStyle name="20% - 4. jelölőszín 6 3 2 4 2" xfId="21648"/>
    <cellStyle name="20% - 4. jelölőszín 6 3 2 4 3" xfId="21649"/>
    <cellStyle name="20% - 4. jelölőszín 6 3 2 5" xfId="21650"/>
    <cellStyle name="20% - 4. jelölőszín 6 3 2 6" xfId="21651"/>
    <cellStyle name="20% - 4. jelölőszín 6 3 2 7" xfId="21652"/>
    <cellStyle name="20% - 4. jelölőszín 6 3 2 8" xfId="21653"/>
    <cellStyle name="20% - 4. jelölőszín 6 3 2 9" xfId="21654"/>
    <cellStyle name="20% - 4. jelölőszín 6 3 3" xfId="1492"/>
    <cellStyle name="20% - 4. jelölőszín 6 3 3 2" xfId="21655"/>
    <cellStyle name="20% - 4. jelölőszín 6 3 3 2 2" xfId="21656"/>
    <cellStyle name="20% - 4. jelölőszín 6 3 3 2 3" xfId="21657"/>
    <cellStyle name="20% - 4. jelölőszín 6 3 3 3" xfId="21658"/>
    <cellStyle name="20% - 4. jelölőszín 6 3 3 3 2" xfId="21659"/>
    <cellStyle name="20% - 4. jelölőszín 6 3 3 4" xfId="21660"/>
    <cellStyle name="20% - 4. jelölőszín 6 3 3 5" xfId="21661"/>
    <cellStyle name="20% - 4. jelölőszín 6 3 3 6" xfId="21662"/>
    <cellStyle name="20% - 4. jelölőszín 6 3 4" xfId="21663"/>
    <cellStyle name="20% - 4. jelölőszín 6 3 4 2" xfId="21664"/>
    <cellStyle name="20% - 4. jelölőszín 6 3 4 2 2" xfId="21665"/>
    <cellStyle name="20% - 4. jelölőszín 6 3 4 3" xfId="21666"/>
    <cellStyle name="20% - 4. jelölőszín 6 3 4 4" xfId="21667"/>
    <cellStyle name="20% - 4. jelölőszín 6 3 5" xfId="21668"/>
    <cellStyle name="20% - 4. jelölőszín 6 3 5 2" xfId="21669"/>
    <cellStyle name="20% - 4. jelölőszín 6 3 5 3" xfId="21670"/>
    <cellStyle name="20% - 4. jelölőszín 6 3 6" xfId="21671"/>
    <cellStyle name="20% - 4. jelölőszín 6 3 7" xfId="21672"/>
    <cellStyle name="20% - 4. jelölőszín 6 3 8" xfId="21673"/>
    <cellStyle name="20% - 4. jelölőszín 6 3 9" xfId="21674"/>
    <cellStyle name="20% - 4. jelölőszín 6 4" xfId="1493"/>
    <cellStyle name="20% - 4. jelölőszín 6 4 10" xfId="21675"/>
    <cellStyle name="20% - 4. jelölőszín 6 4 11" xfId="21676"/>
    <cellStyle name="20% - 4. jelölőszín 6 4 2" xfId="1494"/>
    <cellStyle name="20% - 4. jelölőszín 6 4 2 2" xfId="21677"/>
    <cellStyle name="20% - 4. jelölőszín 6 4 2 2 2" xfId="21678"/>
    <cellStyle name="20% - 4. jelölőszín 6 4 2 2 2 2" xfId="21679"/>
    <cellStyle name="20% - 4. jelölőszín 6 4 2 2 2 3" xfId="21680"/>
    <cellStyle name="20% - 4. jelölőszín 6 4 2 2 3" xfId="21681"/>
    <cellStyle name="20% - 4. jelölőszín 6 4 2 2 4" xfId="21682"/>
    <cellStyle name="20% - 4. jelölőszín 6 4 2 3" xfId="21683"/>
    <cellStyle name="20% - 4. jelölőszín 6 4 2 3 2" xfId="21684"/>
    <cellStyle name="20% - 4. jelölőszín 6 4 2 3 3" xfId="21685"/>
    <cellStyle name="20% - 4. jelölőszín 6 4 2 4" xfId="21686"/>
    <cellStyle name="20% - 4. jelölőszín 6 4 2 4 2" xfId="21687"/>
    <cellStyle name="20% - 4. jelölőszín 6 4 2 5" xfId="21688"/>
    <cellStyle name="20% - 4. jelölőszín 6 4 2 6" xfId="21689"/>
    <cellStyle name="20% - 4. jelölőszín 6 4 2 7" xfId="21690"/>
    <cellStyle name="20% - 4. jelölőszín 6 4 2 8" xfId="21691"/>
    <cellStyle name="20% - 4. jelölőszín 6 4 2 9" xfId="21692"/>
    <cellStyle name="20% - 4. jelölőszín 6 4 3" xfId="21693"/>
    <cellStyle name="20% - 4. jelölőszín 6 4 3 2" xfId="21694"/>
    <cellStyle name="20% - 4. jelölőszín 6 4 3 2 2" xfId="21695"/>
    <cellStyle name="20% - 4. jelölőszín 6 4 3 2 3" xfId="21696"/>
    <cellStyle name="20% - 4. jelölőszín 6 4 3 3" xfId="21697"/>
    <cellStyle name="20% - 4. jelölőszín 6 4 3 4" xfId="21698"/>
    <cellStyle name="20% - 4. jelölőszín 6 4 4" xfId="21699"/>
    <cellStyle name="20% - 4. jelölőszín 6 4 4 2" xfId="21700"/>
    <cellStyle name="20% - 4. jelölőszín 6 4 4 3" xfId="21701"/>
    <cellStyle name="20% - 4. jelölőszín 6 4 5" xfId="21702"/>
    <cellStyle name="20% - 4. jelölőszín 6 4 5 2" xfId="21703"/>
    <cellStyle name="20% - 4. jelölőszín 6 4 6" xfId="21704"/>
    <cellStyle name="20% - 4. jelölőszín 6 4 7" xfId="21705"/>
    <cellStyle name="20% - 4. jelölőszín 6 4 8" xfId="21706"/>
    <cellStyle name="20% - 4. jelölőszín 6 4 9" xfId="21707"/>
    <cellStyle name="20% - 4. jelölőszín 6 5" xfId="1495"/>
    <cellStyle name="20% - 4. jelölőszín 6 5 2" xfId="1496"/>
    <cellStyle name="20% - 4. jelölőszín 6 5 2 2" xfId="21708"/>
    <cellStyle name="20% - 4. jelölőszín 6 5 2 2 2" xfId="21709"/>
    <cellStyle name="20% - 4. jelölőszín 6 5 2 2 3" xfId="21710"/>
    <cellStyle name="20% - 4. jelölőszín 6 5 2 3" xfId="21711"/>
    <cellStyle name="20% - 4. jelölőszín 6 5 2 4" xfId="21712"/>
    <cellStyle name="20% - 4. jelölőszín 6 5 2 5" xfId="21713"/>
    <cellStyle name="20% - 4. jelölőszín 6 5 2 6" xfId="21714"/>
    <cellStyle name="20% - 4. jelölőszín 6 5 3" xfId="21715"/>
    <cellStyle name="20% - 4. jelölőszín 6 5 3 2" xfId="21716"/>
    <cellStyle name="20% - 4. jelölőszín 6 5 3 2 2" xfId="21717"/>
    <cellStyle name="20% - 4. jelölőszín 6 5 3 3" xfId="21718"/>
    <cellStyle name="20% - 4. jelölőszín 6 5 3 4" xfId="21719"/>
    <cellStyle name="20% - 4. jelölőszín 6 5 4" xfId="21720"/>
    <cellStyle name="20% - 4. jelölőszín 6 5 4 2" xfId="21721"/>
    <cellStyle name="20% - 4. jelölőszín 6 5 4 3" xfId="21722"/>
    <cellStyle name="20% - 4. jelölőszín 6 5 5" xfId="21723"/>
    <cellStyle name="20% - 4. jelölőszín 6 5 6" xfId="21724"/>
    <cellStyle name="20% - 4. jelölőszín 6 5 7" xfId="21725"/>
    <cellStyle name="20% - 4. jelölőszín 6 5 8" xfId="21726"/>
    <cellStyle name="20% - 4. jelölőszín 6 5 9" xfId="21727"/>
    <cellStyle name="20% - 4. jelölőszín 6 6" xfId="1497"/>
    <cellStyle name="20% - 4. jelölőszín 6 6 2" xfId="21728"/>
    <cellStyle name="20% - 4. jelölőszín 6 6 2 2" xfId="21729"/>
    <cellStyle name="20% - 4. jelölőszín 6 6 2 2 2" xfId="21730"/>
    <cellStyle name="20% - 4. jelölőszín 6 6 2 2 3" xfId="21731"/>
    <cellStyle name="20% - 4. jelölőszín 6 6 2 3" xfId="21732"/>
    <cellStyle name="20% - 4. jelölőszín 6 6 2 4" xfId="21733"/>
    <cellStyle name="20% - 4. jelölőszín 6 6 3" xfId="21734"/>
    <cellStyle name="20% - 4. jelölőszín 6 6 3 2" xfId="21735"/>
    <cellStyle name="20% - 4. jelölőszín 6 6 3 3" xfId="21736"/>
    <cellStyle name="20% - 4. jelölőszín 6 6 4" xfId="21737"/>
    <cellStyle name="20% - 4. jelölőszín 6 6 4 2" xfId="21738"/>
    <cellStyle name="20% - 4. jelölőszín 6 6 5" xfId="21739"/>
    <cellStyle name="20% - 4. jelölőszín 6 6 6" xfId="21740"/>
    <cellStyle name="20% - 4. jelölőszín 6 6 7" xfId="21741"/>
    <cellStyle name="20% - 4. jelölőszín 6 6 8" xfId="21742"/>
    <cellStyle name="20% - 4. jelölőszín 6 6 9" xfId="21743"/>
    <cellStyle name="20% - 4. jelölőszín 6 7" xfId="21744"/>
    <cellStyle name="20% - 4. jelölőszín 6 7 2" xfId="21745"/>
    <cellStyle name="20% - 4. jelölőszín 6 7 2 2" xfId="21746"/>
    <cellStyle name="20% - 4. jelölőszín 6 7 2 2 2" xfId="21747"/>
    <cellStyle name="20% - 4. jelölőszín 6 7 2 2 3" xfId="21748"/>
    <cellStyle name="20% - 4. jelölőszín 6 7 2 3" xfId="21749"/>
    <cellStyle name="20% - 4. jelölőszín 6 7 2 4" xfId="21750"/>
    <cellStyle name="20% - 4. jelölőszín 6 7 3" xfId="21751"/>
    <cellStyle name="20% - 4. jelölőszín 6 7 3 2" xfId="21752"/>
    <cellStyle name="20% - 4. jelölőszín 6 7 3 3" xfId="21753"/>
    <cellStyle name="20% - 4. jelölőszín 6 7 4" xfId="21754"/>
    <cellStyle name="20% - 4. jelölőszín 6 7 4 2" xfId="21755"/>
    <cellStyle name="20% - 4. jelölőszín 6 7 5" xfId="21756"/>
    <cellStyle name="20% - 4. jelölőszín 6 7 6" xfId="21757"/>
    <cellStyle name="20% - 4. jelölőszín 6 7 7" xfId="21758"/>
    <cellStyle name="20% - 4. jelölőszín 6 7 8" xfId="21759"/>
    <cellStyle name="20% - 4. jelölőszín 6 8" xfId="21760"/>
    <cellStyle name="20% - 4. jelölőszín 6 8 2" xfId="21761"/>
    <cellStyle name="20% - 4. jelölőszín 6 8 2 2" xfId="21762"/>
    <cellStyle name="20% - 4. jelölőszín 6 8 2 2 2" xfId="21763"/>
    <cellStyle name="20% - 4. jelölőszín 6 8 2 3" xfId="21764"/>
    <cellStyle name="20% - 4. jelölőszín 6 8 3" xfId="21765"/>
    <cellStyle name="20% - 4. jelölőszín 6 8 3 2" xfId="21766"/>
    <cellStyle name="20% - 4. jelölőszín 6 8 4" xfId="21767"/>
    <cellStyle name="20% - 4. jelölőszín 6 8 5" xfId="21768"/>
    <cellStyle name="20% - 4. jelölőszín 6 8 6" xfId="21769"/>
    <cellStyle name="20% - 4. jelölőszín 6 8 7" xfId="21770"/>
    <cellStyle name="20% - 4. jelölőszín 6 9" xfId="21771"/>
    <cellStyle name="20% - 4. jelölőszín 6 9 2" xfId="21772"/>
    <cellStyle name="20% - 4. jelölőszín 6 9 2 2" xfId="21773"/>
    <cellStyle name="20% - 4. jelölőszín 6 9 3" xfId="21774"/>
    <cellStyle name="20% - 4. jelölőszín 7" xfId="1498"/>
    <cellStyle name="20% - 4. jelölőszín 7 10" xfId="21775"/>
    <cellStyle name="20% - 4. jelölőszín 7 10 2" xfId="21776"/>
    <cellStyle name="20% - 4. jelölőszín 7 11" xfId="21777"/>
    <cellStyle name="20% - 4. jelölőszín 7 12" xfId="21778"/>
    <cellStyle name="20% - 4. jelölőszín 7 13" xfId="21779"/>
    <cellStyle name="20% - 4. jelölőszín 7 14" xfId="21780"/>
    <cellStyle name="20% - 4. jelölőszín 7 15" xfId="21781"/>
    <cellStyle name="20% - 4. jelölőszín 7 16" xfId="21782"/>
    <cellStyle name="20% - 4. jelölőszín 7 17" xfId="21783"/>
    <cellStyle name="20% - 4. jelölőszín 7 18" xfId="21784"/>
    <cellStyle name="20% - 4. jelölőszín 7 19" xfId="21785"/>
    <cellStyle name="20% - 4. jelölőszín 7 2" xfId="1499"/>
    <cellStyle name="20% - 4. jelölőszín 7 2 10" xfId="21786"/>
    <cellStyle name="20% - 4. jelölőszín 7 2 11" xfId="21787"/>
    <cellStyle name="20% - 4. jelölőszín 7 2 12" xfId="21788"/>
    <cellStyle name="20% - 4. jelölőszín 7 2 13" xfId="21789"/>
    <cellStyle name="20% - 4. jelölőszín 7 2 14" xfId="21790"/>
    <cellStyle name="20% - 4. jelölőszín 7 2 2" xfId="1500"/>
    <cellStyle name="20% - 4. jelölőszín 7 2 2 10" xfId="21791"/>
    <cellStyle name="20% - 4. jelölőszín 7 2 2 2" xfId="1501"/>
    <cellStyle name="20% - 4. jelölőszín 7 2 2 2 2" xfId="21792"/>
    <cellStyle name="20% - 4. jelölőszín 7 2 2 2 2 2" xfId="21793"/>
    <cellStyle name="20% - 4. jelölőszín 7 2 2 2 2 3" xfId="21794"/>
    <cellStyle name="20% - 4. jelölőszín 7 2 2 2 3" xfId="21795"/>
    <cellStyle name="20% - 4. jelölőszín 7 2 2 2 4" xfId="21796"/>
    <cellStyle name="20% - 4. jelölőszín 7 2 2 2 5" xfId="21797"/>
    <cellStyle name="20% - 4. jelölőszín 7 2 2 2 6" xfId="21798"/>
    <cellStyle name="20% - 4. jelölőszín 7 2 2 3" xfId="21799"/>
    <cellStyle name="20% - 4. jelölőszín 7 2 2 3 2" xfId="21800"/>
    <cellStyle name="20% - 4. jelölőszín 7 2 2 3 2 2" xfId="21801"/>
    <cellStyle name="20% - 4. jelölőszín 7 2 2 3 3" xfId="21802"/>
    <cellStyle name="20% - 4. jelölőszín 7 2 2 3 4" xfId="21803"/>
    <cellStyle name="20% - 4. jelölőszín 7 2 2 4" xfId="21804"/>
    <cellStyle name="20% - 4. jelölőszín 7 2 2 4 2" xfId="21805"/>
    <cellStyle name="20% - 4. jelölőszín 7 2 2 4 3" xfId="21806"/>
    <cellStyle name="20% - 4. jelölőszín 7 2 2 5" xfId="21807"/>
    <cellStyle name="20% - 4. jelölőszín 7 2 2 6" xfId="21808"/>
    <cellStyle name="20% - 4. jelölőszín 7 2 2 7" xfId="21809"/>
    <cellStyle name="20% - 4. jelölőszín 7 2 2 8" xfId="21810"/>
    <cellStyle name="20% - 4. jelölőszín 7 2 2 9" xfId="21811"/>
    <cellStyle name="20% - 4. jelölőszín 7 2 3" xfId="1502"/>
    <cellStyle name="20% - 4. jelölőszín 7 2 3 2" xfId="21812"/>
    <cellStyle name="20% - 4. jelölőszín 7 2 3 2 2" xfId="21813"/>
    <cellStyle name="20% - 4. jelölőszín 7 2 3 2 3" xfId="21814"/>
    <cellStyle name="20% - 4. jelölőszín 7 2 3 3" xfId="21815"/>
    <cellStyle name="20% - 4. jelölőszín 7 2 3 3 2" xfId="21816"/>
    <cellStyle name="20% - 4. jelölőszín 7 2 3 4" xfId="21817"/>
    <cellStyle name="20% - 4. jelölőszín 7 2 3 5" xfId="21818"/>
    <cellStyle name="20% - 4. jelölőszín 7 2 3 6" xfId="21819"/>
    <cellStyle name="20% - 4. jelölőszín 7 2 4" xfId="21820"/>
    <cellStyle name="20% - 4. jelölőszín 7 2 4 2" xfId="21821"/>
    <cellStyle name="20% - 4. jelölőszín 7 2 4 2 2" xfId="21822"/>
    <cellStyle name="20% - 4. jelölőszín 7 2 4 3" xfId="21823"/>
    <cellStyle name="20% - 4. jelölőszín 7 2 4 4" xfId="21824"/>
    <cellStyle name="20% - 4. jelölőszín 7 2 5" xfId="21825"/>
    <cellStyle name="20% - 4. jelölőszín 7 2 5 2" xfId="21826"/>
    <cellStyle name="20% - 4. jelölőszín 7 2 5 3" xfId="21827"/>
    <cellStyle name="20% - 4. jelölőszín 7 2 6" xfId="21828"/>
    <cellStyle name="20% - 4. jelölőszín 7 2 7" xfId="21829"/>
    <cellStyle name="20% - 4. jelölőszín 7 2 8" xfId="21830"/>
    <cellStyle name="20% - 4. jelölőszín 7 2 9" xfId="21831"/>
    <cellStyle name="20% - 4. jelölőszín 7 3" xfId="1503"/>
    <cellStyle name="20% - 4. jelölőszín 7 3 10" xfId="21832"/>
    <cellStyle name="20% - 4. jelölőszín 7 3 2" xfId="1504"/>
    <cellStyle name="20% - 4. jelölőszín 7 3 2 2" xfId="21833"/>
    <cellStyle name="20% - 4. jelölőszín 7 3 2 2 2" xfId="21834"/>
    <cellStyle name="20% - 4. jelölőszín 7 3 2 2 3" xfId="21835"/>
    <cellStyle name="20% - 4. jelölőszín 7 3 2 3" xfId="21836"/>
    <cellStyle name="20% - 4. jelölőszín 7 3 2 3 2" xfId="21837"/>
    <cellStyle name="20% - 4. jelölőszín 7 3 2 4" xfId="21838"/>
    <cellStyle name="20% - 4. jelölőszín 7 3 2 5" xfId="21839"/>
    <cellStyle name="20% - 4. jelölőszín 7 3 2 6" xfId="21840"/>
    <cellStyle name="20% - 4. jelölőszín 7 3 3" xfId="21841"/>
    <cellStyle name="20% - 4. jelölőszín 7 3 3 2" xfId="21842"/>
    <cellStyle name="20% - 4. jelölőszín 7 3 3 2 2" xfId="21843"/>
    <cellStyle name="20% - 4. jelölőszín 7 3 3 3" xfId="21844"/>
    <cellStyle name="20% - 4. jelölőszín 7 3 3 4" xfId="21845"/>
    <cellStyle name="20% - 4. jelölőszín 7 3 4" xfId="21846"/>
    <cellStyle name="20% - 4. jelölőszín 7 3 4 2" xfId="21847"/>
    <cellStyle name="20% - 4. jelölőszín 7 3 4 3" xfId="21848"/>
    <cellStyle name="20% - 4. jelölőszín 7 3 5" xfId="21849"/>
    <cellStyle name="20% - 4. jelölőszín 7 3 6" xfId="21850"/>
    <cellStyle name="20% - 4. jelölőszín 7 3 7" xfId="21851"/>
    <cellStyle name="20% - 4. jelölőszín 7 3 8" xfId="21852"/>
    <cellStyle name="20% - 4. jelölőszín 7 3 9" xfId="21853"/>
    <cellStyle name="20% - 4. jelölőszín 7 4" xfId="1505"/>
    <cellStyle name="20% - 4. jelölőszín 7 4 10" xfId="21854"/>
    <cellStyle name="20% - 4. jelölőszín 7 4 2" xfId="1506"/>
    <cellStyle name="20% - 4. jelölőszín 7 4 2 2" xfId="21855"/>
    <cellStyle name="20% - 4. jelölőszín 7 4 2 2 2" xfId="21856"/>
    <cellStyle name="20% - 4. jelölőszín 7 4 2 2 3" xfId="21857"/>
    <cellStyle name="20% - 4. jelölőszín 7 4 2 3" xfId="21858"/>
    <cellStyle name="20% - 4. jelölőszín 7 4 2 4" xfId="21859"/>
    <cellStyle name="20% - 4. jelölőszín 7 4 2 5" xfId="21860"/>
    <cellStyle name="20% - 4. jelölőszín 7 4 2 6" xfId="21861"/>
    <cellStyle name="20% - 4. jelölőszín 7 4 3" xfId="21862"/>
    <cellStyle name="20% - 4. jelölőszín 7 4 3 2" xfId="21863"/>
    <cellStyle name="20% - 4. jelölőszín 7 4 3 2 2" xfId="21864"/>
    <cellStyle name="20% - 4. jelölőszín 7 4 3 3" xfId="21865"/>
    <cellStyle name="20% - 4. jelölőszín 7 4 3 4" xfId="21866"/>
    <cellStyle name="20% - 4. jelölőszín 7 4 4" xfId="21867"/>
    <cellStyle name="20% - 4. jelölőszín 7 4 4 2" xfId="21868"/>
    <cellStyle name="20% - 4. jelölőszín 7 4 4 3" xfId="21869"/>
    <cellStyle name="20% - 4. jelölőszín 7 4 5" xfId="21870"/>
    <cellStyle name="20% - 4. jelölőszín 7 4 6" xfId="21871"/>
    <cellStyle name="20% - 4. jelölőszín 7 4 7" xfId="21872"/>
    <cellStyle name="20% - 4. jelölőszín 7 4 8" xfId="21873"/>
    <cellStyle name="20% - 4. jelölőszín 7 4 9" xfId="21874"/>
    <cellStyle name="20% - 4. jelölőszín 7 5" xfId="1507"/>
    <cellStyle name="20% - 4. jelölőszín 7 5 2" xfId="21875"/>
    <cellStyle name="20% - 4. jelölőszín 7 5 2 2" xfId="21876"/>
    <cellStyle name="20% - 4. jelölőszín 7 5 2 2 2" xfId="21877"/>
    <cellStyle name="20% - 4. jelölőszín 7 5 2 2 3" xfId="21878"/>
    <cellStyle name="20% - 4. jelölőszín 7 5 2 3" xfId="21879"/>
    <cellStyle name="20% - 4. jelölőszín 7 5 2 4" xfId="21880"/>
    <cellStyle name="20% - 4. jelölőszín 7 5 3" xfId="21881"/>
    <cellStyle name="20% - 4. jelölőszín 7 5 3 2" xfId="21882"/>
    <cellStyle name="20% - 4. jelölőszín 7 5 3 3" xfId="21883"/>
    <cellStyle name="20% - 4. jelölőszín 7 5 4" xfId="21884"/>
    <cellStyle name="20% - 4. jelölőszín 7 5 4 2" xfId="21885"/>
    <cellStyle name="20% - 4. jelölőszín 7 5 5" xfId="21886"/>
    <cellStyle name="20% - 4. jelölőszín 7 5 6" xfId="21887"/>
    <cellStyle name="20% - 4. jelölőszín 7 5 7" xfId="21888"/>
    <cellStyle name="20% - 4. jelölőszín 7 5 8" xfId="21889"/>
    <cellStyle name="20% - 4. jelölőszín 7 5 9" xfId="21890"/>
    <cellStyle name="20% - 4. jelölőszín 7 6" xfId="21891"/>
    <cellStyle name="20% - 4. jelölőszín 7 6 2" xfId="21892"/>
    <cellStyle name="20% - 4. jelölőszín 7 6 2 2" xfId="21893"/>
    <cellStyle name="20% - 4. jelölőszín 7 6 2 2 2" xfId="21894"/>
    <cellStyle name="20% - 4. jelölőszín 7 6 2 3" xfId="21895"/>
    <cellStyle name="20% - 4. jelölőszín 7 6 3" xfId="21896"/>
    <cellStyle name="20% - 4. jelölőszín 7 6 3 2" xfId="21897"/>
    <cellStyle name="20% - 4. jelölőszín 7 6 4" xfId="21898"/>
    <cellStyle name="20% - 4. jelölőszín 7 6 5" xfId="21899"/>
    <cellStyle name="20% - 4. jelölőszín 7 6 6" xfId="21900"/>
    <cellStyle name="20% - 4. jelölőszín 7 6 7" xfId="21901"/>
    <cellStyle name="20% - 4. jelölőszín 7 7" xfId="21902"/>
    <cellStyle name="20% - 4. jelölőszín 7 7 2" xfId="21903"/>
    <cellStyle name="20% - 4. jelölőszín 7 7 2 2" xfId="21904"/>
    <cellStyle name="20% - 4. jelölőszín 7 7 3" xfId="21905"/>
    <cellStyle name="20% - 4. jelölőszín 7 8" xfId="21906"/>
    <cellStyle name="20% - 4. jelölőszín 7 8 2" xfId="21907"/>
    <cellStyle name="20% - 4. jelölőszín 7 9" xfId="21908"/>
    <cellStyle name="20% - 4. jelölőszín 7 9 2" xfId="21909"/>
    <cellStyle name="20% - 4. jelölőszín 8" xfId="1508"/>
    <cellStyle name="20% - 4. jelölőszín 8 10" xfId="21910"/>
    <cellStyle name="20% - 4. jelölőszín 8 11" xfId="21911"/>
    <cellStyle name="20% - 4. jelölőszín 8 12" xfId="21912"/>
    <cellStyle name="20% - 4. jelölőszín 8 13" xfId="21913"/>
    <cellStyle name="20% - 4. jelölőszín 8 14" xfId="21914"/>
    <cellStyle name="20% - 4. jelölőszín 8 15" xfId="21915"/>
    <cellStyle name="20% - 4. jelölőszín 8 16" xfId="21916"/>
    <cellStyle name="20% - 4. jelölőszín 8 17" xfId="21917"/>
    <cellStyle name="20% - 4. jelölőszín 8 18" xfId="21918"/>
    <cellStyle name="20% - 4. jelölőszín 8 19" xfId="21919"/>
    <cellStyle name="20% - 4. jelölőszín 8 2" xfId="1509"/>
    <cellStyle name="20% - 4. jelölőszín 8 2 10" xfId="21920"/>
    <cellStyle name="20% - 4. jelölőszín 8 2 11" xfId="21921"/>
    <cellStyle name="20% - 4. jelölőszín 8 2 12" xfId="21922"/>
    <cellStyle name="20% - 4. jelölőszín 8 2 2" xfId="1510"/>
    <cellStyle name="20% - 4. jelölőszín 8 2 2 2" xfId="21923"/>
    <cellStyle name="20% - 4. jelölőszín 8 2 2 2 2" xfId="21924"/>
    <cellStyle name="20% - 4. jelölőszín 8 2 2 2 3" xfId="21925"/>
    <cellStyle name="20% - 4. jelölőszín 8 2 2 3" xfId="21926"/>
    <cellStyle name="20% - 4. jelölőszín 8 2 2 4" xfId="21927"/>
    <cellStyle name="20% - 4. jelölőszín 8 2 2 5" xfId="21928"/>
    <cellStyle name="20% - 4. jelölőszín 8 2 2 6" xfId="21929"/>
    <cellStyle name="20% - 4. jelölőszín 8 2 3" xfId="21930"/>
    <cellStyle name="20% - 4. jelölőszín 8 2 3 2" xfId="21931"/>
    <cellStyle name="20% - 4. jelölőszín 8 2 3 2 2" xfId="21932"/>
    <cellStyle name="20% - 4. jelölőszín 8 2 3 3" xfId="21933"/>
    <cellStyle name="20% - 4. jelölőszín 8 2 3 4" xfId="21934"/>
    <cellStyle name="20% - 4. jelölőszín 8 2 4" xfId="21935"/>
    <cellStyle name="20% - 4. jelölőszín 8 2 4 2" xfId="21936"/>
    <cellStyle name="20% - 4. jelölőszín 8 2 4 3" xfId="21937"/>
    <cellStyle name="20% - 4. jelölőszín 8 2 5" xfId="21938"/>
    <cellStyle name="20% - 4. jelölőszín 8 2 6" xfId="21939"/>
    <cellStyle name="20% - 4. jelölőszín 8 2 7" xfId="21940"/>
    <cellStyle name="20% - 4. jelölőszín 8 2 8" xfId="21941"/>
    <cellStyle name="20% - 4. jelölőszín 8 2 9" xfId="21942"/>
    <cellStyle name="20% - 4. jelölőszín 8 3" xfId="1511"/>
    <cellStyle name="20% - 4. jelölőszín 8 3 2" xfId="1512"/>
    <cellStyle name="20% - 4. jelölőszín 8 3 2 2" xfId="21943"/>
    <cellStyle name="20% - 4. jelölőszín 8 3 2 2 2" xfId="21944"/>
    <cellStyle name="20% - 4. jelölőszín 8 3 2 2 3" xfId="21945"/>
    <cellStyle name="20% - 4. jelölőszín 8 3 2 3" xfId="21946"/>
    <cellStyle name="20% - 4. jelölőszín 8 3 2 4" xfId="21947"/>
    <cellStyle name="20% - 4. jelölőszín 8 3 2 5" xfId="21948"/>
    <cellStyle name="20% - 4. jelölőszín 8 3 2 6" xfId="21949"/>
    <cellStyle name="20% - 4. jelölőszín 8 3 3" xfId="21950"/>
    <cellStyle name="20% - 4. jelölőszín 8 3 3 2" xfId="21951"/>
    <cellStyle name="20% - 4. jelölőszín 8 3 3 2 2" xfId="21952"/>
    <cellStyle name="20% - 4. jelölőszín 8 3 3 3" xfId="21953"/>
    <cellStyle name="20% - 4. jelölőszín 8 3 3 4" xfId="21954"/>
    <cellStyle name="20% - 4. jelölőszín 8 3 4" xfId="21955"/>
    <cellStyle name="20% - 4. jelölőszín 8 3 4 2" xfId="21956"/>
    <cellStyle name="20% - 4. jelölőszín 8 3 4 3" xfId="21957"/>
    <cellStyle name="20% - 4. jelölőszín 8 3 5" xfId="21958"/>
    <cellStyle name="20% - 4. jelölőszín 8 3 6" xfId="21959"/>
    <cellStyle name="20% - 4. jelölőszín 8 3 7" xfId="21960"/>
    <cellStyle name="20% - 4. jelölőszín 8 3 8" xfId="21961"/>
    <cellStyle name="20% - 4. jelölőszín 8 3 9" xfId="21962"/>
    <cellStyle name="20% - 4. jelölőszín 8 4" xfId="1513"/>
    <cellStyle name="20% - 4. jelölőszín 8 4 2" xfId="21963"/>
    <cellStyle name="20% - 4. jelölőszín 8 4 2 2" xfId="21964"/>
    <cellStyle name="20% - 4. jelölőszín 8 4 2 2 2" xfId="21965"/>
    <cellStyle name="20% - 4. jelölőszín 8 4 2 2 3" xfId="21966"/>
    <cellStyle name="20% - 4. jelölőszín 8 4 2 3" xfId="21967"/>
    <cellStyle name="20% - 4. jelölőszín 8 4 2 4" xfId="21968"/>
    <cellStyle name="20% - 4. jelölőszín 8 4 3" xfId="21969"/>
    <cellStyle name="20% - 4. jelölőszín 8 4 3 2" xfId="21970"/>
    <cellStyle name="20% - 4. jelölőszín 8 4 3 3" xfId="21971"/>
    <cellStyle name="20% - 4. jelölőszín 8 4 4" xfId="21972"/>
    <cellStyle name="20% - 4. jelölőszín 8 4 4 2" xfId="21973"/>
    <cellStyle name="20% - 4. jelölőszín 8 4 5" xfId="21974"/>
    <cellStyle name="20% - 4. jelölőszín 8 4 6" xfId="21975"/>
    <cellStyle name="20% - 4. jelölőszín 8 4 7" xfId="21976"/>
    <cellStyle name="20% - 4. jelölőszín 8 4 8" xfId="21977"/>
    <cellStyle name="20% - 4. jelölőszín 8 4 9" xfId="21978"/>
    <cellStyle name="20% - 4. jelölőszín 8 5" xfId="21979"/>
    <cellStyle name="20% - 4. jelölőszín 8 5 2" xfId="21980"/>
    <cellStyle name="20% - 4. jelölőszín 8 5 2 2" xfId="21981"/>
    <cellStyle name="20% - 4. jelölőszín 8 5 2 2 2" xfId="21982"/>
    <cellStyle name="20% - 4. jelölőszín 8 5 2 3" xfId="21983"/>
    <cellStyle name="20% - 4. jelölőszín 8 5 3" xfId="21984"/>
    <cellStyle name="20% - 4. jelölőszín 8 5 3 2" xfId="21985"/>
    <cellStyle name="20% - 4. jelölőszín 8 5 4" xfId="21986"/>
    <cellStyle name="20% - 4. jelölőszín 8 5 5" xfId="21987"/>
    <cellStyle name="20% - 4. jelölőszín 8 5 6" xfId="21988"/>
    <cellStyle name="20% - 4. jelölőszín 8 5 7" xfId="21989"/>
    <cellStyle name="20% - 4. jelölőszín 8 6" xfId="21990"/>
    <cellStyle name="20% - 4. jelölőszín 8 6 2" xfId="21991"/>
    <cellStyle name="20% - 4. jelölőszín 8 6 2 2" xfId="21992"/>
    <cellStyle name="20% - 4. jelölőszín 8 6 3" xfId="21993"/>
    <cellStyle name="20% - 4. jelölőszín 8 7" xfId="21994"/>
    <cellStyle name="20% - 4. jelölőszín 8 7 2" xfId="21995"/>
    <cellStyle name="20% - 4. jelölőszín 8 8" xfId="21996"/>
    <cellStyle name="20% - 4. jelölőszín 8 8 2" xfId="21997"/>
    <cellStyle name="20% - 4. jelölőszín 8 9" xfId="21998"/>
    <cellStyle name="20% - 4. jelölőszín 8 9 2" xfId="21999"/>
    <cellStyle name="20% - 4. jelölőszín 9" xfId="1514"/>
    <cellStyle name="20% - 4. jelölőszín 9 10" xfId="22000"/>
    <cellStyle name="20% - 4. jelölőszín 9 11" xfId="22001"/>
    <cellStyle name="20% - 4. jelölőszín 9 12" xfId="22002"/>
    <cellStyle name="20% - 4. jelölőszín 9 13" xfId="22003"/>
    <cellStyle name="20% - 4. jelölőszín 9 14" xfId="22004"/>
    <cellStyle name="20% - 4. jelölőszín 9 15" xfId="22005"/>
    <cellStyle name="20% - 4. jelölőszín 9 16" xfId="22006"/>
    <cellStyle name="20% - 4. jelölőszín 9 17" xfId="22007"/>
    <cellStyle name="20% - 4. jelölőszín 9 18" xfId="22008"/>
    <cellStyle name="20% - 4. jelölőszín 9 2" xfId="1515"/>
    <cellStyle name="20% - 4. jelölőszín 9 2 10" xfId="22009"/>
    <cellStyle name="20% - 4. jelölőszín 9 2 11" xfId="22010"/>
    <cellStyle name="20% - 4. jelölőszín 9 2 12" xfId="22011"/>
    <cellStyle name="20% - 4. jelölőszín 9 2 2" xfId="1516"/>
    <cellStyle name="20% - 4. jelölőszín 9 2 2 2" xfId="22012"/>
    <cellStyle name="20% - 4. jelölőszín 9 2 2 2 2" xfId="22013"/>
    <cellStyle name="20% - 4. jelölőszín 9 2 2 2 3" xfId="22014"/>
    <cellStyle name="20% - 4. jelölőszín 9 2 2 3" xfId="22015"/>
    <cellStyle name="20% - 4. jelölőszín 9 2 2 4" xfId="22016"/>
    <cellStyle name="20% - 4. jelölőszín 9 2 2 5" xfId="22017"/>
    <cellStyle name="20% - 4. jelölőszín 9 2 2 6" xfId="22018"/>
    <cellStyle name="20% - 4. jelölőszín 9 2 3" xfId="22019"/>
    <cellStyle name="20% - 4. jelölőszín 9 2 3 2" xfId="22020"/>
    <cellStyle name="20% - 4. jelölőszín 9 2 3 2 2" xfId="22021"/>
    <cellStyle name="20% - 4. jelölőszín 9 2 3 3" xfId="22022"/>
    <cellStyle name="20% - 4. jelölőszín 9 2 3 4" xfId="22023"/>
    <cellStyle name="20% - 4. jelölőszín 9 2 4" xfId="22024"/>
    <cellStyle name="20% - 4. jelölőszín 9 2 4 2" xfId="22025"/>
    <cellStyle name="20% - 4. jelölőszín 9 2 4 3" xfId="22026"/>
    <cellStyle name="20% - 4. jelölőszín 9 2 5" xfId="22027"/>
    <cellStyle name="20% - 4. jelölőszín 9 2 6" xfId="22028"/>
    <cellStyle name="20% - 4. jelölőszín 9 2 7" xfId="22029"/>
    <cellStyle name="20% - 4. jelölőszín 9 2 8" xfId="22030"/>
    <cellStyle name="20% - 4. jelölőszín 9 2 9" xfId="22031"/>
    <cellStyle name="20% - 4. jelölőszín 9 3" xfId="1517"/>
    <cellStyle name="20% - 4. jelölőszín 9 3 2" xfId="22032"/>
    <cellStyle name="20% - 4. jelölőszín 9 3 2 2" xfId="22033"/>
    <cellStyle name="20% - 4. jelölőszín 9 3 2 2 2" xfId="22034"/>
    <cellStyle name="20% - 4. jelölőszín 9 3 2 2 3" xfId="22035"/>
    <cellStyle name="20% - 4. jelölőszín 9 3 2 3" xfId="22036"/>
    <cellStyle name="20% - 4. jelölőszín 9 3 2 4" xfId="22037"/>
    <cellStyle name="20% - 4. jelölőszín 9 3 3" xfId="22038"/>
    <cellStyle name="20% - 4. jelölőszín 9 3 3 2" xfId="22039"/>
    <cellStyle name="20% - 4. jelölőszín 9 3 3 3" xfId="22040"/>
    <cellStyle name="20% - 4. jelölőszín 9 3 4" xfId="22041"/>
    <cellStyle name="20% - 4. jelölőszín 9 3 4 2" xfId="22042"/>
    <cellStyle name="20% - 4. jelölőszín 9 3 5" xfId="22043"/>
    <cellStyle name="20% - 4. jelölőszín 9 3 6" xfId="22044"/>
    <cellStyle name="20% - 4. jelölőszín 9 3 7" xfId="22045"/>
    <cellStyle name="20% - 4. jelölőszín 9 3 8" xfId="22046"/>
    <cellStyle name="20% - 4. jelölőszín 9 3 9" xfId="22047"/>
    <cellStyle name="20% - 4. jelölőszín 9 4" xfId="22048"/>
    <cellStyle name="20% - 4. jelölőszín 9 4 2" xfId="22049"/>
    <cellStyle name="20% - 4. jelölőszín 9 4 2 2" xfId="22050"/>
    <cellStyle name="20% - 4. jelölőszín 9 4 2 2 2" xfId="22051"/>
    <cellStyle name="20% - 4. jelölőszín 9 4 2 3" xfId="22052"/>
    <cellStyle name="20% - 4. jelölőszín 9 4 3" xfId="22053"/>
    <cellStyle name="20% - 4. jelölőszín 9 4 3 2" xfId="22054"/>
    <cellStyle name="20% - 4. jelölőszín 9 4 4" xfId="22055"/>
    <cellStyle name="20% - 4. jelölőszín 9 4 5" xfId="22056"/>
    <cellStyle name="20% - 4. jelölőszín 9 4 6" xfId="22057"/>
    <cellStyle name="20% - 4. jelölőszín 9 4 7" xfId="22058"/>
    <cellStyle name="20% - 4. jelölőszín 9 4 8" xfId="22059"/>
    <cellStyle name="20% - 4. jelölőszín 9 5" xfId="22060"/>
    <cellStyle name="20% - 4. jelölőszín 9 5 2" xfId="22061"/>
    <cellStyle name="20% - 4. jelölőszín 9 5 2 2" xfId="22062"/>
    <cellStyle name="20% - 4. jelölőszín 9 5 2 2 2" xfId="22063"/>
    <cellStyle name="20% - 4. jelölőszín 9 5 2 3" xfId="22064"/>
    <cellStyle name="20% - 4. jelölőszín 9 5 3" xfId="22065"/>
    <cellStyle name="20% - 4. jelölőszín 9 5 3 2" xfId="22066"/>
    <cellStyle name="20% - 4. jelölőszín 9 5 4" xfId="22067"/>
    <cellStyle name="20% - 4. jelölőszín 9 5 5" xfId="22068"/>
    <cellStyle name="20% - 4. jelölőszín 9 5 6" xfId="22069"/>
    <cellStyle name="20% - 4. jelölőszín 9 5 7" xfId="22070"/>
    <cellStyle name="20% - 4. jelölőszín 9 6" xfId="22071"/>
    <cellStyle name="20% - 4. jelölőszín 9 6 2" xfId="22072"/>
    <cellStyle name="20% - 4. jelölőszín 9 6 2 2" xfId="22073"/>
    <cellStyle name="20% - 4. jelölőszín 9 6 3" xfId="22074"/>
    <cellStyle name="20% - 4. jelölőszín 9 7" xfId="22075"/>
    <cellStyle name="20% - 4. jelölőszín 9 7 2" xfId="22076"/>
    <cellStyle name="20% - 4. jelölőszín 9 8" xfId="22077"/>
    <cellStyle name="20% - 4. jelölőszín 9 8 2" xfId="22078"/>
    <cellStyle name="20% - 4. jelölőszín 9 9" xfId="22079"/>
    <cellStyle name="20% - 4. jelölőszín 9 9 2" xfId="22080"/>
    <cellStyle name="20% - 5. jelölőszín 10" xfId="1518"/>
    <cellStyle name="20% - 5. jelölőszín 10 10" xfId="22081"/>
    <cellStyle name="20% - 5. jelölőszín 10 11" xfId="22082"/>
    <cellStyle name="20% - 5. jelölőszín 10 12" xfId="22083"/>
    <cellStyle name="20% - 5. jelölőszín 10 13" xfId="22084"/>
    <cellStyle name="20% - 5. jelölőszín 10 14" xfId="22085"/>
    <cellStyle name="20% - 5. jelölőszín 10 15" xfId="22086"/>
    <cellStyle name="20% - 5. jelölőszín 10 16" xfId="22087"/>
    <cellStyle name="20% - 5. jelölőszín 10 17" xfId="22088"/>
    <cellStyle name="20% - 5. jelölőszín 10 2" xfId="1519"/>
    <cellStyle name="20% - 5. jelölőszín 10 2 10" xfId="22089"/>
    <cellStyle name="20% - 5. jelölőszín 10 2 11" xfId="22090"/>
    <cellStyle name="20% - 5. jelölőszín 10 2 12" xfId="22091"/>
    <cellStyle name="20% - 5. jelölőszín 10 2 2" xfId="1520"/>
    <cellStyle name="20% - 5. jelölőszín 10 2 2 2" xfId="22092"/>
    <cellStyle name="20% - 5. jelölőszín 10 2 2 2 2" xfId="22093"/>
    <cellStyle name="20% - 5. jelölőszín 10 2 2 2 3" xfId="22094"/>
    <cellStyle name="20% - 5. jelölőszín 10 2 2 3" xfId="22095"/>
    <cellStyle name="20% - 5. jelölőszín 10 2 2 4" xfId="22096"/>
    <cellStyle name="20% - 5. jelölőszín 10 2 2 5" xfId="22097"/>
    <cellStyle name="20% - 5. jelölőszín 10 2 2 6" xfId="22098"/>
    <cellStyle name="20% - 5. jelölőszín 10 2 3" xfId="22099"/>
    <cellStyle name="20% - 5. jelölőszín 10 2 3 2" xfId="22100"/>
    <cellStyle name="20% - 5. jelölőszín 10 2 3 2 2" xfId="22101"/>
    <cellStyle name="20% - 5. jelölőszín 10 2 3 3" xfId="22102"/>
    <cellStyle name="20% - 5. jelölőszín 10 2 3 4" xfId="22103"/>
    <cellStyle name="20% - 5. jelölőszín 10 2 4" xfId="22104"/>
    <cellStyle name="20% - 5. jelölőszín 10 2 4 2" xfId="22105"/>
    <cellStyle name="20% - 5. jelölőszín 10 2 4 3" xfId="22106"/>
    <cellStyle name="20% - 5. jelölőszín 10 2 5" xfId="22107"/>
    <cellStyle name="20% - 5. jelölőszín 10 2 6" xfId="22108"/>
    <cellStyle name="20% - 5. jelölőszín 10 2 7" xfId="22109"/>
    <cellStyle name="20% - 5. jelölőszín 10 2 8" xfId="22110"/>
    <cellStyle name="20% - 5. jelölőszín 10 2 9" xfId="22111"/>
    <cellStyle name="20% - 5. jelölőszín 10 3" xfId="1521"/>
    <cellStyle name="20% - 5. jelölőszín 10 3 2" xfId="22112"/>
    <cellStyle name="20% - 5. jelölőszín 10 3 2 2" xfId="22113"/>
    <cellStyle name="20% - 5. jelölőszín 10 3 2 2 2" xfId="22114"/>
    <cellStyle name="20% - 5. jelölőszín 10 3 2 2 3" xfId="22115"/>
    <cellStyle name="20% - 5. jelölőszín 10 3 2 3" xfId="22116"/>
    <cellStyle name="20% - 5. jelölőszín 10 3 2 4" xfId="22117"/>
    <cellStyle name="20% - 5. jelölőszín 10 3 3" xfId="22118"/>
    <cellStyle name="20% - 5. jelölőszín 10 3 3 2" xfId="22119"/>
    <cellStyle name="20% - 5. jelölőszín 10 3 3 3" xfId="22120"/>
    <cellStyle name="20% - 5. jelölőszín 10 3 4" xfId="22121"/>
    <cellStyle name="20% - 5. jelölőszín 10 3 4 2" xfId="22122"/>
    <cellStyle name="20% - 5. jelölőszín 10 3 5" xfId="22123"/>
    <cellStyle name="20% - 5. jelölőszín 10 3 6" xfId="22124"/>
    <cellStyle name="20% - 5. jelölőszín 10 3 7" xfId="22125"/>
    <cellStyle name="20% - 5. jelölőszín 10 3 8" xfId="22126"/>
    <cellStyle name="20% - 5. jelölőszín 10 3 9" xfId="22127"/>
    <cellStyle name="20% - 5. jelölőszín 10 4" xfId="22128"/>
    <cellStyle name="20% - 5. jelölőszín 10 4 2" xfId="22129"/>
    <cellStyle name="20% - 5. jelölőszín 10 4 2 2" xfId="22130"/>
    <cellStyle name="20% - 5. jelölőszín 10 4 2 2 2" xfId="22131"/>
    <cellStyle name="20% - 5. jelölőszín 10 4 2 3" xfId="22132"/>
    <cellStyle name="20% - 5. jelölőszín 10 4 3" xfId="22133"/>
    <cellStyle name="20% - 5. jelölőszín 10 4 3 2" xfId="22134"/>
    <cellStyle name="20% - 5. jelölőszín 10 4 4" xfId="22135"/>
    <cellStyle name="20% - 5. jelölőszín 10 4 5" xfId="22136"/>
    <cellStyle name="20% - 5. jelölőszín 10 4 6" xfId="22137"/>
    <cellStyle name="20% - 5. jelölőszín 10 4 7" xfId="22138"/>
    <cellStyle name="20% - 5. jelölőszín 10 5" xfId="22139"/>
    <cellStyle name="20% - 5. jelölőszín 10 5 2" xfId="22140"/>
    <cellStyle name="20% - 5. jelölőszín 10 5 2 2" xfId="22141"/>
    <cellStyle name="20% - 5. jelölőszín 10 5 3" xfId="22142"/>
    <cellStyle name="20% - 5. jelölőszín 10 6" xfId="22143"/>
    <cellStyle name="20% - 5. jelölőszín 10 6 2" xfId="22144"/>
    <cellStyle name="20% - 5. jelölőszín 10 7" xfId="22145"/>
    <cellStyle name="20% - 5. jelölőszín 10 7 2" xfId="22146"/>
    <cellStyle name="20% - 5. jelölőszín 10 8" xfId="22147"/>
    <cellStyle name="20% - 5. jelölőszín 10 8 2" xfId="22148"/>
    <cellStyle name="20% - 5. jelölőszín 10 9" xfId="22149"/>
    <cellStyle name="20% - 5. jelölőszín 11" xfId="1522"/>
    <cellStyle name="20% - 5. jelölőszín 11 10" xfId="22150"/>
    <cellStyle name="20% - 5. jelölőszín 11 11" xfId="22151"/>
    <cellStyle name="20% - 5. jelölőszín 11 12" xfId="22152"/>
    <cellStyle name="20% - 5. jelölőszín 11 13" xfId="22153"/>
    <cellStyle name="20% - 5. jelölőszín 11 14" xfId="22154"/>
    <cellStyle name="20% - 5. jelölőszín 11 15" xfId="22155"/>
    <cellStyle name="20% - 5. jelölőszín 11 16" xfId="22156"/>
    <cellStyle name="20% - 5. jelölőszín 11 17" xfId="22157"/>
    <cellStyle name="20% - 5. jelölőszín 11 2" xfId="1523"/>
    <cellStyle name="20% - 5. jelölőszín 11 2 10" xfId="22158"/>
    <cellStyle name="20% - 5. jelölőszín 11 2 11" xfId="22159"/>
    <cellStyle name="20% - 5. jelölőszín 11 2 12" xfId="22160"/>
    <cellStyle name="20% - 5. jelölőszín 11 2 2" xfId="22161"/>
    <cellStyle name="20% - 5. jelölőszín 11 2 2 2" xfId="22162"/>
    <cellStyle name="20% - 5. jelölőszín 11 2 2 2 2" xfId="22163"/>
    <cellStyle name="20% - 5. jelölőszín 11 2 2 2 3" xfId="22164"/>
    <cellStyle name="20% - 5. jelölőszín 11 2 2 3" xfId="22165"/>
    <cellStyle name="20% - 5. jelölőszín 11 2 2 4" xfId="22166"/>
    <cellStyle name="20% - 5. jelölőszín 11 2 3" xfId="22167"/>
    <cellStyle name="20% - 5. jelölőszín 11 2 3 2" xfId="22168"/>
    <cellStyle name="20% - 5. jelölőszín 11 2 3 3" xfId="22169"/>
    <cellStyle name="20% - 5. jelölőszín 11 2 4" xfId="22170"/>
    <cellStyle name="20% - 5. jelölőszín 11 2 4 2" xfId="22171"/>
    <cellStyle name="20% - 5. jelölőszín 11 2 5" xfId="22172"/>
    <cellStyle name="20% - 5. jelölőszín 11 2 6" xfId="22173"/>
    <cellStyle name="20% - 5. jelölőszín 11 2 7" xfId="22174"/>
    <cellStyle name="20% - 5. jelölőszín 11 2 8" xfId="22175"/>
    <cellStyle name="20% - 5. jelölőszín 11 2 9" xfId="22176"/>
    <cellStyle name="20% - 5. jelölőszín 11 3" xfId="22177"/>
    <cellStyle name="20% - 5. jelölőszín 11 3 2" xfId="22178"/>
    <cellStyle name="20% - 5. jelölőszín 11 3 2 2" xfId="22179"/>
    <cellStyle name="20% - 5. jelölőszín 11 3 2 2 2" xfId="22180"/>
    <cellStyle name="20% - 5. jelölőszín 11 3 2 3" xfId="22181"/>
    <cellStyle name="20% - 5. jelölőszín 11 3 3" xfId="22182"/>
    <cellStyle name="20% - 5. jelölőszín 11 3 3 2" xfId="22183"/>
    <cellStyle name="20% - 5. jelölőszín 11 3 4" xfId="22184"/>
    <cellStyle name="20% - 5. jelölőszín 11 3 5" xfId="22185"/>
    <cellStyle name="20% - 5. jelölőszín 11 3 6" xfId="22186"/>
    <cellStyle name="20% - 5. jelölőszín 11 3 7" xfId="22187"/>
    <cellStyle name="20% - 5. jelölőszín 11 3 8" xfId="22188"/>
    <cellStyle name="20% - 5. jelölőszín 11 4" xfId="22189"/>
    <cellStyle name="20% - 5. jelölőszín 11 4 2" xfId="22190"/>
    <cellStyle name="20% - 5. jelölőszín 11 4 2 2" xfId="22191"/>
    <cellStyle name="20% - 5. jelölőszín 11 4 2 2 2" xfId="22192"/>
    <cellStyle name="20% - 5. jelölőszín 11 4 2 3" xfId="22193"/>
    <cellStyle name="20% - 5. jelölőszín 11 4 3" xfId="22194"/>
    <cellStyle name="20% - 5. jelölőszín 11 4 3 2" xfId="22195"/>
    <cellStyle name="20% - 5. jelölőszín 11 4 4" xfId="22196"/>
    <cellStyle name="20% - 5. jelölőszín 11 4 5" xfId="22197"/>
    <cellStyle name="20% - 5. jelölőszín 11 4 6" xfId="22198"/>
    <cellStyle name="20% - 5. jelölőszín 11 4 7" xfId="22199"/>
    <cellStyle name="20% - 5. jelölőszín 11 5" xfId="22200"/>
    <cellStyle name="20% - 5. jelölőszín 11 5 2" xfId="22201"/>
    <cellStyle name="20% - 5. jelölőszín 11 5 2 2" xfId="22202"/>
    <cellStyle name="20% - 5. jelölőszín 11 5 3" xfId="22203"/>
    <cellStyle name="20% - 5. jelölőszín 11 6" xfId="22204"/>
    <cellStyle name="20% - 5. jelölőszín 11 6 2" xfId="22205"/>
    <cellStyle name="20% - 5. jelölőszín 11 7" xfId="22206"/>
    <cellStyle name="20% - 5. jelölőszín 11 7 2" xfId="22207"/>
    <cellStyle name="20% - 5. jelölőszín 11 8" xfId="22208"/>
    <cellStyle name="20% - 5. jelölőszín 11 8 2" xfId="22209"/>
    <cellStyle name="20% - 5. jelölőszín 11 9" xfId="22210"/>
    <cellStyle name="20% - 5. jelölőszín 12" xfId="1524"/>
    <cellStyle name="20% - 5. jelölőszín 12 10" xfId="22211"/>
    <cellStyle name="20% - 5. jelölőszín 12 11" xfId="22212"/>
    <cellStyle name="20% - 5. jelölőszín 12 12" xfId="22213"/>
    <cellStyle name="20% - 5. jelölőszín 12 13" xfId="22214"/>
    <cellStyle name="20% - 5. jelölőszín 12 14" xfId="22215"/>
    <cellStyle name="20% - 5. jelölőszín 12 15" xfId="22216"/>
    <cellStyle name="20% - 5. jelölőszín 12 16" xfId="22217"/>
    <cellStyle name="20% - 5. jelölőszín 12 17" xfId="22218"/>
    <cellStyle name="20% - 5. jelölőszín 12 2" xfId="1525"/>
    <cellStyle name="20% - 5. jelölőszín 12 2 10" xfId="22219"/>
    <cellStyle name="20% - 5. jelölőszín 12 2 11" xfId="22220"/>
    <cellStyle name="20% - 5. jelölőszín 12 2 12" xfId="22221"/>
    <cellStyle name="20% - 5. jelölőszín 12 2 2" xfId="22222"/>
    <cellStyle name="20% - 5. jelölőszín 12 2 2 2" xfId="22223"/>
    <cellStyle name="20% - 5. jelölőszín 12 2 2 2 2" xfId="22224"/>
    <cellStyle name="20% - 5. jelölőszín 12 2 2 2 3" xfId="22225"/>
    <cellStyle name="20% - 5. jelölőszín 12 2 2 3" xfId="22226"/>
    <cellStyle name="20% - 5. jelölőszín 12 2 2 4" xfId="22227"/>
    <cellStyle name="20% - 5. jelölőszín 12 2 3" xfId="22228"/>
    <cellStyle name="20% - 5. jelölőszín 12 2 3 2" xfId="22229"/>
    <cellStyle name="20% - 5. jelölőszín 12 2 3 3" xfId="22230"/>
    <cellStyle name="20% - 5. jelölőszín 12 2 4" xfId="22231"/>
    <cellStyle name="20% - 5. jelölőszín 12 2 4 2" xfId="22232"/>
    <cellStyle name="20% - 5. jelölőszín 12 2 5" xfId="22233"/>
    <cellStyle name="20% - 5. jelölőszín 12 2 6" xfId="22234"/>
    <cellStyle name="20% - 5. jelölőszín 12 2 7" xfId="22235"/>
    <cellStyle name="20% - 5. jelölőszín 12 2 8" xfId="22236"/>
    <cellStyle name="20% - 5. jelölőszín 12 2 9" xfId="22237"/>
    <cellStyle name="20% - 5. jelölőszín 12 3" xfId="22238"/>
    <cellStyle name="20% - 5. jelölőszín 12 3 2" xfId="22239"/>
    <cellStyle name="20% - 5. jelölőszín 12 3 2 2" xfId="22240"/>
    <cellStyle name="20% - 5. jelölőszín 12 3 2 2 2" xfId="22241"/>
    <cellStyle name="20% - 5. jelölőszín 12 3 2 3" xfId="22242"/>
    <cellStyle name="20% - 5. jelölőszín 12 3 3" xfId="22243"/>
    <cellStyle name="20% - 5. jelölőszín 12 3 3 2" xfId="22244"/>
    <cellStyle name="20% - 5. jelölőszín 12 3 4" xfId="22245"/>
    <cellStyle name="20% - 5. jelölőszín 12 3 5" xfId="22246"/>
    <cellStyle name="20% - 5. jelölőszín 12 3 6" xfId="22247"/>
    <cellStyle name="20% - 5. jelölőszín 12 3 7" xfId="22248"/>
    <cellStyle name="20% - 5. jelölőszín 12 3 8" xfId="22249"/>
    <cellStyle name="20% - 5. jelölőszín 12 4" xfId="22250"/>
    <cellStyle name="20% - 5. jelölőszín 12 4 2" xfId="22251"/>
    <cellStyle name="20% - 5. jelölőszín 12 4 2 2" xfId="22252"/>
    <cellStyle name="20% - 5. jelölőszín 12 4 2 2 2" xfId="22253"/>
    <cellStyle name="20% - 5. jelölőszín 12 4 2 3" xfId="22254"/>
    <cellStyle name="20% - 5. jelölőszín 12 4 3" xfId="22255"/>
    <cellStyle name="20% - 5. jelölőszín 12 4 3 2" xfId="22256"/>
    <cellStyle name="20% - 5. jelölőszín 12 4 4" xfId="22257"/>
    <cellStyle name="20% - 5. jelölőszín 12 4 5" xfId="22258"/>
    <cellStyle name="20% - 5. jelölőszín 12 4 6" xfId="22259"/>
    <cellStyle name="20% - 5. jelölőszín 12 4 7" xfId="22260"/>
    <cellStyle name="20% - 5. jelölőszín 12 5" xfId="22261"/>
    <cellStyle name="20% - 5. jelölőszín 12 5 2" xfId="22262"/>
    <cellStyle name="20% - 5. jelölőszín 12 5 2 2" xfId="22263"/>
    <cellStyle name="20% - 5. jelölőszín 12 5 3" xfId="22264"/>
    <cellStyle name="20% - 5. jelölőszín 12 6" xfId="22265"/>
    <cellStyle name="20% - 5. jelölőszín 12 6 2" xfId="22266"/>
    <cellStyle name="20% - 5. jelölőszín 12 7" xfId="22267"/>
    <cellStyle name="20% - 5. jelölőszín 12 7 2" xfId="22268"/>
    <cellStyle name="20% - 5. jelölőszín 12 8" xfId="22269"/>
    <cellStyle name="20% - 5. jelölőszín 12 8 2" xfId="22270"/>
    <cellStyle name="20% - 5. jelölőszín 12 9" xfId="22271"/>
    <cellStyle name="20% - 5. jelölőszín 13" xfId="1526"/>
    <cellStyle name="20% - 5. jelölőszín 13 10" xfId="22272"/>
    <cellStyle name="20% - 5. jelölőszín 13 11" xfId="22273"/>
    <cellStyle name="20% - 5. jelölőszín 13 12" xfId="22274"/>
    <cellStyle name="20% - 5. jelölőszín 13 13" xfId="22275"/>
    <cellStyle name="20% - 5. jelölőszín 13 14" xfId="22276"/>
    <cellStyle name="20% - 5. jelölőszín 13 2" xfId="22277"/>
    <cellStyle name="20% - 5. jelölőszín 13 2 2" xfId="22278"/>
    <cellStyle name="20% - 5. jelölőszín 13 2 2 2" xfId="22279"/>
    <cellStyle name="20% - 5. jelölőszín 13 2 2 2 2" xfId="22280"/>
    <cellStyle name="20% - 5. jelölőszín 13 2 2 3" xfId="22281"/>
    <cellStyle name="20% - 5. jelölőszín 13 2 3" xfId="22282"/>
    <cellStyle name="20% - 5. jelölőszín 13 2 3 2" xfId="22283"/>
    <cellStyle name="20% - 5. jelölőszín 13 2 4" xfId="22284"/>
    <cellStyle name="20% - 5. jelölőszín 13 2 5" xfId="22285"/>
    <cellStyle name="20% - 5. jelölőszín 13 2 6" xfId="22286"/>
    <cellStyle name="20% - 5. jelölőszín 13 2 7" xfId="22287"/>
    <cellStyle name="20% - 5. jelölőszín 13 2 8" xfId="22288"/>
    <cellStyle name="20% - 5. jelölőszín 13 3" xfId="22289"/>
    <cellStyle name="20% - 5. jelölőszín 13 3 2" xfId="22290"/>
    <cellStyle name="20% - 5. jelölőszín 13 3 2 2" xfId="22291"/>
    <cellStyle name="20% - 5. jelölőszín 13 3 2 3" xfId="22292"/>
    <cellStyle name="20% - 5. jelölőszín 13 3 3" xfId="22293"/>
    <cellStyle name="20% - 5. jelölőszín 13 3 4" xfId="22294"/>
    <cellStyle name="20% - 5. jelölőszín 13 4" xfId="22295"/>
    <cellStyle name="20% - 5. jelölőszín 13 4 2" xfId="22296"/>
    <cellStyle name="20% - 5. jelölőszín 13 4 3" xfId="22297"/>
    <cellStyle name="20% - 5. jelölőszín 13 5" xfId="22298"/>
    <cellStyle name="20% - 5. jelölőszín 13 5 2" xfId="22299"/>
    <cellStyle name="20% - 5. jelölőszín 13 6" xfId="22300"/>
    <cellStyle name="20% - 5. jelölőszín 13 7" xfId="22301"/>
    <cellStyle name="20% - 5. jelölőszín 13 8" xfId="22302"/>
    <cellStyle name="20% - 5. jelölőszín 13 9" xfId="22303"/>
    <cellStyle name="20% - 5. jelölőszín 14" xfId="22304"/>
    <cellStyle name="20% - 5. jelölőszín 14 10" xfId="22305"/>
    <cellStyle name="20% - 5. jelölőszín 14 11" xfId="22306"/>
    <cellStyle name="20% - 5. jelölőszín 14 12" xfId="22307"/>
    <cellStyle name="20% - 5. jelölőszín 14 2" xfId="22308"/>
    <cellStyle name="20% - 5. jelölőszín 14 2 2" xfId="22309"/>
    <cellStyle name="20% - 5. jelölőszín 14 2 2 2" xfId="22310"/>
    <cellStyle name="20% - 5. jelölőszín 14 2 3" xfId="22311"/>
    <cellStyle name="20% - 5. jelölőszín 14 3" xfId="22312"/>
    <cellStyle name="20% - 5. jelölőszín 14 3 2" xfId="22313"/>
    <cellStyle name="20% - 5. jelölőszín 14 4" xfId="22314"/>
    <cellStyle name="20% - 5. jelölőszín 14 5" xfId="22315"/>
    <cellStyle name="20% - 5. jelölőszín 14 6" xfId="22316"/>
    <cellStyle name="20% - 5. jelölőszín 14 7" xfId="22317"/>
    <cellStyle name="20% - 5. jelölőszín 14 8" xfId="22318"/>
    <cellStyle name="20% - 5. jelölőszín 14 9" xfId="22319"/>
    <cellStyle name="20% - 5. jelölőszín 15" xfId="22320"/>
    <cellStyle name="20% - 5. jelölőszín 15 10" xfId="22321"/>
    <cellStyle name="20% - 5. jelölőszín 15 11" xfId="22322"/>
    <cellStyle name="20% - 5. jelölőszín 15 2" xfId="22323"/>
    <cellStyle name="20% - 5. jelölőszín 15 2 2" xfId="22324"/>
    <cellStyle name="20% - 5. jelölőszín 15 2 2 2" xfId="22325"/>
    <cellStyle name="20% - 5. jelölőszín 15 2 3" xfId="22326"/>
    <cellStyle name="20% - 5. jelölőszín 15 3" xfId="22327"/>
    <cellStyle name="20% - 5. jelölőszín 15 3 2" xfId="22328"/>
    <cellStyle name="20% - 5. jelölőszín 15 4" xfId="22329"/>
    <cellStyle name="20% - 5. jelölőszín 15 5" xfId="22330"/>
    <cellStyle name="20% - 5. jelölőszín 15 6" xfId="22331"/>
    <cellStyle name="20% - 5. jelölőszín 15 7" xfId="22332"/>
    <cellStyle name="20% - 5. jelölőszín 15 8" xfId="22333"/>
    <cellStyle name="20% - 5. jelölőszín 15 9" xfId="22334"/>
    <cellStyle name="20% - 5. jelölőszín 16" xfId="22335"/>
    <cellStyle name="20% - 5. jelölőszín 16 2" xfId="22336"/>
    <cellStyle name="20% - 5. jelölőszín 16 2 2" xfId="22337"/>
    <cellStyle name="20% - 5. jelölőszín 16 2 2 2" xfId="22338"/>
    <cellStyle name="20% - 5. jelölőszín 16 2 3" xfId="22339"/>
    <cellStyle name="20% - 5. jelölőszín 16 3" xfId="22340"/>
    <cellStyle name="20% - 5. jelölőszín 16 3 2" xfId="22341"/>
    <cellStyle name="20% - 5. jelölőszín 16 4" xfId="22342"/>
    <cellStyle name="20% - 5. jelölőszín 16 5" xfId="22343"/>
    <cellStyle name="20% - 5. jelölőszín 16 6" xfId="22344"/>
    <cellStyle name="20% - 5. jelölőszín 16 7" xfId="22345"/>
    <cellStyle name="20% - 5. jelölőszín 16 8" xfId="22346"/>
    <cellStyle name="20% - 5. jelölőszín 16 9" xfId="22347"/>
    <cellStyle name="20% - 5. jelölőszín 17" xfId="22348"/>
    <cellStyle name="20% - 5. jelölőszín 17 2" xfId="22349"/>
    <cellStyle name="20% - 5. jelölőszín 17 2 2" xfId="22350"/>
    <cellStyle name="20% - 5. jelölőszín 17 2 2 2" xfId="22351"/>
    <cellStyle name="20% - 5. jelölőszín 17 2 3" xfId="22352"/>
    <cellStyle name="20% - 5. jelölőszín 17 3" xfId="22353"/>
    <cellStyle name="20% - 5. jelölőszín 17 3 2" xfId="22354"/>
    <cellStyle name="20% - 5. jelölőszín 17 4" xfId="22355"/>
    <cellStyle name="20% - 5. jelölőszín 17 5" xfId="22356"/>
    <cellStyle name="20% - 5. jelölőszín 17 6" xfId="22357"/>
    <cellStyle name="20% - 5. jelölőszín 17 7" xfId="22358"/>
    <cellStyle name="20% - 5. jelölőszín 17 8" xfId="22359"/>
    <cellStyle name="20% - 5. jelölőszín 18" xfId="22360"/>
    <cellStyle name="20% - 5. jelölőszín 18 2" xfId="22361"/>
    <cellStyle name="20% - 5. jelölőszín 18 2 2" xfId="22362"/>
    <cellStyle name="20% - 5. jelölőszín 18 2 2 2" xfId="22363"/>
    <cellStyle name="20% - 5. jelölőszín 18 2 3" xfId="22364"/>
    <cellStyle name="20% - 5. jelölőszín 18 3" xfId="22365"/>
    <cellStyle name="20% - 5. jelölőszín 18 3 2" xfId="22366"/>
    <cellStyle name="20% - 5. jelölőszín 18 4" xfId="22367"/>
    <cellStyle name="20% - 5. jelölőszín 18 5" xfId="22368"/>
    <cellStyle name="20% - 5. jelölőszín 18 6" xfId="22369"/>
    <cellStyle name="20% - 5. jelölőszín 18 7" xfId="22370"/>
    <cellStyle name="20% - 5. jelölőszín 19" xfId="22371"/>
    <cellStyle name="20% - 5. jelölőszín 19 2" xfId="22372"/>
    <cellStyle name="20% - 5. jelölőszín 2" xfId="1527"/>
    <cellStyle name="20% - 5. jelölőszín 2 10" xfId="22373"/>
    <cellStyle name="20% - 5. jelölőszín 2 10 2" xfId="22374"/>
    <cellStyle name="20% - 5. jelölőszín 2 10 2 2" xfId="22375"/>
    <cellStyle name="20% - 5. jelölőszín 2 10 2 2 2" xfId="22376"/>
    <cellStyle name="20% - 5. jelölőszín 2 10 2 3" xfId="22377"/>
    <cellStyle name="20% - 5. jelölőszín 2 10 3" xfId="22378"/>
    <cellStyle name="20% - 5. jelölőszín 2 10 3 2" xfId="22379"/>
    <cellStyle name="20% - 5. jelölőszín 2 10 4" xfId="22380"/>
    <cellStyle name="20% - 5. jelölőszín 2 10 5" xfId="22381"/>
    <cellStyle name="20% - 5. jelölőszín 2 10 6" xfId="22382"/>
    <cellStyle name="20% - 5. jelölőszín 2 10 7" xfId="22383"/>
    <cellStyle name="20% - 5. jelölőszín 2 10 8" xfId="22384"/>
    <cellStyle name="20% - 5. jelölőszín 2 11" xfId="22385"/>
    <cellStyle name="20% - 5. jelölőszín 2 11 2" xfId="22386"/>
    <cellStyle name="20% - 5. jelölőszín 2 11 2 2" xfId="22387"/>
    <cellStyle name="20% - 5. jelölőszín 2 11 2 2 2" xfId="22388"/>
    <cellStyle name="20% - 5. jelölőszín 2 11 2 3" xfId="22389"/>
    <cellStyle name="20% - 5. jelölőszín 2 11 3" xfId="22390"/>
    <cellStyle name="20% - 5. jelölőszín 2 11 3 2" xfId="22391"/>
    <cellStyle name="20% - 5. jelölőszín 2 11 4" xfId="22392"/>
    <cellStyle name="20% - 5. jelölőszín 2 11 5" xfId="22393"/>
    <cellStyle name="20% - 5. jelölőszín 2 11 6" xfId="22394"/>
    <cellStyle name="20% - 5. jelölőszín 2 11 7" xfId="22395"/>
    <cellStyle name="20% - 5. jelölőszín 2 11 8" xfId="22396"/>
    <cellStyle name="20% - 5. jelölőszín 2 12" xfId="22397"/>
    <cellStyle name="20% - 5. jelölőszín 2 12 2" xfId="22398"/>
    <cellStyle name="20% - 5. jelölőszín 2 12 2 2" xfId="22399"/>
    <cellStyle name="20% - 5. jelölőszín 2 12 2 2 2" xfId="22400"/>
    <cellStyle name="20% - 5. jelölőszín 2 12 2 3" xfId="22401"/>
    <cellStyle name="20% - 5. jelölőszín 2 12 3" xfId="22402"/>
    <cellStyle name="20% - 5. jelölőszín 2 12 3 2" xfId="22403"/>
    <cellStyle name="20% - 5. jelölőszín 2 12 4" xfId="22404"/>
    <cellStyle name="20% - 5. jelölőszín 2 12 5" xfId="22405"/>
    <cellStyle name="20% - 5. jelölőszín 2 12 6" xfId="22406"/>
    <cellStyle name="20% - 5. jelölőszín 2 12 7" xfId="22407"/>
    <cellStyle name="20% - 5. jelölőszín 2 12 8" xfId="22408"/>
    <cellStyle name="20% - 5. jelölőszín 2 13" xfId="22409"/>
    <cellStyle name="20% - 5. jelölőszín 2 14" xfId="22410"/>
    <cellStyle name="20% - 5. jelölőszín 2 14 2" xfId="22411"/>
    <cellStyle name="20% - 5. jelölőszín 2 14 2 2" xfId="22412"/>
    <cellStyle name="20% - 5. jelölőszín 2 14 2 2 2" xfId="22413"/>
    <cellStyle name="20% - 5. jelölőszín 2 14 2 3" xfId="22414"/>
    <cellStyle name="20% - 5. jelölőszín 2 14 3" xfId="22415"/>
    <cellStyle name="20% - 5. jelölőszín 2 14 3 2" xfId="22416"/>
    <cellStyle name="20% - 5. jelölőszín 2 14 4" xfId="22417"/>
    <cellStyle name="20% - 5. jelölőszín 2 14 5" xfId="22418"/>
    <cellStyle name="20% - 5. jelölőszín 2 14 6" xfId="22419"/>
    <cellStyle name="20% - 5. jelölőszín 2 14 7" xfId="22420"/>
    <cellStyle name="20% - 5. jelölőszín 2 15" xfId="22421"/>
    <cellStyle name="20% - 5. jelölőszín 2 15 2" xfId="22422"/>
    <cellStyle name="20% - 5. jelölőszín 2 15 3" xfId="22423"/>
    <cellStyle name="20% - 5. jelölőszín 2 16" xfId="22424"/>
    <cellStyle name="20% - 5. jelölőszín 2 16 2" xfId="22425"/>
    <cellStyle name="20% - 5. jelölőszín 2 17" xfId="22426"/>
    <cellStyle name="20% - 5. jelölőszín 2 18" xfId="22427"/>
    <cellStyle name="20% - 5. jelölőszín 2 19" xfId="22428"/>
    <cellStyle name="20% - 5. jelölőszín 2 2" xfId="1528"/>
    <cellStyle name="20% - 5. jelölőszín 2 2 10" xfId="22429"/>
    <cellStyle name="20% - 5. jelölőszín 2 2 10 2" xfId="22430"/>
    <cellStyle name="20% - 5. jelölőszín 2 2 10 2 2" xfId="22431"/>
    <cellStyle name="20% - 5. jelölőszín 2 2 10 2 2 2" xfId="22432"/>
    <cellStyle name="20% - 5. jelölőszín 2 2 10 2 3" xfId="22433"/>
    <cellStyle name="20% - 5. jelölőszín 2 2 10 3" xfId="22434"/>
    <cellStyle name="20% - 5. jelölőszín 2 2 10 3 2" xfId="22435"/>
    <cellStyle name="20% - 5. jelölőszín 2 2 10 4" xfId="22436"/>
    <cellStyle name="20% - 5. jelölőszín 2 2 10 5" xfId="22437"/>
    <cellStyle name="20% - 5. jelölőszín 2 2 10 6" xfId="22438"/>
    <cellStyle name="20% - 5. jelölőszín 2 2 10 7" xfId="22439"/>
    <cellStyle name="20% - 5. jelölőszín 2 2 11" xfId="22440"/>
    <cellStyle name="20% - 5. jelölőszín 2 2 11 2" xfId="22441"/>
    <cellStyle name="20% - 5. jelölőszín 2 2 11 2 2" xfId="22442"/>
    <cellStyle name="20% - 5. jelölőszín 2 2 11 2 3" xfId="22443"/>
    <cellStyle name="20% - 5. jelölőszín 2 2 11 3" xfId="22444"/>
    <cellStyle name="20% - 5. jelölőszín 2 2 11 4" xfId="22445"/>
    <cellStyle name="20% - 5. jelölőszín 2 2 11 5" xfId="22446"/>
    <cellStyle name="20% - 5. jelölőszín 2 2 12" xfId="22447"/>
    <cellStyle name="20% - 5. jelölőszín 2 2 12 2" xfId="22448"/>
    <cellStyle name="20% - 5. jelölőszín 2 2 12 3" xfId="22449"/>
    <cellStyle name="20% - 5. jelölőszín 2 2 13" xfId="22450"/>
    <cellStyle name="20% - 5. jelölőszín 2 2 13 2" xfId="22451"/>
    <cellStyle name="20% - 5. jelölőszín 2 2 14" xfId="22452"/>
    <cellStyle name="20% - 5. jelölőszín 2 2 14 2" xfId="22453"/>
    <cellStyle name="20% - 5. jelölőszín 2 2 15" xfId="22454"/>
    <cellStyle name="20% - 5. jelölőszín 2 2 16" xfId="22455"/>
    <cellStyle name="20% - 5. jelölőszín 2 2 17" xfId="22456"/>
    <cellStyle name="20% - 5. jelölőszín 2 2 18" xfId="22457"/>
    <cellStyle name="20% - 5. jelölőszín 2 2 19" xfId="22458"/>
    <cellStyle name="20% - 5. jelölőszín 2 2 2" xfId="1529"/>
    <cellStyle name="20% - 5. jelölőszín 2 2 2 10" xfId="22459"/>
    <cellStyle name="20% - 5. jelölőszín 2 2 2 10 2" xfId="22460"/>
    <cellStyle name="20% - 5. jelölőszín 2 2 2 10 2 2" xfId="22461"/>
    <cellStyle name="20% - 5. jelölőszín 2 2 2 10 3" xfId="22462"/>
    <cellStyle name="20% - 5. jelölőszín 2 2 2 10 4" xfId="22463"/>
    <cellStyle name="20% - 5. jelölőszín 2 2 2 11" xfId="22464"/>
    <cellStyle name="20% - 5. jelölőszín 2 2 2 11 2" xfId="22465"/>
    <cellStyle name="20% - 5. jelölőszín 2 2 2 12" xfId="22466"/>
    <cellStyle name="20% - 5. jelölőszín 2 2 2 13" xfId="22467"/>
    <cellStyle name="20% - 5. jelölőszín 2 2 2 14" xfId="22468"/>
    <cellStyle name="20% - 5. jelölőszín 2 2 2 15" xfId="22469"/>
    <cellStyle name="20% - 5. jelölőszín 2 2 2 16" xfId="22470"/>
    <cellStyle name="20% - 5. jelölőszín 2 2 2 17" xfId="22471"/>
    <cellStyle name="20% - 5. jelölőszín 2 2 2 18" xfId="22472"/>
    <cellStyle name="20% - 5. jelölőszín 2 2 2 2" xfId="1530"/>
    <cellStyle name="20% - 5. jelölőszín 2 2 2 2 10" xfId="22473"/>
    <cellStyle name="20% - 5. jelölőszín 2 2 2 2 11" xfId="22474"/>
    <cellStyle name="20% - 5. jelölőszín 2 2 2 2 12" xfId="22475"/>
    <cellStyle name="20% - 5. jelölőszín 2 2 2 2 13" xfId="22476"/>
    <cellStyle name="20% - 5. jelölőszín 2 2 2 2 2" xfId="1531"/>
    <cellStyle name="20% - 5. jelölőszín 2 2 2 2 2 2" xfId="1532"/>
    <cellStyle name="20% - 5. jelölőszín 2 2 2 2 2 2 2" xfId="1533"/>
    <cellStyle name="20% - 5. jelölőszín 2 2 2 2 2 2 2 2" xfId="1534"/>
    <cellStyle name="20% - 5. jelölőszín 2 2 2 2 2 2 2 2 2" xfId="22477"/>
    <cellStyle name="20% - 5. jelölőszín 2 2 2 2 2 2 2 2 2 2" xfId="22478"/>
    <cellStyle name="20% - 5. jelölőszín 2 2 2 2 2 2 2 2 3" xfId="22479"/>
    <cellStyle name="20% - 5. jelölőszín 2 2 2 2 2 2 2 2 4" xfId="22480"/>
    <cellStyle name="20% - 5. jelölőszín 2 2 2 2 2 2 2 2 5" xfId="22481"/>
    <cellStyle name="20% - 5. jelölőszín 2 2 2 2 2 2 2 3" xfId="22482"/>
    <cellStyle name="20% - 5. jelölőszín 2 2 2 2 2 2 2 3 2" xfId="22483"/>
    <cellStyle name="20% - 5. jelölőszín 2 2 2 2 2 2 2 4" xfId="22484"/>
    <cellStyle name="20% - 5. jelölőszín 2 2 2 2 2 2 2 5" xfId="22485"/>
    <cellStyle name="20% - 5. jelölőszín 2 2 2 2 2 2 2 6" xfId="22486"/>
    <cellStyle name="20% - 5. jelölőszín 2 2 2 2 2 2 3" xfId="1535"/>
    <cellStyle name="20% - 5. jelölőszín 2 2 2 2 2 2 3 2" xfId="22487"/>
    <cellStyle name="20% - 5. jelölőszín 2 2 2 2 2 2 3 2 2" xfId="22488"/>
    <cellStyle name="20% - 5. jelölőszín 2 2 2 2 2 2 3 3" xfId="22489"/>
    <cellStyle name="20% - 5. jelölőszín 2 2 2 2 2 2 3 4" xfId="22490"/>
    <cellStyle name="20% - 5. jelölőszín 2 2 2 2 2 2 3 5" xfId="22491"/>
    <cellStyle name="20% - 5. jelölőszín 2 2 2 2 2 2 4" xfId="22492"/>
    <cellStyle name="20% - 5. jelölőszín 2 2 2 2 2 2 4 2" xfId="22493"/>
    <cellStyle name="20% - 5. jelölőszín 2 2 2 2 2 2 5" xfId="22494"/>
    <cellStyle name="20% - 5. jelölőszín 2 2 2 2 2 2 6" xfId="22495"/>
    <cellStyle name="20% - 5. jelölőszín 2 2 2 2 2 2 7" xfId="22496"/>
    <cellStyle name="20% - 5. jelölőszín 2 2 2 2 2 2 8" xfId="22497"/>
    <cellStyle name="20% - 5. jelölőszín 2 2 2 2 2 3" xfId="1536"/>
    <cellStyle name="20% - 5. jelölőszín 2 2 2 2 2 3 2" xfId="1537"/>
    <cellStyle name="20% - 5. jelölőszín 2 2 2 2 2 3 2 2" xfId="22498"/>
    <cellStyle name="20% - 5. jelölőszín 2 2 2 2 2 3 2 2 2" xfId="22499"/>
    <cellStyle name="20% - 5. jelölőszín 2 2 2 2 2 3 2 3" xfId="22500"/>
    <cellStyle name="20% - 5. jelölőszín 2 2 2 2 2 3 2 4" xfId="22501"/>
    <cellStyle name="20% - 5. jelölőszín 2 2 2 2 2 3 2 5" xfId="22502"/>
    <cellStyle name="20% - 5. jelölőszín 2 2 2 2 2 3 3" xfId="22503"/>
    <cellStyle name="20% - 5. jelölőszín 2 2 2 2 2 3 3 2" xfId="22504"/>
    <cellStyle name="20% - 5. jelölőszín 2 2 2 2 2 3 4" xfId="22505"/>
    <cellStyle name="20% - 5. jelölőszín 2 2 2 2 2 3 5" xfId="22506"/>
    <cellStyle name="20% - 5. jelölőszín 2 2 2 2 2 3 6" xfId="22507"/>
    <cellStyle name="20% - 5. jelölőszín 2 2 2 2 2 4" xfId="1538"/>
    <cellStyle name="20% - 5. jelölőszín 2 2 2 2 2 4 2" xfId="22508"/>
    <cellStyle name="20% - 5. jelölőszín 2 2 2 2 2 4 2 2" xfId="22509"/>
    <cellStyle name="20% - 5. jelölőszín 2 2 2 2 2 4 3" xfId="22510"/>
    <cellStyle name="20% - 5. jelölőszín 2 2 2 2 2 4 4" xfId="22511"/>
    <cellStyle name="20% - 5. jelölőszín 2 2 2 2 2 4 5" xfId="22512"/>
    <cellStyle name="20% - 5. jelölőszín 2 2 2 2 2 5" xfId="22513"/>
    <cellStyle name="20% - 5. jelölőszín 2 2 2 2 2 5 2" xfId="22514"/>
    <cellStyle name="20% - 5. jelölőszín 2 2 2 2 2 6" xfId="22515"/>
    <cellStyle name="20% - 5. jelölőszín 2 2 2 2 2 7" xfId="22516"/>
    <cellStyle name="20% - 5. jelölőszín 2 2 2 2 2 8" xfId="22517"/>
    <cellStyle name="20% - 5. jelölőszín 2 2 2 2 2 9" xfId="22518"/>
    <cellStyle name="20% - 5. jelölőszín 2 2 2 2 3" xfId="1539"/>
    <cellStyle name="20% - 5. jelölőszín 2 2 2 2 3 2" xfId="1540"/>
    <cellStyle name="20% - 5. jelölőszín 2 2 2 2 3 2 2" xfId="1541"/>
    <cellStyle name="20% - 5. jelölőszín 2 2 2 2 3 2 2 2" xfId="22519"/>
    <cellStyle name="20% - 5. jelölőszín 2 2 2 2 3 2 2 2 2" xfId="22520"/>
    <cellStyle name="20% - 5. jelölőszín 2 2 2 2 3 2 2 3" xfId="22521"/>
    <cellStyle name="20% - 5. jelölőszín 2 2 2 2 3 2 2 4" xfId="22522"/>
    <cellStyle name="20% - 5. jelölőszín 2 2 2 2 3 2 2 5" xfId="22523"/>
    <cellStyle name="20% - 5. jelölőszín 2 2 2 2 3 2 3" xfId="22524"/>
    <cellStyle name="20% - 5. jelölőszín 2 2 2 2 3 2 3 2" xfId="22525"/>
    <cellStyle name="20% - 5. jelölőszín 2 2 2 2 3 2 4" xfId="22526"/>
    <cellStyle name="20% - 5. jelölőszín 2 2 2 2 3 2 5" xfId="22527"/>
    <cellStyle name="20% - 5. jelölőszín 2 2 2 2 3 2 6" xfId="22528"/>
    <cellStyle name="20% - 5. jelölőszín 2 2 2 2 3 3" xfId="1542"/>
    <cellStyle name="20% - 5. jelölőszín 2 2 2 2 3 3 2" xfId="22529"/>
    <cellStyle name="20% - 5. jelölőszín 2 2 2 2 3 3 2 2" xfId="22530"/>
    <cellStyle name="20% - 5. jelölőszín 2 2 2 2 3 3 3" xfId="22531"/>
    <cellStyle name="20% - 5. jelölőszín 2 2 2 2 3 3 4" xfId="22532"/>
    <cellStyle name="20% - 5. jelölőszín 2 2 2 2 3 3 5" xfId="22533"/>
    <cellStyle name="20% - 5. jelölőszín 2 2 2 2 3 4" xfId="22534"/>
    <cellStyle name="20% - 5. jelölőszín 2 2 2 2 3 4 2" xfId="22535"/>
    <cellStyle name="20% - 5. jelölőszín 2 2 2 2 3 5" xfId="22536"/>
    <cellStyle name="20% - 5. jelölőszín 2 2 2 2 3 6" xfId="22537"/>
    <cellStyle name="20% - 5. jelölőszín 2 2 2 2 3 7" xfId="22538"/>
    <cellStyle name="20% - 5. jelölőszín 2 2 2 2 3 8" xfId="22539"/>
    <cellStyle name="20% - 5. jelölőszín 2 2 2 2 4" xfId="1543"/>
    <cellStyle name="20% - 5. jelölőszín 2 2 2 2 4 2" xfId="1544"/>
    <cellStyle name="20% - 5. jelölőszín 2 2 2 2 4 2 2" xfId="22540"/>
    <cellStyle name="20% - 5. jelölőszín 2 2 2 2 4 2 2 2" xfId="22541"/>
    <cellStyle name="20% - 5. jelölőszín 2 2 2 2 4 2 3" xfId="22542"/>
    <cellStyle name="20% - 5. jelölőszín 2 2 2 2 4 2 4" xfId="22543"/>
    <cellStyle name="20% - 5. jelölőszín 2 2 2 2 4 2 5" xfId="22544"/>
    <cellStyle name="20% - 5. jelölőszín 2 2 2 2 4 3" xfId="22545"/>
    <cellStyle name="20% - 5. jelölőszín 2 2 2 2 4 3 2" xfId="22546"/>
    <cellStyle name="20% - 5. jelölőszín 2 2 2 2 4 4" xfId="22547"/>
    <cellStyle name="20% - 5. jelölőszín 2 2 2 2 4 5" xfId="22548"/>
    <cellStyle name="20% - 5. jelölőszín 2 2 2 2 4 6" xfId="22549"/>
    <cellStyle name="20% - 5. jelölőszín 2 2 2 2 4 7" xfId="22550"/>
    <cellStyle name="20% - 5. jelölőszín 2 2 2 2 5" xfId="1545"/>
    <cellStyle name="20% - 5. jelölőszín 2 2 2 2 5 2" xfId="22551"/>
    <cellStyle name="20% - 5. jelölőszín 2 2 2 2 5 2 2" xfId="22552"/>
    <cellStyle name="20% - 5. jelölőszín 2 2 2 2 5 3" xfId="22553"/>
    <cellStyle name="20% - 5. jelölőszín 2 2 2 2 5 4" xfId="22554"/>
    <cellStyle name="20% - 5. jelölőszín 2 2 2 2 5 5" xfId="22555"/>
    <cellStyle name="20% - 5. jelölőszín 2 2 2 2 6" xfId="22556"/>
    <cellStyle name="20% - 5. jelölőszín 2 2 2 2 6 2" xfId="22557"/>
    <cellStyle name="20% - 5. jelölőszín 2 2 2 2 6 2 2" xfId="22558"/>
    <cellStyle name="20% - 5. jelölőszín 2 2 2 2 6 3" xfId="22559"/>
    <cellStyle name="20% - 5. jelölőszín 2 2 2 2 6 4" xfId="22560"/>
    <cellStyle name="20% - 5. jelölőszín 2 2 2 2 7" xfId="22561"/>
    <cellStyle name="20% - 5. jelölőszín 2 2 2 2 7 2" xfId="22562"/>
    <cellStyle name="20% - 5. jelölőszín 2 2 2 2 7 2 2" xfId="22563"/>
    <cellStyle name="20% - 5. jelölőszín 2 2 2 2 7 3" xfId="22564"/>
    <cellStyle name="20% - 5. jelölőszín 2 2 2 2 7 4" xfId="22565"/>
    <cellStyle name="20% - 5. jelölőszín 2 2 2 2 8" xfId="22566"/>
    <cellStyle name="20% - 5. jelölőszín 2 2 2 2 8 2" xfId="22567"/>
    <cellStyle name="20% - 5. jelölőszín 2 2 2 2 9" xfId="22568"/>
    <cellStyle name="20% - 5. jelölőszín 2 2 2 3" xfId="1546"/>
    <cellStyle name="20% - 5. jelölőszín 2 2 2 3 10" xfId="22569"/>
    <cellStyle name="20% - 5. jelölőszín 2 2 2 3 2" xfId="1547"/>
    <cellStyle name="20% - 5. jelölőszín 2 2 2 3 2 2" xfId="1548"/>
    <cellStyle name="20% - 5. jelölőszín 2 2 2 3 2 2 2" xfId="1549"/>
    <cellStyle name="20% - 5. jelölőszín 2 2 2 3 2 2 2 2" xfId="22570"/>
    <cellStyle name="20% - 5. jelölőszín 2 2 2 3 2 2 2 2 2" xfId="22571"/>
    <cellStyle name="20% - 5. jelölőszín 2 2 2 3 2 2 2 3" xfId="22572"/>
    <cellStyle name="20% - 5. jelölőszín 2 2 2 3 2 2 2 4" xfId="22573"/>
    <cellStyle name="20% - 5. jelölőszín 2 2 2 3 2 2 2 5" xfId="22574"/>
    <cellStyle name="20% - 5. jelölőszín 2 2 2 3 2 2 3" xfId="22575"/>
    <cellStyle name="20% - 5. jelölőszín 2 2 2 3 2 2 3 2" xfId="22576"/>
    <cellStyle name="20% - 5. jelölőszín 2 2 2 3 2 2 4" xfId="22577"/>
    <cellStyle name="20% - 5. jelölőszín 2 2 2 3 2 2 5" xfId="22578"/>
    <cellStyle name="20% - 5. jelölőszín 2 2 2 3 2 2 6" xfId="22579"/>
    <cellStyle name="20% - 5. jelölőszín 2 2 2 3 2 2 7" xfId="22580"/>
    <cellStyle name="20% - 5. jelölőszín 2 2 2 3 2 3" xfId="1550"/>
    <cellStyle name="20% - 5. jelölőszín 2 2 2 3 2 3 2" xfId="22581"/>
    <cellStyle name="20% - 5. jelölőszín 2 2 2 3 2 3 2 2" xfId="22582"/>
    <cellStyle name="20% - 5. jelölőszín 2 2 2 3 2 3 3" xfId="22583"/>
    <cellStyle name="20% - 5. jelölőszín 2 2 2 3 2 3 4" xfId="22584"/>
    <cellStyle name="20% - 5. jelölőszín 2 2 2 3 2 3 5" xfId="22585"/>
    <cellStyle name="20% - 5. jelölőszín 2 2 2 3 2 4" xfId="22586"/>
    <cellStyle name="20% - 5. jelölőszín 2 2 2 3 2 4 2" xfId="22587"/>
    <cellStyle name="20% - 5. jelölőszín 2 2 2 3 2 5" xfId="22588"/>
    <cellStyle name="20% - 5. jelölőszín 2 2 2 3 2 6" xfId="22589"/>
    <cellStyle name="20% - 5. jelölőszín 2 2 2 3 2 7" xfId="22590"/>
    <cellStyle name="20% - 5. jelölőszín 2 2 2 3 2 8" xfId="22591"/>
    <cellStyle name="20% - 5. jelölőszín 2 2 2 3 3" xfId="1551"/>
    <cellStyle name="20% - 5. jelölőszín 2 2 2 3 3 2" xfId="1552"/>
    <cellStyle name="20% - 5. jelölőszín 2 2 2 3 3 2 2" xfId="22592"/>
    <cellStyle name="20% - 5. jelölőszín 2 2 2 3 3 2 2 2" xfId="22593"/>
    <cellStyle name="20% - 5. jelölőszín 2 2 2 3 3 2 3" xfId="22594"/>
    <cellStyle name="20% - 5. jelölőszín 2 2 2 3 3 2 4" xfId="22595"/>
    <cellStyle name="20% - 5. jelölőszín 2 2 2 3 3 2 5" xfId="22596"/>
    <cellStyle name="20% - 5. jelölőszín 2 2 2 3 3 3" xfId="22597"/>
    <cellStyle name="20% - 5. jelölőszín 2 2 2 3 3 3 2" xfId="22598"/>
    <cellStyle name="20% - 5. jelölőszín 2 2 2 3 3 4" xfId="22599"/>
    <cellStyle name="20% - 5. jelölőszín 2 2 2 3 3 5" xfId="22600"/>
    <cellStyle name="20% - 5. jelölőszín 2 2 2 3 3 6" xfId="22601"/>
    <cellStyle name="20% - 5. jelölőszín 2 2 2 3 3 7" xfId="22602"/>
    <cellStyle name="20% - 5. jelölőszín 2 2 2 3 4" xfId="1553"/>
    <cellStyle name="20% - 5. jelölőszín 2 2 2 3 4 2" xfId="22603"/>
    <cellStyle name="20% - 5. jelölőszín 2 2 2 3 4 2 2" xfId="22604"/>
    <cellStyle name="20% - 5. jelölőszín 2 2 2 3 4 3" xfId="22605"/>
    <cellStyle name="20% - 5. jelölőszín 2 2 2 3 4 4" xfId="22606"/>
    <cellStyle name="20% - 5. jelölőszín 2 2 2 3 4 5" xfId="22607"/>
    <cellStyle name="20% - 5. jelölőszín 2 2 2 3 4 6" xfId="22608"/>
    <cellStyle name="20% - 5. jelölőszín 2 2 2 3 5" xfId="22609"/>
    <cellStyle name="20% - 5. jelölőszín 2 2 2 3 5 2" xfId="22610"/>
    <cellStyle name="20% - 5. jelölőszín 2 2 2 3 5 2 2" xfId="22611"/>
    <cellStyle name="20% - 5. jelölőszín 2 2 2 3 5 3" xfId="22612"/>
    <cellStyle name="20% - 5. jelölőszín 2 2 2 3 5 4" xfId="22613"/>
    <cellStyle name="20% - 5. jelölőszín 2 2 2 3 6" xfId="22614"/>
    <cellStyle name="20% - 5. jelölőszín 2 2 2 3 6 2" xfId="22615"/>
    <cellStyle name="20% - 5. jelölőszín 2 2 2 3 7" xfId="22616"/>
    <cellStyle name="20% - 5. jelölőszín 2 2 2 3 8" xfId="22617"/>
    <cellStyle name="20% - 5. jelölőszín 2 2 2 3 9" xfId="22618"/>
    <cellStyle name="20% - 5. jelölőszín 2 2 2 4" xfId="1554"/>
    <cellStyle name="20% - 5. jelölőszín 2 2 2 4 2" xfId="1555"/>
    <cellStyle name="20% - 5. jelölőszín 2 2 2 4 2 2" xfId="1556"/>
    <cellStyle name="20% - 5. jelölőszín 2 2 2 4 2 2 2" xfId="22619"/>
    <cellStyle name="20% - 5. jelölőszín 2 2 2 4 2 2 2 2" xfId="22620"/>
    <cellStyle name="20% - 5. jelölőszín 2 2 2 4 2 2 3" xfId="22621"/>
    <cellStyle name="20% - 5. jelölőszín 2 2 2 4 2 2 4" xfId="22622"/>
    <cellStyle name="20% - 5. jelölőszín 2 2 2 4 2 2 5" xfId="22623"/>
    <cellStyle name="20% - 5. jelölőszín 2 2 2 4 2 2 6" xfId="22624"/>
    <cellStyle name="20% - 5. jelölőszín 2 2 2 4 2 3" xfId="22625"/>
    <cellStyle name="20% - 5. jelölőszín 2 2 2 4 2 3 2" xfId="22626"/>
    <cellStyle name="20% - 5. jelölőszín 2 2 2 4 2 4" xfId="22627"/>
    <cellStyle name="20% - 5. jelölőszín 2 2 2 4 2 5" xfId="22628"/>
    <cellStyle name="20% - 5. jelölőszín 2 2 2 4 2 6" xfId="22629"/>
    <cellStyle name="20% - 5. jelölőszín 2 2 2 4 2 7" xfId="22630"/>
    <cellStyle name="20% - 5. jelölőszín 2 2 2 4 3" xfId="1557"/>
    <cellStyle name="20% - 5. jelölőszín 2 2 2 4 3 2" xfId="22631"/>
    <cellStyle name="20% - 5. jelölőszín 2 2 2 4 3 2 2" xfId="22632"/>
    <cellStyle name="20% - 5. jelölőszín 2 2 2 4 3 3" xfId="22633"/>
    <cellStyle name="20% - 5. jelölőszín 2 2 2 4 3 4" xfId="22634"/>
    <cellStyle name="20% - 5. jelölőszín 2 2 2 4 3 5" xfId="22635"/>
    <cellStyle name="20% - 5. jelölőszín 2 2 2 4 3 6" xfId="22636"/>
    <cellStyle name="20% - 5. jelölőszín 2 2 2 4 4" xfId="22637"/>
    <cellStyle name="20% - 5. jelölőszín 2 2 2 4 4 2" xfId="22638"/>
    <cellStyle name="20% - 5. jelölőszín 2 2 2 4 4 2 2" xfId="22639"/>
    <cellStyle name="20% - 5. jelölőszín 2 2 2 4 4 3" xfId="22640"/>
    <cellStyle name="20% - 5. jelölőszín 2 2 2 4 4 4" xfId="22641"/>
    <cellStyle name="20% - 5. jelölőszín 2 2 2 4 5" xfId="22642"/>
    <cellStyle name="20% - 5. jelölőszín 2 2 2 4 5 2" xfId="22643"/>
    <cellStyle name="20% - 5. jelölőszín 2 2 2 4 6" xfId="22644"/>
    <cellStyle name="20% - 5. jelölőszín 2 2 2 4 7" xfId="22645"/>
    <cellStyle name="20% - 5. jelölőszín 2 2 2 4 8" xfId="22646"/>
    <cellStyle name="20% - 5. jelölőszín 2 2 2 4 9" xfId="22647"/>
    <cellStyle name="20% - 5. jelölőszín 2 2 2 5" xfId="1558"/>
    <cellStyle name="20% - 5. jelölőszín 2 2 2 5 2" xfId="1559"/>
    <cellStyle name="20% - 5. jelölőszín 2 2 2 5 2 2" xfId="22648"/>
    <cellStyle name="20% - 5. jelölőszín 2 2 2 5 2 2 2" xfId="22649"/>
    <cellStyle name="20% - 5. jelölőszín 2 2 2 5 2 2 3" xfId="22650"/>
    <cellStyle name="20% - 5. jelölőszín 2 2 2 5 2 3" xfId="22651"/>
    <cellStyle name="20% - 5. jelölőszín 2 2 2 5 2 4" xfId="22652"/>
    <cellStyle name="20% - 5. jelölőszín 2 2 2 5 2 5" xfId="22653"/>
    <cellStyle name="20% - 5. jelölőszín 2 2 2 5 2 6" xfId="22654"/>
    <cellStyle name="20% - 5. jelölőszín 2 2 2 5 3" xfId="22655"/>
    <cellStyle name="20% - 5. jelölőszín 2 2 2 5 3 2" xfId="22656"/>
    <cellStyle name="20% - 5. jelölőszín 2 2 2 5 3 3" xfId="22657"/>
    <cellStyle name="20% - 5. jelölőszín 2 2 2 5 4" xfId="22658"/>
    <cellStyle name="20% - 5. jelölőszín 2 2 2 5 5" xfId="22659"/>
    <cellStyle name="20% - 5. jelölőszín 2 2 2 5 6" xfId="22660"/>
    <cellStyle name="20% - 5. jelölőszín 2 2 2 5 7" xfId="22661"/>
    <cellStyle name="20% - 5. jelölőszín 2 2 2 5 8" xfId="22662"/>
    <cellStyle name="20% - 5. jelölőszín 2 2 2 6" xfId="1560"/>
    <cellStyle name="20% - 5. jelölőszín 2 2 2 6 2" xfId="1561"/>
    <cellStyle name="20% - 5. jelölőszín 2 2 2 6 2 2" xfId="22663"/>
    <cellStyle name="20% - 5. jelölőszín 2 2 2 6 2 2 2" xfId="22664"/>
    <cellStyle name="20% - 5. jelölőszín 2 2 2 6 2 3" xfId="22665"/>
    <cellStyle name="20% - 5. jelölőszín 2 2 2 6 2 4" xfId="22666"/>
    <cellStyle name="20% - 5. jelölőszín 2 2 2 6 2 5" xfId="22667"/>
    <cellStyle name="20% - 5. jelölőszín 2 2 2 6 2 6" xfId="22668"/>
    <cellStyle name="20% - 5. jelölőszín 2 2 2 6 3" xfId="22669"/>
    <cellStyle name="20% - 5. jelölőszín 2 2 2 6 3 2" xfId="22670"/>
    <cellStyle name="20% - 5. jelölőszín 2 2 2 6 4" xfId="22671"/>
    <cellStyle name="20% - 5. jelölőszín 2 2 2 6 5" xfId="22672"/>
    <cellStyle name="20% - 5. jelölőszín 2 2 2 6 6" xfId="22673"/>
    <cellStyle name="20% - 5. jelölőszín 2 2 2 6 7" xfId="22674"/>
    <cellStyle name="20% - 5. jelölőszín 2 2 2 7" xfId="1562"/>
    <cellStyle name="20% - 5. jelölőszín 2 2 2 7 2" xfId="22675"/>
    <cellStyle name="20% - 5. jelölőszín 2 2 2 7 2 2" xfId="22676"/>
    <cellStyle name="20% - 5. jelölőszín 2 2 2 7 3" xfId="22677"/>
    <cellStyle name="20% - 5. jelölőszín 2 2 2 7 4" xfId="22678"/>
    <cellStyle name="20% - 5. jelölőszín 2 2 2 7 5" xfId="22679"/>
    <cellStyle name="20% - 5. jelölőszín 2 2 2 7 6" xfId="22680"/>
    <cellStyle name="20% - 5. jelölőszín 2 2 2 8" xfId="22681"/>
    <cellStyle name="20% - 5. jelölőszín 2 2 2 8 2" xfId="22682"/>
    <cellStyle name="20% - 5. jelölőszín 2 2 2 8 2 2" xfId="22683"/>
    <cellStyle name="20% - 5. jelölőszín 2 2 2 8 3" xfId="22684"/>
    <cellStyle name="20% - 5. jelölőszín 2 2 2 8 4" xfId="22685"/>
    <cellStyle name="20% - 5. jelölőszín 2 2 2 9" xfId="22686"/>
    <cellStyle name="20% - 5. jelölőszín 2 2 2 9 2" xfId="22687"/>
    <cellStyle name="20% - 5. jelölőszín 2 2 2 9 2 2" xfId="22688"/>
    <cellStyle name="20% - 5. jelölőszín 2 2 2 9 3" xfId="22689"/>
    <cellStyle name="20% - 5. jelölőszín 2 2 2 9 4" xfId="22690"/>
    <cellStyle name="20% - 5. jelölőszín 2 2 20" xfId="22691"/>
    <cellStyle name="20% - 5. jelölőszín 2 2 21" xfId="22692"/>
    <cellStyle name="20% - 5. jelölőszín 2 2 22" xfId="22693"/>
    <cellStyle name="20% - 5. jelölőszín 2 2 23" xfId="22694"/>
    <cellStyle name="20% - 5. jelölőszín 2 2 3" xfId="1563"/>
    <cellStyle name="20% - 5. jelölőszín 2 2 3 10" xfId="22695"/>
    <cellStyle name="20% - 5. jelölőszín 2 2 3 11" xfId="22696"/>
    <cellStyle name="20% - 5. jelölőszín 2 2 3 12" xfId="22697"/>
    <cellStyle name="20% - 5. jelölőszín 2 2 3 13" xfId="22698"/>
    <cellStyle name="20% - 5. jelölőszín 2 2 3 14" xfId="22699"/>
    <cellStyle name="20% - 5. jelölőszín 2 2 3 2" xfId="1564"/>
    <cellStyle name="20% - 5. jelölőszín 2 2 3 2 10" xfId="22700"/>
    <cellStyle name="20% - 5. jelölőszín 2 2 3 2 2" xfId="1565"/>
    <cellStyle name="20% - 5. jelölőszín 2 2 3 2 2 2" xfId="1566"/>
    <cellStyle name="20% - 5. jelölőszín 2 2 3 2 2 2 2" xfId="1567"/>
    <cellStyle name="20% - 5. jelölőszín 2 2 3 2 2 2 2 2" xfId="22701"/>
    <cellStyle name="20% - 5. jelölőszín 2 2 3 2 2 2 2 2 2" xfId="22702"/>
    <cellStyle name="20% - 5. jelölőszín 2 2 3 2 2 2 2 3" xfId="22703"/>
    <cellStyle name="20% - 5. jelölőszín 2 2 3 2 2 2 2 4" xfId="22704"/>
    <cellStyle name="20% - 5. jelölőszín 2 2 3 2 2 2 2 5" xfId="22705"/>
    <cellStyle name="20% - 5. jelölőszín 2 2 3 2 2 2 3" xfId="22706"/>
    <cellStyle name="20% - 5. jelölőszín 2 2 3 2 2 2 3 2" xfId="22707"/>
    <cellStyle name="20% - 5. jelölőszín 2 2 3 2 2 2 4" xfId="22708"/>
    <cellStyle name="20% - 5. jelölőszín 2 2 3 2 2 2 5" xfId="22709"/>
    <cellStyle name="20% - 5. jelölőszín 2 2 3 2 2 2 6" xfId="22710"/>
    <cellStyle name="20% - 5. jelölőszín 2 2 3 2 2 2 7" xfId="22711"/>
    <cellStyle name="20% - 5. jelölőszín 2 2 3 2 2 3" xfId="1568"/>
    <cellStyle name="20% - 5. jelölőszín 2 2 3 2 2 3 2" xfId="22712"/>
    <cellStyle name="20% - 5. jelölőszín 2 2 3 2 2 3 2 2" xfId="22713"/>
    <cellStyle name="20% - 5. jelölőszín 2 2 3 2 2 3 3" xfId="22714"/>
    <cellStyle name="20% - 5. jelölőszín 2 2 3 2 2 3 4" xfId="22715"/>
    <cellStyle name="20% - 5. jelölőszín 2 2 3 2 2 3 5" xfId="22716"/>
    <cellStyle name="20% - 5. jelölőszín 2 2 3 2 2 4" xfId="22717"/>
    <cellStyle name="20% - 5. jelölőszín 2 2 3 2 2 4 2" xfId="22718"/>
    <cellStyle name="20% - 5. jelölőszín 2 2 3 2 2 5" xfId="22719"/>
    <cellStyle name="20% - 5. jelölőszín 2 2 3 2 2 6" xfId="22720"/>
    <cellStyle name="20% - 5. jelölőszín 2 2 3 2 2 7" xfId="22721"/>
    <cellStyle name="20% - 5. jelölőszín 2 2 3 2 2 8" xfId="22722"/>
    <cellStyle name="20% - 5. jelölőszín 2 2 3 2 3" xfId="1569"/>
    <cellStyle name="20% - 5. jelölőszín 2 2 3 2 3 2" xfId="1570"/>
    <cellStyle name="20% - 5. jelölőszín 2 2 3 2 3 2 2" xfId="22723"/>
    <cellStyle name="20% - 5. jelölőszín 2 2 3 2 3 2 2 2" xfId="22724"/>
    <cellStyle name="20% - 5. jelölőszín 2 2 3 2 3 2 3" xfId="22725"/>
    <cellStyle name="20% - 5. jelölőszín 2 2 3 2 3 2 4" xfId="22726"/>
    <cellStyle name="20% - 5. jelölőszín 2 2 3 2 3 2 5" xfId="22727"/>
    <cellStyle name="20% - 5. jelölőszín 2 2 3 2 3 3" xfId="22728"/>
    <cellStyle name="20% - 5. jelölőszín 2 2 3 2 3 3 2" xfId="22729"/>
    <cellStyle name="20% - 5. jelölőszín 2 2 3 2 3 4" xfId="22730"/>
    <cellStyle name="20% - 5. jelölőszín 2 2 3 2 3 5" xfId="22731"/>
    <cellStyle name="20% - 5. jelölőszín 2 2 3 2 3 6" xfId="22732"/>
    <cellStyle name="20% - 5. jelölőszín 2 2 3 2 3 7" xfId="22733"/>
    <cellStyle name="20% - 5. jelölőszín 2 2 3 2 4" xfId="1571"/>
    <cellStyle name="20% - 5. jelölőszín 2 2 3 2 4 2" xfId="22734"/>
    <cellStyle name="20% - 5. jelölőszín 2 2 3 2 4 2 2" xfId="22735"/>
    <cellStyle name="20% - 5. jelölőszín 2 2 3 2 4 3" xfId="22736"/>
    <cellStyle name="20% - 5. jelölőszín 2 2 3 2 4 4" xfId="22737"/>
    <cellStyle name="20% - 5. jelölőszín 2 2 3 2 4 5" xfId="22738"/>
    <cellStyle name="20% - 5. jelölőszín 2 2 3 2 4 6" xfId="22739"/>
    <cellStyle name="20% - 5. jelölőszín 2 2 3 2 5" xfId="22740"/>
    <cellStyle name="20% - 5. jelölőszín 2 2 3 2 5 2" xfId="22741"/>
    <cellStyle name="20% - 5. jelölőszín 2 2 3 2 5 2 2" xfId="22742"/>
    <cellStyle name="20% - 5. jelölőszín 2 2 3 2 5 3" xfId="22743"/>
    <cellStyle name="20% - 5. jelölőszín 2 2 3 2 5 4" xfId="22744"/>
    <cellStyle name="20% - 5. jelölőszín 2 2 3 2 6" xfId="22745"/>
    <cellStyle name="20% - 5. jelölőszín 2 2 3 2 6 2" xfId="22746"/>
    <cellStyle name="20% - 5. jelölőszín 2 2 3 2 7" xfId="22747"/>
    <cellStyle name="20% - 5. jelölőszín 2 2 3 2 8" xfId="22748"/>
    <cellStyle name="20% - 5. jelölőszín 2 2 3 2 9" xfId="22749"/>
    <cellStyle name="20% - 5. jelölőszín 2 2 3 3" xfId="1572"/>
    <cellStyle name="20% - 5. jelölőszín 2 2 3 3 2" xfId="1573"/>
    <cellStyle name="20% - 5. jelölőszín 2 2 3 3 2 2" xfId="1574"/>
    <cellStyle name="20% - 5. jelölőszín 2 2 3 3 2 2 2" xfId="22750"/>
    <cellStyle name="20% - 5. jelölőszín 2 2 3 3 2 2 2 2" xfId="22751"/>
    <cellStyle name="20% - 5. jelölőszín 2 2 3 3 2 2 3" xfId="22752"/>
    <cellStyle name="20% - 5. jelölőszín 2 2 3 3 2 2 4" xfId="22753"/>
    <cellStyle name="20% - 5. jelölőszín 2 2 3 3 2 2 5" xfId="22754"/>
    <cellStyle name="20% - 5. jelölőszín 2 2 3 3 2 2 6" xfId="22755"/>
    <cellStyle name="20% - 5. jelölőszín 2 2 3 3 2 3" xfId="22756"/>
    <cellStyle name="20% - 5. jelölőszín 2 2 3 3 2 3 2" xfId="22757"/>
    <cellStyle name="20% - 5. jelölőszín 2 2 3 3 2 4" xfId="22758"/>
    <cellStyle name="20% - 5. jelölőszín 2 2 3 3 2 5" xfId="22759"/>
    <cellStyle name="20% - 5. jelölőszín 2 2 3 3 2 6" xfId="22760"/>
    <cellStyle name="20% - 5. jelölőszín 2 2 3 3 2 7" xfId="22761"/>
    <cellStyle name="20% - 5. jelölőszín 2 2 3 3 3" xfId="1575"/>
    <cellStyle name="20% - 5. jelölőszín 2 2 3 3 3 2" xfId="22762"/>
    <cellStyle name="20% - 5. jelölőszín 2 2 3 3 3 2 2" xfId="22763"/>
    <cellStyle name="20% - 5. jelölőszín 2 2 3 3 3 3" xfId="22764"/>
    <cellStyle name="20% - 5. jelölőszín 2 2 3 3 3 4" xfId="22765"/>
    <cellStyle name="20% - 5. jelölőszín 2 2 3 3 3 5" xfId="22766"/>
    <cellStyle name="20% - 5. jelölőszín 2 2 3 3 3 6" xfId="22767"/>
    <cellStyle name="20% - 5. jelölőszín 2 2 3 3 4" xfId="22768"/>
    <cellStyle name="20% - 5. jelölőszín 2 2 3 3 4 2" xfId="22769"/>
    <cellStyle name="20% - 5. jelölőszín 2 2 3 3 4 2 2" xfId="22770"/>
    <cellStyle name="20% - 5. jelölőszín 2 2 3 3 4 3" xfId="22771"/>
    <cellStyle name="20% - 5. jelölőszín 2 2 3 3 4 4" xfId="22772"/>
    <cellStyle name="20% - 5. jelölőszín 2 2 3 3 5" xfId="22773"/>
    <cellStyle name="20% - 5. jelölőszín 2 2 3 3 5 2" xfId="22774"/>
    <cellStyle name="20% - 5. jelölőszín 2 2 3 3 6" xfId="22775"/>
    <cellStyle name="20% - 5. jelölőszín 2 2 3 3 7" xfId="22776"/>
    <cellStyle name="20% - 5. jelölőszín 2 2 3 3 8" xfId="22777"/>
    <cellStyle name="20% - 5. jelölőszín 2 2 3 3 9" xfId="22778"/>
    <cellStyle name="20% - 5. jelölőszín 2 2 3 4" xfId="1576"/>
    <cellStyle name="20% - 5. jelölőszín 2 2 3 4 2" xfId="1577"/>
    <cellStyle name="20% - 5. jelölőszín 2 2 3 4 2 2" xfId="22779"/>
    <cellStyle name="20% - 5. jelölőszín 2 2 3 4 2 2 2" xfId="22780"/>
    <cellStyle name="20% - 5. jelölőszín 2 2 3 4 2 3" xfId="22781"/>
    <cellStyle name="20% - 5. jelölőszín 2 2 3 4 2 4" xfId="22782"/>
    <cellStyle name="20% - 5. jelölőszín 2 2 3 4 2 5" xfId="22783"/>
    <cellStyle name="20% - 5. jelölőszín 2 2 3 4 2 6" xfId="22784"/>
    <cellStyle name="20% - 5. jelölőszín 2 2 3 4 3" xfId="22785"/>
    <cellStyle name="20% - 5. jelölőszín 2 2 3 4 3 2" xfId="22786"/>
    <cellStyle name="20% - 5. jelölőszín 2 2 3 4 4" xfId="22787"/>
    <cellStyle name="20% - 5. jelölőszín 2 2 3 4 5" xfId="22788"/>
    <cellStyle name="20% - 5. jelölőszín 2 2 3 4 6" xfId="22789"/>
    <cellStyle name="20% - 5. jelölőszín 2 2 3 4 7" xfId="22790"/>
    <cellStyle name="20% - 5. jelölőszín 2 2 3 5" xfId="1578"/>
    <cellStyle name="20% - 5. jelölőszín 2 2 3 5 2" xfId="1579"/>
    <cellStyle name="20% - 5. jelölőszín 2 2 3 5 2 2" xfId="22791"/>
    <cellStyle name="20% - 5. jelölőszín 2 2 3 5 2 2 2" xfId="22792"/>
    <cellStyle name="20% - 5. jelölőszín 2 2 3 5 2 3" xfId="22793"/>
    <cellStyle name="20% - 5. jelölőszín 2 2 3 5 2 4" xfId="22794"/>
    <cellStyle name="20% - 5. jelölőszín 2 2 3 5 2 5" xfId="22795"/>
    <cellStyle name="20% - 5. jelölőszín 2 2 3 5 3" xfId="22796"/>
    <cellStyle name="20% - 5. jelölőszín 2 2 3 5 3 2" xfId="22797"/>
    <cellStyle name="20% - 5. jelölőszín 2 2 3 5 4" xfId="22798"/>
    <cellStyle name="20% - 5. jelölőszín 2 2 3 5 5" xfId="22799"/>
    <cellStyle name="20% - 5. jelölőszín 2 2 3 5 6" xfId="22800"/>
    <cellStyle name="20% - 5. jelölőszín 2 2 3 5 7" xfId="22801"/>
    <cellStyle name="20% - 5. jelölőszín 2 2 3 6" xfId="1580"/>
    <cellStyle name="20% - 5. jelölőszín 2 2 3 6 2" xfId="22802"/>
    <cellStyle name="20% - 5. jelölőszín 2 2 3 6 2 2" xfId="22803"/>
    <cellStyle name="20% - 5. jelölőszín 2 2 3 6 3" xfId="22804"/>
    <cellStyle name="20% - 5. jelölőszín 2 2 3 6 4" xfId="22805"/>
    <cellStyle name="20% - 5. jelölőszín 2 2 3 6 5" xfId="22806"/>
    <cellStyle name="20% - 5. jelölőszín 2 2 3 6 6" xfId="22807"/>
    <cellStyle name="20% - 5. jelölőszín 2 2 3 7" xfId="22808"/>
    <cellStyle name="20% - 5. jelölőszín 2 2 3 7 2" xfId="22809"/>
    <cellStyle name="20% - 5. jelölőszín 2 2 3 7 2 2" xfId="22810"/>
    <cellStyle name="20% - 5. jelölőszín 2 2 3 7 3" xfId="22811"/>
    <cellStyle name="20% - 5. jelölőszín 2 2 3 7 4" xfId="22812"/>
    <cellStyle name="20% - 5. jelölőszín 2 2 3 8" xfId="22813"/>
    <cellStyle name="20% - 5. jelölőszín 2 2 3 8 2" xfId="22814"/>
    <cellStyle name="20% - 5. jelölőszín 2 2 3 8 2 2" xfId="22815"/>
    <cellStyle name="20% - 5. jelölőszín 2 2 3 8 3" xfId="22816"/>
    <cellStyle name="20% - 5. jelölőszín 2 2 3 8 4" xfId="22817"/>
    <cellStyle name="20% - 5. jelölőszín 2 2 3 9" xfId="22818"/>
    <cellStyle name="20% - 5. jelölőszín 2 2 3 9 2" xfId="22819"/>
    <cellStyle name="20% - 5. jelölőszín 2 2 4" xfId="1581"/>
    <cellStyle name="20% - 5. jelölőszín 2 2 4 10" xfId="22820"/>
    <cellStyle name="20% - 5. jelölőszín 2 2 4 11" xfId="22821"/>
    <cellStyle name="20% - 5. jelölőszín 2 2 4 2" xfId="1582"/>
    <cellStyle name="20% - 5. jelölőszín 2 2 4 2 2" xfId="1583"/>
    <cellStyle name="20% - 5. jelölőszín 2 2 4 2 2 2" xfId="1584"/>
    <cellStyle name="20% - 5. jelölőszín 2 2 4 2 2 2 2" xfId="22822"/>
    <cellStyle name="20% - 5. jelölőszín 2 2 4 2 2 2 2 2" xfId="22823"/>
    <cellStyle name="20% - 5. jelölőszín 2 2 4 2 2 2 3" xfId="22824"/>
    <cellStyle name="20% - 5. jelölőszín 2 2 4 2 2 2 4" xfId="22825"/>
    <cellStyle name="20% - 5. jelölőszín 2 2 4 2 2 2 5" xfId="22826"/>
    <cellStyle name="20% - 5. jelölőszín 2 2 4 2 2 2 6" xfId="22827"/>
    <cellStyle name="20% - 5. jelölőszín 2 2 4 2 2 3" xfId="22828"/>
    <cellStyle name="20% - 5. jelölőszín 2 2 4 2 2 3 2" xfId="22829"/>
    <cellStyle name="20% - 5. jelölőszín 2 2 4 2 2 4" xfId="22830"/>
    <cellStyle name="20% - 5. jelölőszín 2 2 4 2 2 5" xfId="22831"/>
    <cellStyle name="20% - 5. jelölőszín 2 2 4 2 2 6" xfId="22832"/>
    <cellStyle name="20% - 5. jelölőszín 2 2 4 2 2 7" xfId="22833"/>
    <cellStyle name="20% - 5. jelölőszín 2 2 4 2 3" xfId="1585"/>
    <cellStyle name="20% - 5. jelölőszín 2 2 4 2 3 2" xfId="22834"/>
    <cellStyle name="20% - 5. jelölőszín 2 2 4 2 3 2 2" xfId="22835"/>
    <cellStyle name="20% - 5. jelölőszín 2 2 4 2 3 3" xfId="22836"/>
    <cellStyle name="20% - 5. jelölőszín 2 2 4 2 3 4" xfId="22837"/>
    <cellStyle name="20% - 5. jelölőszín 2 2 4 2 3 5" xfId="22838"/>
    <cellStyle name="20% - 5. jelölőszín 2 2 4 2 3 6" xfId="22839"/>
    <cellStyle name="20% - 5. jelölőszín 2 2 4 2 4" xfId="22840"/>
    <cellStyle name="20% - 5. jelölőszín 2 2 4 2 4 2" xfId="22841"/>
    <cellStyle name="20% - 5. jelölőszín 2 2 4 2 4 2 2" xfId="22842"/>
    <cellStyle name="20% - 5. jelölőszín 2 2 4 2 4 3" xfId="22843"/>
    <cellStyle name="20% - 5. jelölőszín 2 2 4 2 4 4" xfId="22844"/>
    <cellStyle name="20% - 5. jelölőszín 2 2 4 2 5" xfId="22845"/>
    <cellStyle name="20% - 5. jelölőszín 2 2 4 2 5 2" xfId="22846"/>
    <cellStyle name="20% - 5. jelölőszín 2 2 4 2 6" xfId="22847"/>
    <cellStyle name="20% - 5. jelölőszín 2 2 4 2 7" xfId="22848"/>
    <cellStyle name="20% - 5. jelölőszín 2 2 4 2 8" xfId="22849"/>
    <cellStyle name="20% - 5. jelölőszín 2 2 4 2 9" xfId="22850"/>
    <cellStyle name="20% - 5. jelölőszín 2 2 4 3" xfId="1586"/>
    <cellStyle name="20% - 5. jelölőszín 2 2 4 3 2" xfId="1587"/>
    <cellStyle name="20% - 5. jelölőszín 2 2 4 3 2 2" xfId="22851"/>
    <cellStyle name="20% - 5. jelölőszín 2 2 4 3 2 2 2" xfId="22852"/>
    <cellStyle name="20% - 5. jelölőszín 2 2 4 3 2 2 3" xfId="22853"/>
    <cellStyle name="20% - 5. jelölőszín 2 2 4 3 2 3" xfId="22854"/>
    <cellStyle name="20% - 5. jelölőszín 2 2 4 3 2 4" xfId="22855"/>
    <cellStyle name="20% - 5. jelölőszín 2 2 4 3 2 5" xfId="22856"/>
    <cellStyle name="20% - 5. jelölőszín 2 2 4 3 2 6" xfId="22857"/>
    <cellStyle name="20% - 5. jelölőszín 2 2 4 3 3" xfId="22858"/>
    <cellStyle name="20% - 5. jelölőszín 2 2 4 3 3 2" xfId="22859"/>
    <cellStyle name="20% - 5. jelölőszín 2 2 4 3 3 2 2" xfId="22860"/>
    <cellStyle name="20% - 5. jelölőszín 2 2 4 3 3 3" xfId="22861"/>
    <cellStyle name="20% - 5. jelölőszín 2 2 4 3 3 4" xfId="22862"/>
    <cellStyle name="20% - 5. jelölőszín 2 2 4 3 4" xfId="22863"/>
    <cellStyle name="20% - 5. jelölőszín 2 2 4 3 4 2" xfId="22864"/>
    <cellStyle name="20% - 5. jelölőszín 2 2 4 3 4 3" xfId="22865"/>
    <cellStyle name="20% - 5. jelölőszín 2 2 4 3 5" xfId="22866"/>
    <cellStyle name="20% - 5. jelölőszín 2 2 4 3 6" xfId="22867"/>
    <cellStyle name="20% - 5. jelölőszín 2 2 4 3 7" xfId="22868"/>
    <cellStyle name="20% - 5. jelölőszín 2 2 4 3 8" xfId="22869"/>
    <cellStyle name="20% - 5. jelölőszín 2 2 4 3 9" xfId="22870"/>
    <cellStyle name="20% - 5. jelölőszín 2 2 4 4" xfId="1588"/>
    <cellStyle name="20% - 5. jelölőszín 2 2 4 4 2" xfId="22871"/>
    <cellStyle name="20% - 5. jelölőszín 2 2 4 4 2 2" xfId="22872"/>
    <cellStyle name="20% - 5. jelölőszín 2 2 4 4 2 3" xfId="22873"/>
    <cellStyle name="20% - 5. jelölőszín 2 2 4 4 3" xfId="22874"/>
    <cellStyle name="20% - 5. jelölőszín 2 2 4 4 4" xfId="22875"/>
    <cellStyle name="20% - 5. jelölőszín 2 2 4 4 5" xfId="22876"/>
    <cellStyle name="20% - 5. jelölőszín 2 2 4 4 6" xfId="22877"/>
    <cellStyle name="20% - 5. jelölőszín 2 2 4 5" xfId="22878"/>
    <cellStyle name="20% - 5. jelölőszín 2 2 4 5 2" xfId="22879"/>
    <cellStyle name="20% - 5. jelölőszín 2 2 4 5 2 2" xfId="22880"/>
    <cellStyle name="20% - 5. jelölőszín 2 2 4 5 3" xfId="22881"/>
    <cellStyle name="20% - 5. jelölőszín 2 2 4 5 4" xfId="22882"/>
    <cellStyle name="20% - 5. jelölőszín 2 2 4 6" xfId="22883"/>
    <cellStyle name="20% - 5. jelölőszín 2 2 4 6 2" xfId="22884"/>
    <cellStyle name="20% - 5. jelölőszín 2 2 4 6 3" xfId="22885"/>
    <cellStyle name="20% - 5. jelölőszín 2 2 4 7" xfId="22886"/>
    <cellStyle name="20% - 5. jelölőszín 2 2 4 8" xfId="22887"/>
    <cellStyle name="20% - 5. jelölőszín 2 2 4 9" xfId="22888"/>
    <cellStyle name="20% - 5. jelölőszín 2 2 5" xfId="1589"/>
    <cellStyle name="20% - 5. jelölőszín 2 2 5 10" xfId="22889"/>
    <cellStyle name="20% - 5. jelölőszín 2 2 5 2" xfId="1590"/>
    <cellStyle name="20% - 5. jelölőszín 2 2 5 2 2" xfId="1591"/>
    <cellStyle name="20% - 5. jelölőszín 2 2 5 2 2 2" xfId="22890"/>
    <cellStyle name="20% - 5. jelölőszín 2 2 5 2 2 2 2" xfId="22891"/>
    <cellStyle name="20% - 5. jelölőszín 2 2 5 2 2 2 3" xfId="22892"/>
    <cellStyle name="20% - 5. jelölőszín 2 2 5 2 2 3" xfId="22893"/>
    <cellStyle name="20% - 5. jelölőszín 2 2 5 2 2 4" xfId="22894"/>
    <cellStyle name="20% - 5. jelölőszín 2 2 5 2 2 5" xfId="22895"/>
    <cellStyle name="20% - 5. jelölőszín 2 2 5 2 2 6" xfId="22896"/>
    <cellStyle name="20% - 5. jelölőszín 2 2 5 2 3" xfId="22897"/>
    <cellStyle name="20% - 5. jelölőszín 2 2 5 2 3 2" xfId="22898"/>
    <cellStyle name="20% - 5. jelölőszín 2 2 5 2 3 2 2" xfId="22899"/>
    <cellStyle name="20% - 5. jelölőszín 2 2 5 2 3 3" xfId="22900"/>
    <cellStyle name="20% - 5. jelölőszín 2 2 5 2 3 4" xfId="22901"/>
    <cellStyle name="20% - 5. jelölőszín 2 2 5 2 4" xfId="22902"/>
    <cellStyle name="20% - 5. jelölőszín 2 2 5 2 4 2" xfId="22903"/>
    <cellStyle name="20% - 5. jelölőszín 2 2 5 2 4 3" xfId="22904"/>
    <cellStyle name="20% - 5. jelölőszín 2 2 5 2 5" xfId="22905"/>
    <cellStyle name="20% - 5. jelölőszín 2 2 5 2 6" xfId="22906"/>
    <cellStyle name="20% - 5. jelölőszín 2 2 5 2 7" xfId="22907"/>
    <cellStyle name="20% - 5. jelölőszín 2 2 5 2 8" xfId="22908"/>
    <cellStyle name="20% - 5. jelölőszín 2 2 5 2 9" xfId="22909"/>
    <cellStyle name="20% - 5. jelölőszín 2 2 5 3" xfId="1592"/>
    <cellStyle name="20% - 5. jelölőszín 2 2 5 3 2" xfId="22910"/>
    <cellStyle name="20% - 5. jelölőszín 2 2 5 3 2 2" xfId="22911"/>
    <cellStyle name="20% - 5. jelölőszín 2 2 5 3 2 3" xfId="22912"/>
    <cellStyle name="20% - 5. jelölőszín 2 2 5 3 3" xfId="22913"/>
    <cellStyle name="20% - 5. jelölőszín 2 2 5 3 4" xfId="22914"/>
    <cellStyle name="20% - 5. jelölőszín 2 2 5 3 5" xfId="22915"/>
    <cellStyle name="20% - 5. jelölőszín 2 2 5 3 6" xfId="22916"/>
    <cellStyle name="20% - 5. jelölőszín 2 2 5 4" xfId="22917"/>
    <cellStyle name="20% - 5. jelölőszín 2 2 5 4 2" xfId="22918"/>
    <cellStyle name="20% - 5. jelölőszín 2 2 5 4 2 2" xfId="22919"/>
    <cellStyle name="20% - 5. jelölőszín 2 2 5 4 3" xfId="22920"/>
    <cellStyle name="20% - 5. jelölőszín 2 2 5 4 4" xfId="22921"/>
    <cellStyle name="20% - 5. jelölőszín 2 2 5 5" xfId="22922"/>
    <cellStyle name="20% - 5. jelölőszín 2 2 5 5 2" xfId="22923"/>
    <cellStyle name="20% - 5. jelölőszín 2 2 5 5 3" xfId="22924"/>
    <cellStyle name="20% - 5. jelölőszín 2 2 5 6" xfId="22925"/>
    <cellStyle name="20% - 5. jelölőszín 2 2 5 7" xfId="22926"/>
    <cellStyle name="20% - 5. jelölőszín 2 2 5 8" xfId="22927"/>
    <cellStyle name="20% - 5. jelölőszín 2 2 5 9" xfId="22928"/>
    <cellStyle name="20% - 5. jelölőszín 2 2 6" xfId="1593"/>
    <cellStyle name="20% - 5. jelölőszín 2 2 6 10" xfId="22929"/>
    <cellStyle name="20% - 5. jelölőszín 2 2 6 2" xfId="1594"/>
    <cellStyle name="20% - 5. jelölőszín 2 2 6 2 2" xfId="22930"/>
    <cellStyle name="20% - 5. jelölőszín 2 2 6 2 2 2" xfId="22931"/>
    <cellStyle name="20% - 5. jelölőszín 2 2 6 2 2 2 2" xfId="22932"/>
    <cellStyle name="20% - 5. jelölőszín 2 2 6 2 2 2 3" xfId="22933"/>
    <cellStyle name="20% - 5. jelölőszín 2 2 6 2 2 3" xfId="22934"/>
    <cellStyle name="20% - 5. jelölőszín 2 2 6 2 2 4" xfId="22935"/>
    <cellStyle name="20% - 5. jelölőszín 2 2 6 2 3" xfId="22936"/>
    <cellStyle name="20% - 5. jelölőszín 2 2 6 2 3 2" xfId="22937"/>
    <cellStyle name="20% - 5. jelölőszín 2 2 6 2 3 3" xfId="22938"/>
    <cellStyle name="20% - 5. jelölőszín 2 2 6 2 4" xfId="22939"/>
    <cellStyle name="20% - 5. jelölőszín 2 2 6 2 4 2" xfId="22940"/>
    <cellStyle name="20% - 5. jelölőszín 2 2 6 2 5" xfId="22941"/>
    <cellStyle name="20% - 5. jelölőszín 2 2 6 2 6" xfId="22942"/>
    <cellStyle name="20% - 5. jelölőszín 2 2 6 2 7" xfId="22943"/>
    <cellStyle name="20% - 5. jelölőszín 2 2 6 2 8" xfId="22944"/>
    <cellStyle name="20% - 5. jelölőszín 2 2 6 2 9" xfId="22945"/>
    <cellStyle name="20% - 5. jelölőszín 2 2 6 3" xfId="22946"/>
    <cellStyle name="20% - 5. jelölőszín 2 2 6 3 2" xfId="22947"/>
    <cellStyle name="20% - 5. jelölőszín 2 2 6 3 2 2" xfId="22948"/>
    <cellStyle name="20% - 5. jelölőszín 2 2 6 3 2 3" xfId="22949"/>
    <cellStyle name="20% - 5. jelölőszín 2 2 6 3 3" xfId="22950"/>
    <cellStyle name="20% - 5. jelölőszín 2 2 6 3 4" xfId="22951"/>
    <cellStyle name="20% - 5. jelölőszín 2 2 6 4" xfId="22952"/>
    <cellStyle name="20% - 5. jelölőszín 2 2 6 4 2" xfId="22953"/>
    <cellStyle name="20% - 5. jelölőszín 2 2 6 4 3" xfId="22954"/>
    <cellStyle name="20% - 5. jelölőszín 2 2 6 5" xfId="22955"/>
    <cellStyle name="20% - 5. jelölőszín 2 2 6 5 2" xfId="22956"/>
    <cellStyle name="20% - 5. jelölőszín 2 2 6 6" xfId="22957"/>
    <cellStyle name="20% - 5. jelölőszín 2 2 6 7" xfId="22958"/>
    <cellStyle name="20% - 5. jelölőszín 2 2 6 8" xfId="22959"/>
    <cellStyle name="20% - 5. jelölőszín 2 2 6 9" xfId="22960"/>
    <cellStyle name="20% - 5. jelölőszín 2 2 7" xfId="1595"/>
    <cellStyle name="20% - 5. jelölőszín 2 2 7 2" xfId="1596"/>
    <cellStyle name="20% - 5. jelölőszín 2 2 7 2 2" xfId="22961"/>
    <cellStyle name="20% - 5. jelölőszín 2 2 7 2 2 2" xfId="22962"/>
    <cellStyle name="20% - 5. jelölőszín 2 2 7 2 2 3" xfId="22963"/>
    <cellStyle name="20% - 5. jelölőszín 2 2 7 2 3" xfId="22964"/>
    <cellStyle name="20% - 5. jelölőszín 2 2 7 2 4" xfId="22965"/>
    <cellStyle name="20% - 5. jelölőszín 2 2 7 2 5" xfId="22966"/>
    <cellStyle name="20% - 5. jelölőszín 2 2 7 2 6" xfId="22967"/>
    <cellStyle name="20% - 5. jelölőszín 2 2 7 3" xfId="22968"/>
    <cellStyle name="20% - 5. jelölőszín 2 2 7 3 2" xfId="22969"/>
    <cellStyle name="20% - 5. jelölőszín 2 2 7 3 2 2" xfId="22970"/>
    <cellStyle name="20% - 5. jelölőszín 2 2 7 3 3" xfId="22971"/>
    <cellStyle name="20% - 5. jelölőszín 2 2 7 3 4" xfId="22972"/>
    <cellStyle name="20% - 5. jelölőszín 2 2 7 4" xfId="22973"/>
    <cellStyle name="20% - 5. jelölőszín 2 2 7 4 2" xfId="22974"/>
    <cellStyle name="20% - 5. jelölőszín 2 2 7 4 3" xfId="22975"/>
    <cellStyle name="20% - 5. jelölőszín 2 2 7 5" xfId="22976"/>
    <cellStyle name="20% - 5. jelölőszín 2 2 7 6" xfId="22977"/>
    <cellStyle name="20% - 5. jelölőszín 2 2 7 7" xfId="22978"/>
    <cellStyle name="20% - 5. jelölőszín 2 2 7 8" xfId="22979"/>
    <cellStyle name="20% - 5. jelölőszín 2 2 7 9" xfId="22980"/>
    <cellStyle name="20% - 5. jelölőszín 2 2 8" xfId="1597"/>
    <cellStyle name="20% - 5. jelölőszín 2 2 8 2" xfId="22981"/>
    <cellStyle name="20% - 5. jelölőszín 2 2 8 2 2" xfId="22982"/>
    <cellStyle name="20% - 5. jelölőszín 2 2 8 2 2 2" xfId="22983"/>
    <cellStyle name="20% - 5. jelölőszín 2 2 8 2 2 3" xfId="22984"/>
    <cellStyle name="20% - 5. jelölőszín 2 2 8 2 3" xfId="22985"/>
    <cellStyle name="20% - 5. jelölőszín 2 2 8 2 4" xfId="22986"/>
    <cellStyle name="20% - 5. jelölőszín 2 2 8 3" xfId="22987"/>
    <cellStyle name="20% - 5. jelölőszín 2 2 8 3 2" xfId="22988"/>
    <cellStyle name="20% - 5. jelölőszín 2 2 8 3 3" xfId="22989"/>
    <cellStyle name="20% - 5. jelölőszín 2 2 8 4" xfId="22990"/>
    <cellStyle name="20% - 5. jelölőszín 2 2 8 4 2" xfId="22991"/>
    <cellStyle name="20% - 5. jelölőszín 2 2 8 5" xfId="22992"/>
    <cellStyle name="20% - 5. jelölőszín 2 2 8 6" xfId="22993"/>
    <cellStyle name="20% - 5. jelölőszín 2 2 8 7" xfId="22994"/>
    <cellStyle name="20% - 5. jelölőszín 2 2 8 8" xfId="22995"/>
    <cellStyle name="20% - 5. jelölőszín 2 2 8 9" xfId="22996"/>
    <cellStyle name="20% - 5. jelölőszín 2 2 9" xfId="22997"/>
    <cellStyle name="20% - 5. jelölőszín 2 2 9 2" xfId="22998"/>
    <cellStyle name="20% - 5. jelölőszín 2 2 9 2 2" xfId="22999"/>
    <cellStyle name="20% - 5. jelölőszín 2 2 9 2 2 2" xfId="23000"/>
    <cellStyle name="20% - 5. jelölőszín 2 2 9 2 2 3" xfId="23001"/>
    <cellStyle name="20% - 5. jelölőszín 2 2 9 2 3" xfId="23002"/>
    <cellStyle name="20% - 5. jelölőszín 2 2 9 2 4" xfId="23003"/>
    <cellStyle name="20% - 5. jelölőszín 2 2 9 3" xfId="23004"/>
    <cellStyle name="20% - 5. jelölőszín 2 2 9 3 2" xfId="23005"/>
    <cellStyle name="20% - 5. jelölőszín 2 2 9 3 3" xfId="23006"/>
    <cellStyle name="20% - 5. jelölőszín 2 2 9 4" xfId="23007"/>
    <cellStyle name="20% - 5. jelölőszín 2 2 9 4 2" xfId="23008"/>
    <cellStyle name="20% - 5. jelölőszín 2 2 9 5" xfId="23009"/>
    <cellStyle name="20% - 5. jelölőszín 2 2 9 6" xfId="23010"/>
    <cellStyle name="20% - 5. jelölőszín 2 2 9 7" xfId="23011"/>
    <cellStyle name="20% - 5. jelölőszín 2 2 9 8" xfId="23012"/>
    <cellStyle name="20% - 5. jelölőszín 2 20" xfId="23013"/>
    <cellStyle name="20% - 5. jelölőszín 2 21" xfId="23014"/>
    <cellStyle name="20% - 5. jelölőszín 2 22" xfId="23015"/>
    <cellStyle name="20% - 5. jelölőszín 2 23" xfId="23016"/>
    <cellStyle name="20% - 5. jelölőszín 2 24" xfId="23017"/>
    <cellStyle name="20% - 5. jelölőszín 2 25" xfId="23018"/>
    <cellStyle name="20% - 5. jelölőszín 2 26" xfId="23019"/>
    <cellStyle name="20% - 5. jelölőszín 2 27" xfId="23020"/>
    <cellStyle name="20% - 5. jelölőszín 2 3" xfId="1598"/>
    <cellStyle name="20% - 5. jelölőszín 2 3 10" xfId="23021"/>
    <cellStyle name="20% - 5. jelölőszín 2 3 10 2" xfId="23022"/>
    <cellStyle name="20% - 5. jelölőszín 2 3 10 2 2" xfId="23023"/>
    <cellStyle name="20% - 5. jelölőszín 2 3 10 3" xfId="23024"/>
    <cellStyle name="20% - 5. jelölőszín 2 3 10 4" xfId="23025"/>
    <cellStyle name="20% - 5. jelölőszín 2 3 11" xfId="23026"/>
    <cellStyle name="20% - 5. jelölőszín 2 3 11 2" xfId="23027"/>
    <cellStyle name="20% - 5. jelölőszín 2 3 12" xfId="23028"/>
    <cellStyle name="20% - 5. jelölőszín 2 3 13" xfId="23029"/>
    <cellStyle name="20% - 5. jelölőszín 2 3 14" xfId="23030"/>
    <cellStyle name="20% - 5. jelölőszín 2 3 15" xfId="23031"/>
    <cellStyle name="20% - 5. jelölőszín 2 3 16" xfId="23032"/>
    <cellStyle name="20% - 5. jelölőszín 2 3 17" xfId="23033"/>
    <cellStyle name="20% - 5. jelölőszín 2 3 18" xfId="23034"/>
    <cellStyle name="20% - 5. jelölőszín 2 3 2" xfId="1599"/>
    <cellStyle name="20% - 5. jelölőszín 2 3 2 10" xfId="23035"/>
    <cellStyle name="20% - 5. jelölőszín 2 3 2 11" xfId="23036"/>
    <cellStyle name="20% - 5. jelölőszín 2 3 2 12" xfId="23037"/>
    <cellStyle name="20% - 5. jelölőszín 2 3 2 13" xfId="23038"/>
    <cellStyle name="20% - 5. jelölőszín 2 3 2 2" xfId="1600"/>
    <cellStyle name="20% - 5. jelölőszín 2 3 2 2 2" xfId="1601"/>
    <cellStyle name="20% - 5. jelölőszín 2 3 2 2 2 2" xfId="1602"/>
    <cellStyle name="20% - 5. jelölőszín 2 3 2 2 2 2 2" xfId="1603"/>
    <cellStyle name="20% - 5. jelölőszín 2 3 2 2 2 2 2 2" xfId="23039"/>
    <cellStyle name="20% - 5. jelölőszín 2 3 2 2 2 2 2 2 2" xfId="23040"/>
    <cellStyle name="20% - 5. jelölőszín 2 3 2 2 2 2 2 3" xfId="23041"/>
    <cellStyle name="20% - 5. jelölőszín 2 3 2 2 2 2 2 4" xfId="23042"/>
    <cellStyle name="20% - 5. jelölőszín 2 3 2 2 2 2 2 5" xfId="23043"/>
    <cellStyle name="20% - 5. jelölőszín 2 3 2 2 2 2 3" xfId="23044"/>
    <cellStyle name="20% - 5. jelölőszín 2 3 2 2 2 2 3 2" xfId="23045"/>
    <cellStyle name="20% - 5. jelölőszín 2 3 2 2 2 2 4" xfId="23046"/>
    <cellStyle name="20% - 5. jelölőszín 2 3 2 2 2 2 5" xfId="23047"/>
    <cellStyle name="20% - 5. jelölőszín 2 3 2 2 2 2 6" xfId="23048"/>
    <cellStyle name="20% - 5. jelölőszín 2 3 2 2 2 3" xfId="1604"/>
    <cellStyle name="20% - 5. jelölőszín 2 3 2 2 2 3 2" xfId="23049"/>
    <cellStyle name="20% - 5. jelölőszín 2 3 2 2 2 3 2 2" xfId="23050"/>
    <cellStyle name="20% - 5. jelölőszín 2 3 2 2 2 3 3" xfId="23051"/>
    <cellStyle name="20% - 5. jelölőszín 2 3 2 2 2 3 4" xfId="23052"/>
    <cellStyle name="20% - 5. jelölőszín 2 3 2 2 2 3 5" xfId="23053"/>
    <cellStyle name="20% - 5. jelölőszín 2 3 2 2 2 4" xfId="23054"/>
    <cellStyle name="20% - 5. jelölőszín 2 3 2 2 2 4 2" xfId="23055"/>
    <cellStyle name="20% - 5. jelölőszín 2 3 2 2 2 5" xfId="23056"/>
    <cellStyle name="20% - 5. jelölőszín 2 3 2 2 2 6" xfId="23057"/>
    <cellStyle name="20% - 5. jelölőszín 2 3 2 2 2 7" xfId="23058"/>
    <cellStyle name="20% - 5. jelölőszín 2 3 2 2 2 8" xfId="23059"/>
    <cellStyle name="20% - 5. jelölőszín 2 3 2 2 3" xfId="1605"/>
    <cellStyle name="20% - 5. jelölőszín 2 3 2 2 3 2" xfId="1606"/>
    <cellStyle name="20% - 5. jelölőszín 2 3 2 2 3 2 2" xfId="23060"/>
    <cellStyle name="20% - 5. jelölőszín 2 3 2 2 3 2 2 2" xfId="23061"/>
    <cellStyle name="20% - 5. jelölőszín 2 3 2 2 3 2 3" xfId="23062"/>
    <cellStyle name="20% - 5. jelölőszín 2 3 2 2 3 2 4" xfId="23063"/>
    <cellStyle name="20% - 5. jelölőszín 2 3 2 2 3 2 5" xfId="23064"/>
    <cellStyle name="20% - 5. jelölőszín 2 3 2 2 3 3" xfId="23065"/>
    <cellStyle name="20% - 5. jelölőszín 2 3 2 2 3 3 2" xfId="23066"/>
    <cellStyle name="20% - 5. jelölőszín 2 3 2 2 3 4" xfId="23067"/>
    <cellStyle name="20% - 5. jelölőszín 2 3 2 2 3 5" xfId="23068"/>
    <cellStyle name="20% - 5. jelölőszín 2 3 2 2 3 6" xfId="23069"/>
    <cellStyle name="20% - 5. jelölőszín 2 3 2 2 4" xfId="1607"/>
    <cellStyle name="20% - 5. jelölőszín 2 3 2 2 4 2" xfId="23070"/>
    <cellStyle name="20% - 5. jelölőszín 2 3 2 2 4 2 2" xfId="23071"/>
    <cellStyle name="20% - 5. jelölőszín 2 3 2 2 4 3" xfId="23072"/>
    <cellStyle name="20% - 5. jelölőszín 2 3 2 2 4 4" xfId="23073"/>
    <cellStyle name="20% - 5. jelölőszín 2 3 2 2 4 5" xfId="23074"/>
    <cellStyle name="20% - 5. jelölőszín 2 3 2 2 5" xfId="23075"/>
    <cellStyle name="20% - 5. jelölőszín 2 3 2 2 5 2" xfId="23076"/>
    <cellStyle name="20% - 5. jelölőszín 2 3 2 2 6" xfId="23077"/>
    <cellStyle name="20% - 5. jelölőszín 2 3 2 2 7" xfId="23078"/>
    <cellStyle name="20% - 5. jelölőszín 2 3 2 2 8" xfId="23079"/>
    <cellStyle name="20% - 5. jelölőszín 2 3 2 2 9" xfId="23080"/>
    <cellStyle name="20% - 5. jelölőszín 2 3 2 3" xfId="1608"/>
    <cellStyle name="20% - 5. jelölőszín 2 3 2 3 2" xfId="1609"/>
    <cellStyle name="20% - 5. jelölőszín 2 3 2 3 2 2" xfId="1610"/>
    <cellStyle name="20% - 5. jelölőszín 2 3 2 3 2 2 2" xfId="23081"/>
    <cellStyle name="20% - 5. jelölőszín 2 3 2 3 2 2 2 2" xfId="23082"/>
    <cellStyle name="20% - 5. jelölőszín 2 3 2 3 2 2 3" xfId="23083"/>
    <cellStyle name="20% - 5. jelölőszín 2 3 2 3 2 2 4" xfId="23084"/>
    <cellStyle name="20% - 5. jelölőszín 2 3 2 3 2 2 5" xfId="23085"/>
    <cellStyle name="20% - 5. jelölőszín 2 3 2 3 2 3" xfId="23086"/>
    <cellStyle name="20% - 5. jelölőszín 2 3 2 3 2 3 2" xfId="23087"/>
    <cellStyle name="20% - 5. jelölőszín 2 3 2 3 2 4" xfId="23088"/>
    <cellStyle name="20% - 5. jelölőszín 2 3 2 3 2 5" xfId="23089"/>
    <cellStyle name="20% - 5. jelölőszín 2 3 2 3 2 6" xfId="23090"/>
    <cellStyle name="20% - 5. jelölőszín 2 3 2 3 3" xfId="1611"/>
    <cellStyle name="20% - 5. jelölőszín 2 3 2 3 3 2" xfId="23091"/>
    <cellStyle name="20% - 5. jelölőszín 2 3 2 3 3 2 2" xfId="23092"/>
    <cellStyle name="20% - 5. jelölőszín 2 3 2 3 3 3" xfId="23093"/>
    <cellStyle name="20% - 5. jelölőszín 2 3 2 3 3 4" xfId="23094"/>
    <cellStyle name="20% - 5. jelölőszín 2 3 2 3 3 5" xfId="23095"/>
    <cellStyle name="20% - 5. jelölőszín 2 3 2 3 4" xfId="23096"/>
    <cellStyle name="20% - 5. jelölőszín 2 3 2 3 4 2" xfId="23097"/>
    <cellStyle name="20% - 5. jelölőszín 2 3 2 3 5" xfId="23098"/>
    <cellStyle name="20% - 5. jelölőszín 2 3 2 3 6" xfId="23099"/>
    <cellStyle name="20% - 5. jelölőszín 2 3 2 3 7" xfId="23100"/>
    <cellStyle name="20% - 5. jelölőszín 2 3 2 3 8" xfId="23101"/>
    <cellStyle name="20% - 5. jelölőszín 2 3 2 4" xfId="1612"/>
    <cellStyle name="20% - 5. jelölőszín 2 3 2 4 2" xfId="1613"/>
    <cellStyle name="20% - 5. jelölőszín 2 3 2 4 2 2" xfId="23102"/>
    <cellStyle name="20% - 5. jelölőszín 2 3 2 4 2 2 2" xfId="23103"/>
    <cellStyle name="20% - 5. jelölőszín 2 3 2 4 2 3" xfId="23104"/>
    <cellStyle name="20% - 5. jelölőszín 2 3 2 4 2 4" xfId="23105"/>
    <cellStyle name="20% - 5. jelölőszín 2 3 2 4 2 5" xfId="23106"/>
    <cellStyle name="20% - 5. jelölőszín 2 3 2 4 3" xfId="23107"/>
    <cellStyle name="20% - 5. jelölőszín 2 3 2 4 3 2" xfId="23108"/>
    <cellStyle name="20% - 5. jelölőszín 2 3 2 4 4" xfId="23109"/>
    <cellStyle name="20% - 5. jelölőszín 2 3 2 4 5" xfId="23110"/>
    <cellStyle name="20% - 5. jelölőszín 2 3 2 4 6" xfId="23111"/>
    <cellStyle name="20% - 5. jelölőszín 2 3 2 4 7" xfId="23112"/>
    <cellStyle name="20% - 5. jelölőszín 2 3 2 5" xfId="1614"/>
    <cellStyle name="20% - 5. jelölőszín 2 3 2 5 2" xfId="23113"/>
    <cellStyle name="20% - 5. jelölőszín 2 3 2 5 2 2" xfId="23114"/>
    <cellStyle name="20% - 5. jelölőszín 2 3 2 5 3" xfId="23115"/>
    <cellStyle name="20% - 5. jelölőszín 2 3 2 5 4" xfId="23116"/>
    <cellStyle name="20% - 5. jelölőszín 2 3 2 5 5" xfId="23117"/>
    <cellStyle name="20% - 5. jelölőszín 2 3 2 6" xfId="23118"/>
    <cellStyle name="20% - 5. jelölőszín 2 3 2 6 2" xfId="23119"/>
    <cellStyle name="20% - 5. jelölőszín 2 3 2 6 2 2" xfId="23120"/>
    <cellStyle name="20% - 5. jelölőszín 2 3 2 6 3" xfId="23121"/>
    <cellStyle name="20% - 5. jelölőszín 2 3 2 6 4" xfId="23122"/>
    <cellStyle name="20% - 5. jelölőszín 2 3 2 7" xfId="23123"/>
    <cellStyle name="20% - 5. jelölőszín 2 3 2 7 2" xfId="23124"/>
    <cellStyle name="20% - 5. jelölőszín 2 3 2 7 2 2" xfId="23125"/>
    <cellStyle name="20% - 5. jelölőszín 2 3 2 7 3" xfId="23126"/>
    <cellStyle name="20% - 5. jelölőszín 2 3 2 7 4" xfId="23127"/>
    <cellStyle name="20% - 5. jelölőszín 2 3 2 8" xfId="23128"/>
    <cellStyle name="20% - 5. jelölőszín 2 3 2 8 2" xfId="23129"/>
    <cellStyle name="20% - 5. jelölőszín 2 3 2 9" xfId="23130"/>
    <cellStyle name="20% - 5. jelölőszín 2 3 3" xfId="1615"/>
    <cellStyle name="20% - 5. jelölőszín 2 3 3 10" xfId="23131"/>
    <cellStyle name="20% - 5. jelölőszín 2 3 3 2" xfId="1616"/>
    <cellStyle name="20% - 5. jelölőszín 2 3 3 2 2" xfId="1617"/>
    <cellStyle name="20% - 5. jelölőszín 2 3 3 2 2 2" xfId="1618"/>
    <cellStyle name="20% - 5. jelölőszín 2 3 3 2 2 2 2" xfId="23132"/>
    <cellStyle name="20% - 5. jelölőszín 2 3 3 2 2 2 2 2" xfId="23133"/>
    <cellStyle name="20% - 5. jelölőszín 2 3 3 2 2 2 3" xfId="23134"/>
    <cellStyle name="20% - 5. jelölőszín 2 3 3 2 2 2 4" xfId="23135"/>
    <cellStyle name="20% - 5. jelölőszín 2 3 3 2 2 2 5" xfId="23136"/>
    <cellStyle name="20% - 5. jelölőszín 2 3 3 2 2 3" xfId="23137"/>
    <cellStyle name="20% - 5. jelölőszín 2 3 3 2 2 3 2" xfId="23138"/>
    <cellStyle name="20% - 5. jelölőszín 2 3 3 2 2 4" xfId="23139"/>
    <cellStyle name="20% - 5. jelölőszín 2 3 3 2 2 5" xfId="23140"/>
    <cellStyle name="20% - 5. jelölőszín 2 3 3 2 2 6" xfId="23141"/>
    <cellStyle name="20% - 5. jelölőszín 2 3 3 2 2 7" xfId="23142"/>
    <cellStyle name="20% - 5. jelölőszín 2 3 3 2 3" xfId="1619"/>
    <cellStyle name="20% - 5. jelölőszín 2 3 3 2 3 2" xfId="23143"/>
    <cellStyle name="20% - 5. jelölőszín 2 3 3 2 3 2 2" xfId="23144"/>
    <cellStyle name="20% - 5. jelölőszín 2 3 3 2 3 3" xfId="23145"/>
    <cellStyle name="20% - 5. jelölőszín 2 3 3 2 3 4" xfId="23146"/>
    <cellStyle name="20% - 5. jelölőszín 2 3 3 2 3 5" xfId="23147"/>
    <cellStyle name="20% - 5. jelölőszín 2 3 3 2 4" xfId="23148"/>
    <cellStyle name="20% - 5. jelölőszín 2 3 3 2 4 2" xfId="23149"/>
    <cellStyle name="20% - 5. jelölőszín 2 3 3 2 5" xfId="23150"/>
    <cellStyle name="20% - 5. jelölőszín 2 3 3 2 6" xfId="23151"/>
    <cellStyle name="20% - 5. jelölőszín 2 3 3 2 7" xfId="23152"/>
    <cellStyle name="20% - 5. jelölőszín 2 3 3 2 8" xfId="23153"/>
    <cellStyle name="20% - 5. jelölőszín 2 3 3 3" xfId="1620"/>
    <cellStyle name="20% - 5. jelölőszín 2 3 3 3 2" xfId="1621"/>
    <cellStyle name="20% - 5. jelölőszín 2 3 3 3 2 2" xfId="23154"/>
    <cellStyle name="20% - 5. jelölőszín 2 3 3 3 2 2 2" xfId="23155"/>
    <cellStyle name="20% - 5. jelölőszín 2 3 3 3 2 3" xfId="23156"/>
    <cellStyle name="20% - 5. jelölőszín 2 3 3 3 2 4" xfId="23157"/>
    <cellStyle name="20% - 5. jelölőszín 2 3 3 3 2 5" xfId="23158"/>
    <cellStyle name="20% - 5. jelölőszín 2 3 3 3 3" xfId="23159"/>
    <cellStyle name="20% - 5. jelölőszín 2 3 3 3 3 2" xfId="23160"/>
    <cellStyle name="20% - 5. jelölőszín 2 3 3 3 4" xfId="23161"/>
    <cellStyle name="20% - 5. jelölőszín 2 3 3 3 5" xfId="23162"/>
    <cellStyle name="20% - 5. jelölőszín 2 3 3 3 6" xfId="23163"/>
    <cellStyle name="20% - 5. jelölőszín 2 3 3 3 7" xfId="23164"/>
    <cellStyle name="20% - 5. jelölőszín 2 3 3 4" xfId="1622"/>
    <cellStyle name="20% - 5. jelölőszín 2 3 3 4 2" xfId="23165"/>
    <cellStyle name="20% - 5. jelölőszín 2 3 3 4 2 2" xfId="23166"/>
    <cellStyle name="20% - 5. jelölőszín 2 3 3 4 3" xfId="23167"/>
    <cellStyle name="20% - 5. jelölőszín 2 3 3 4 4" xfId="23168"/>
    <cellStyle name="20% - 5. jelölőszín 2 3 3 4 5" xfId="23169"/>
    <cellStyle name="20% - 5. jelölőszín 2 3 3 4 6" xfId="23170"/>
    <cellStyle name="20% - 5. jelölőszín 2 3 3 5" xfId="23171"/>
    <cellStyle name="20% - 5. jelölőszín 2 3 3 5 2" xfId="23172"/>
    <cellStyle name="20% - 5. jelölőszín 2 3 3 5 2 2" xfId="23173"/>
    <cellStyle name="20% - 5. jelölőszín 2 3 3 5 3" xfId="23174"/>
    <cellStyle name="20% - 5. jelölőszín 2 3 3 5 4" xfId="23175"/>
    <cellStyle name="20% - 5. jelölőszín 2 3 3 6" xfId="23176"/>
    <cellStyle name="20% - 5. jelölőszín 2 3 3 6 2" xfId="23177"/>
    <cellStyle name="20% - 5. jelölőszín 2 3 3 7" xfId="23178"/>
    <cellStyle name="20% - 5. jelölőszín 2 3 3 8" xfId="23179"/>
    <cellStyle name="20% - 5. jelölőszín 2 3 3 9" xfId="23180"/>
    <cellStyle name="20% - 5. jelölőszín 2 3 4" xfId="1623"/>
    <cellStyle name="20% - 5. jelölőszín 2 3 4 2" xfId="1624"/>
    <cellStyle name="20% - 5. jelölőszín 2 3 4 2 2" xfId="1625"/>
    <cellStyle name="20% - 5. jelölőszín 2 3 4 2 2 2" xfId="23181"/>
    <cellStyle name="20% - 5. jelölőszín 2 3 4 2 2 2 2" xfId="23182"/>
    <cellStyle name="20% - 5. jelölőszín 2 3 4 2 2 3" xfId="23183"/>
    <cellStyle name="20% - 5. jelölőszín 2 3 4 2 2 4" xfId="23184"/>
    <cellStyle name="20% - 5. jelölőszín 2 3 4 2 2 5" xfId="23185"/>
    <cellStyle name="20% - 5. jelölőszín 2 3 4 2 2 6" xfId="23186"/>
    <cellStyle name="20% - 5. jelölőszín 2 3 4 2 3" xfId="23187"/>
    <cellStyle name="20% - 5. jelölőszín 2 3 4 2 3 2" xfId="23188"/>
    <cellStyle name="20% - 5. jelölőszín 2 3 4 2 4" xfId="23189"/>
    <cellStyle name="20% - 5. jelölőszín 2 3 4 2 5" xfId="23190"/>
    <cellStyle name="20% - 5. jelölőszín 2 3 4 2 6" xfId="23191"/>
    <cellStyle name="20% - 5. jelölőszín 2 3 4 2 7" xfId="23192"/>
    <cellStyle name="20% - 5. jelölőszín 2 3 4 3" xfId="1626"/>
    <cellStyle name="20% - 5. jelölőszín 2 3 4 3 2" xfId="23193"/>
    <cellStyle name="20% - 5. jelölőszín 2 3 4 3 2 2" xfId="23194"/>
    <cellStyle name="20% - 5. jelölőszín 2 3 4 3 3" xfId="23195"/>
    <cellStyle name="20% - 5. jelölőszín 2 3 4 3 4" xfId="23196"/>
    <cellStyle name="20% - 5. jelölőszín 2 3 4 3 5" xfId="23197"/>
    <cellStyle name="20% - 5. jelölőszín 2 3 4 3 6" xfId="23198"/>
    <cellStyle name="20% - 5. jelölőszín 2 3 4 4" xfId="23199"/>
    <cellStyle name="20% - 5. jelölőszín 2 3 4 4 2" xfId="23200"/>
    <cellStyle name="20% - 5. jelölőszín 2 3 4 4 2 2" xfId="23201"/>
    <cellStyle name="20% - 5. jelölőszín 2 3 4 4 3" xfId="23202"/>
    <cellStyle name="20% - 5. jelölőszín 2 3 4 4 4" xfId="23203"/>
    <cellStyle name="20% - 5. jelölőszín 2 3 4 5" xfId="23204"/>
    <cellStyle name="20% - 5. jelölőszín 2 3 4 5 2" xfId="23205"/>
    <cellStyle name="20% - 5. jelölőszín 2 3 4 6" xfId="23206"/>
    <cellStyle name="20% - 5. jelölőszín 2 3 4 7" xfId="23207"/>
    <cellStyle name="20% - 5. jelölőszín 2 3 4 8" xfId="23208"/>
    <cellStyle name="20% - 5. jelölőszín 2 3 4 9" xfId="23209"/>
    <cellStyle name="20% - 5. jelölőszín 2 3 5" xfId="1627"/>
    <cellStyle name="20% - 5. jelölőszín 2 3 5 2" xfId="1628"/>
    <cellStyle name="20% - 5. jelölőszín 2 3 5 2 2" xfId="23210"/>
    <cellStyle name="20% - 5. jelölőszín 2 3 5 2 2 2" xfId="23211"/>
    <cellStyle name="20% - 5. jelölőszín 2 3 5 2 2 3" xfId="23212"/>
    <cellStyle name="20% - 5. jelölőszín 2 3 5 2 3" xfId="23213"/>
    <cellStyle name="20% - 5. jelölőszín 2 3 5 2 4" xfId="23214"/>
    <cellStyle name="20% - 5. jelölőszín 2 3 5 2 5" xfId="23215"/>
    <cellStyle name="20% - 5. jelölőszín 2 3 5 2 6" xfId="23216"/>
    <cellStyle name="20% - 5. jelölőszín 2 3 5 3" xfId="23217"/>
    <cellStyle name="20% - 5. jelölőszín 2 3 5 3 2" xfId="23218"/>
    <cellStyle name="20% - 5. jelölőszín 2 3 5 3 3" xfId="23219"/>
    <cellStyle name="20% - 5. jelölőszín 2 3 5 4" xfId="23220"/>
    <cellStyle name="20% - 5. jelölőszín 2 3 5 5" xfId="23221"/>
    <cellStyle name="20% - 5. jelölőszín 2 3 5 6" xfId="23222"/>
    <cellStyle name="20% - 5. jelölőszín 2 3 5 7" xfId="23223"/>
    <cellStyle name="20% - 5. jelölőszín 2 3 5 8" xfId="23224"/>
    <cellStyle name="20% - 5. jelölőszín 2 3 6" xfId="1629"/>
    <cellStyle name="20% - 5. jelölőszín 2 3 6 2" xfId="1630"/>
    <cellStyle name="20% - 5. jelölőszín 2 3 6 2 2" xfId="23225"/>
    <cellStyle name="20% - 5. jelölőszín 2 3 6 2 2 2" xfId="23226"/>
    <cellStyle name="20% - 5. jelölőszín 2 3 6 2 3" xfId="23227"/>
    <cellStyle name="20% - 5. jelölőszín 2 3 6 2 4" xfId="23228"/>
    <cellStyle name="20% - 5. jelölőszín 2 3 6 2 5" xfId="23229"/>
    <cellStyle name="20% - 5. jelölőszín 2 3 6 2 6" xfId="23230"/>
    <cellStyle name="20% - 5. jelölőszín 2 3 6 3" xfId="23231"/>
    <cellStyle name="20% - 5. jelölőszín 2 3 6 3 2" xfId="23232"/>
    <cellStyle name="20% - 5. jelölőszín 2 3 6 4" xfId="23233"/>
    <cellStyle name="20% - 5. jelölőszín 2 3 6 5" xfId="23234"/>
    <cellStyle name="20% - 5. jelölőszín 2 3 6 6" xfId="23235"/>
    <cellStyle name="20% - 5. jelölőszín 2 3 6 7" xfId="23236"/>
    <cellStyle name="20% - 5. jelölőszín 2 3 7" xfId="1631"/>
    <cellStyle name="20% - 5. jelölőszín 2 3 7 2" xfId="23237"/>
    <cellStyle name="20% - 5. jelölőszín 2 3 7 2 2" xfId="23238"/>
    <cellStyle name="20% - 5. jelölőszín 2 3 7 3" xfId="23239"/>
    <cellStyle name="20% - 5. jelölőszín 2 3 7 4" xfId="23240"/>
    <cellStyle name="20% - 5. jelölőszín 2 3 7 5" xfId="23241"/>
    <cellStyle name="20% - 5. jelölőszín 2 3 7 6" xfId="23242"/>
    <cellStyle name="20% - 5. jelölőszín 2 3 8" xfId="23243"/>
    <cellStyle name="20% - 5. jelölőszín 2 3 8 2" xfId="23244"/>
    <cellStyle name="20% - 5. jelölőszín 2 3 8 2 2" xfId="23245"/>
    <cellStyle name="20% - 5. jelölőszín 2 3 8 3" xfId="23246"/>
    <cellStyle name="20% - 5. jelölőszín 2 3 8 4" xfId="23247"/>
    <cellStyle name="20% - 5. jelölőszín 2 3 9" xfId="23248"/>
    <cellStyle name="20% - 5. jelölőszín 2 3 9 2" xfId="23249"/>
    <cellStyle name="20% - 5. jelölőszín 2 3 9 2 2" xfId="23250"/>
    <cellStyle name="20% - 5. jelölőszín 2 3 9 3" xfId="23251"/>
    <cellStyle name="20% - 5. jelölőszín 2 3 9 4" xfId="23252"/>
    <cellStyle name="20% - 5. jelölőszín 2 4" xfId="1632"/>
    <cellStyle name="20% - 5. jelölőszín 2 4 10" xfId="23253"/>
    <cellStyle name="20% - 5. jelölőszín 2 4 11" xfId="23254"/>
    <cellStyle name="20% - 5. jelölőszín 2 4 12" xfId="23255"/>
    <cellStyle name="20% - 5. jelölőszín 2 4 13" xfId="23256"/>
    <cellStyle name="20% - 5. jelölőszín 2 4 14" xfId="23257"/>
    <cellStyle name="20% - 5. jelölőszín 2 4 2" xfId="1633"/>
    <cellStyle name="20% - 5. jelölőszín 2 4 2 10" xfId="23258"/>
    <cellStyle name="20% - 5. jelölőszín 2 4 2 2" xfId="1634"/>
    <cellStyle name="20% - 5. jelölőszín 2 4 2 2 2" xfId="1635"/>
    <cellStyle name="20% - 5. jelölőszín 2 4 2 2 2 2" xfId="1636"/>
    <cellStyle name="20% - 5. jelölőszín 2 4 2 2 2 2 2" xfId="23259"/>
    <cellStyle name="20% - 5. jelölőszín 2 4 2 2 2 2 2 2" xfId="23260"/>
    <cellStyle name="20% - 5. jelölőszín 2 4 2 2 2 2 3" xfId="23261"/>
    <cellStyle name="20% - 5. jelölőszín 2 4 2 2 2 2 4" xfId="23262"/>
    <cellStyle name="20% - 5. jelölőszín 2 4 2 2 2 2 5" xfId="23263"/>
    <cellStyle name="20% - 5. jelölőszín 2 4 2 2 2 3" xfId="23264"/>
    <cellStyle name="20% - 5. jelölőszín 2 4 2 2 2 3 2" xfId="23265"/>
    <cellStyle name="20% - 5. jelölőszín 2 4 2 2 2 4" xfId="23266"/>
    <cellStyle name="20% - 5. jelölőszín 2 4 2 2 2 5" xfId="23267"/>
    <cellStyle name="20% - 5. jelölőszín 2 4 2 2 2 6" xfId="23268"/>
    <cellStyle name="20% - 5. jelölőszín 2 4 2 2 2 7" xfId="23269"/>
    <cellStyle name="20% - 5. jelölőszín 2 4 2 2 3" xfId="1637"/>
    <cellStyle name="20% - 5. jelölőszín 2 4 2 2 3 2" xfId="23270"/>
    <cellStyle name="20% - 5. jelölőszín 2 4 2 2 3 2 2" xfId="23271"/>
    <cellStyle name="20% - 5. jelölőszín 2 4 2 2 3 3" xfId="23272"/>
    <cellStyle name="20% - 5. jelölőszín 2 4 2 2 3 4" xfId="23273"/>
    <cellStyle name="20% - 5. jelölőszín 2 4 2 2 3 5" xfId="23274"/>
    <cellStyle name="20% - 5. jelölőszín 2 4 2 2 4" xfId="23275"/>
    <cellStyle name="20% - 5. jelölőszín 2 4 2 2 4 2" xfId="23276"/>
    <cellStyle name="20% - 5. jelölőszín 2 4 2 2 5" xfId="23277"/>
    <cellStyle name="20% - 5. jelölőszín 2 4 2 2 6" xfId="23278"/>
    <cellStyle name="20% - 5. jelölőszín 2 4 2 2 7" xfId="23279"/>
    <cellStyle name="20% - 5. jelölőszín 2 4 2 2 8" xfId="23280"/>
    <cellStyle name="20% - 5. jelölőszín 2 4 2 3" xfId="1638"/>
    <cellStyle name="20% - 5. jelölőszín 2 4 2 3 2" xfId="1639"/>
    <cellStyle name="20% - 5. jelölőszín 2 4 2 3 2 2" xfId="23281"/>
    <cellStyle name="20% - 5. jelölőszín 2 4 2 3 2 2 2" xfId="23282"/>
    <cellStyle name="20% - 5. jelölőszín 2 4 2 3 2 3" xfId="23283"/>
    <cellStyle name="20% - 5. jelölőszín 2 4 2 3 2 4" xfId="23284"/>
    <cellStyle name="20% - 5. jelölőszín 2 4 2 3 2 5" xfId="23285"/>
    <cellStyle name="20% - 5. jelölőszín 2 4 2 3 3" xfId="23286"/>
    <cellStyle name="20% - 5. jelölőszín 2 4 2 3 3 2" xfId="23287"/>
    <cellStyle name="20% - 5. jelölőszín 2 4 2 3 4" xfId="23288"/>
    <cellStyle name="20% - 5. jelölőszín 2 4 2 3 5" xfId="23289"/>
    <cellStyle name="20% - 5. jelölőszín 2 4 2 3 6" xfId="23290"/>
    <cellStyle name="20% - 5. jelölőszín 2 4 2 3 7" xfId="23291"/>
    <cellStyle name="20% - 5. jelölőszín 2 4 2 4" xfId="1640"/>
    <cellStyle name="20% - 5. jelölőszín 2 4 2 4 2" xfId="23292"/>
    <cellStyle name="20% - 5. jelölőszín 2 4 2 4 2 2" xfId="23293"/>
    <cellStyle name="20% - 5. jelölőszín 2 4 2 4 3" xfId="23294"/>
    <cellStyle name="20% - 5. jelölőszín 2 4 2 4 4" xfId="23295"/>
    <cellStyle name="20% - 5. jelölőszín 2 4 2 4 5" xfId="23296"/>
    <cellStyle name="20% - 5. jelölőszín 2 4 2 4 6" xfId="23297"/>
    <cellStyle name="20% - 5. jelölőszín 2 4 2 5" xfId="23298"/>
    <cellStyle name="20% - 5. jelölőszín 2 4 2 5 2" xfId="23299"/>
    <cellStyle name="20% - 5. jelölőszín 2 4 2 5 2 2" xfId="23300"/>
    <cellStyle name="20% - 5. jelölőszín 2 4 2 5 3" xfId="23301"/>
    <cellStyle name="20% - 5. jelölőszín 2 4 2 5 4" xfId="23302"/>
    <cellStyle name="20% - 5. jelölőszín 2 4 2 6" xfId="23303"/>
    <cellStyle name="20% - 5. jelölőszín 2 4 2 6 2" xfId="23304"/>
    <cellStyle name="20% - 5. jelölőszín 2 4 2 7" xfId="23305"/>
    <cellStyle name="20% - 5. jelölőszín 2 4 2 8" xfId="23306"/>
    <cellStyle name="20% - 5. jelölőszín 2 4 2 9" xfId="23307"/>
    <cellStyle name="20% - 5. jelölőszín 2 4 3" xfId="1641"/>
    <cellStyle name="20% - 5. jelölőszín 2 4 3 2" xfId="1642"/>
    <cellStyle name="20% - 5. jelölőszín 2 4 3 2 2" xfId="1643"/>
    <cellStyle name="20% - 5. jelölőszín 2 4 3 2 2 2" xfId="23308"/>
    <cellStyle name="20% - 5. jelölőszín 2 4 3 2 2 2 2" xfId="23309"/>
    <cellStyle name="20% - 5. jelölőszín 2 4 3 2 2 3" xfId="23310"/>
    <cellStyle name="20% - 5. jelölőszín 2 4 3 2 2 4" xfId="23311"/>
    <cellStyle name="20% - 5. jelölőszín 2 4 3 2 2 5" xfId="23312"/>
    <cellStyle name="20% - 5. jelölőszín 2 4 3 2 2 6" xfId="23313"/>
    <cellStyle name="20% - 5. jelölőszín 2 4 3 2 3" xfId="23314"/>
    <cellStyle name="20% - 5. jelölőszín 2 4 3 2 3 2" xfId="23315"/>
    <cellStyle name="20% - 5. jelölőszín 2 4 3 2 4" xfId="23316"/>
    <cellStyle name="20% - 5. jelölőszín 2 4 3 2 5" xfId="23317"/>
    <cellStyle name="20% - 5. jelölőszín 2 4 3 2 6" xfId="23318"/>
    <cellStyle name="20% - 5. jelölőszín 2 4 3 2 7" xfId="23319"/>
    <cellStyle name="20% - 5. jelölőszín 2 4 3 3" xfId="1644"/>
    <cellStyle name="20% - 5. jelölőszín 2 4 3 3 2" xfId="23320"/>
    <cellStyle name="20% - 5. jelölőszín 2 4 3 3 2 2" xfId="23321"/>
    <cellStyle name="20% - 5. jelölőszín 2 4 3 3 3" xfId="23322"/>
    <cellStyle name="20% - 5. jelölőszín 2 4 3 3 4" xfId="23323"/>
    <cellStyle name="20% - 5. jelölőszín 2 4 3 3 5" xfId="23324"/>
    <cellStyle name="20% - 5. jelölőszín 2 4 3 3 6" xfId="23325"/>
    <cellStyle name="20% - 5. jelölőszín 2 4 3 4" xfId="23326"/>
    <cellStyle name="20% - 5. jelölőszín 2 4 3 4 2" xfId="23327"/>
    <cellStyle name="20% - 5. jelölőszín 2 4 3 4 2 2" xfId="23328"/>
    <cellStyle name="20% - 5. jelölőszín 2 4 3 4 3" xfId="23329"/>
    <cellStyle name="20% - 5. jelölőszín 2 4 3 4 4" xfId="23330"/>
    <cellStyle name="20% - 5. jelölőszín 2 4 3 5" xfId="23331"/>
    <cellStyle name="20% - 5. jelölőszín 2 4 3 5 2" xfId="23332"/>
    <cellStyle name="20% - 5. jelölőszín 2 4 3 6" xfId="23333"/>
    <cellStyle name="20% - 5. jelölőszín 2 4 3 7" xfId="23334"/>
    <cellStyle name="20% - 5. jelölőszín 2 4 3 8" xfId="23335"/>
    <cellStyle name="20% - 5. jelölőszín 2 4 3 9" xfId="23336"/>
    <cellStyle name="20% - 5. jelölőszín 2 4 4" xfId="1645"/>
    <cellStyle name="20% - 5. jelölőszín 2 4 4 2" xfId="1646"/>
    <cellStyle name="20% - 5. jelölőszín 2 4 4 2 2" xfId="23337"/>
    <cellStyle name="20% - 5. jelölőszín 2 4 4 2 2 2" xfId="23338"/>
    <cellStyle name="20% - 5. jelölőszín 2 4 4 2 3" xfId="23339"/>
    <cellStyle name="20% - 5. jelölőszín 2 4 4 2 4" xfId="23340"/>
    <cellStyle name="20% - 5. jelölőszín 2 4 4 2 5" xfId="23341"/>
    <cellStyle name="20% - 5. jelölőszín 2 4 4 2 6" xfId="23342"/>
    <cellStyle name="20% - 5. jelölőszín 2 4 4 3" xfId="23343"/>
    <cellStyle name="20% - 5. jelölőszín 2 4 4 3 2" xfId="23344"/>
    <cellStyle name="20% - 5. jelölőszín 2 4 4 4" xfId="23345"/>
    <cellStyle name="20% - 5. jelölőszín 2 4 4 5" xfId="23346"/>
    <cellStyle name="20% - 5. jelölőszín 2 4 4 6" xfId="23347"/>
    <cellStyle name="20% - 5. jelölőszín 2 4 4 7" xfId="23348"/>
    <cellStyle name="20% - 5. jelölőszín 2 4 5" xfId="1647"/>
    <cellStyle name="20% - 5. jelölőszín 2 4 5 2" xfId="1648"/>
    <cellStyle name="20% - 5. jelölőszín 2 4 5 2 2" xfId="23349"/>
    <cellStyle name="20% - 5. jelölőszín 2 4 5 2 2 2" xfId="23350"/>
    <cellStyle name="20% - 5. jelölőszín 2 4 5 2 3" xfId="23351"/>
    <cellStyle name="20% - 5. jelölőszín 2 4 5 2 4" xfId="23352"/>
    <cellStyle name="20% - 5. jelölőszín 2 4 5 2 5" xfId="23353"/>
    <cellStyle name="20% - 5. jelölőszín 2 4 5 3" xfId="23354"/>
    <cellStyle name="20% - 5. jelölőszín 2 4 5 3 2" xfId="23355"/>
    <cellStyle name="20% - 5. jelölőszín 2 4 5 4" xfId="23356"/>
    <cellStyle name="20% - 5. jelölőszín 2 4 5 5" xfId="23357"/>
    <cellStyle name="20% - 5. jelölőszín 2 4 5 6" xfId="23358"/>
    <cellStyle name="20% - 5. jelölőszín 2 4 5 7" xfId="23359"/>
    <cellStyle name="20% - 5. jelölőszín 2 4 6" xfId="1649"/>
    <cellStyle name="20% - 5. jelölőszín 2 4 6 2" xfId="23360"/>
    <cellStyle name="20% - 5. jelölőszín 2 4 6 2 2" xfId="23361"/>
    <cellStyle name="20% - 5. jelölőszín 2 4 6 3" xfId="23362"/>
    <cellStyle name="20% - 5. jelölőszín 2 4 6 4" xfId="23363"/>
    <cellStyle name="20% - 5. jelölőszín 2 4 6 5" xfId="23364"/>
    <cellStyle name="20% - 5. jelölőszín 2 4 6 6" xfId="23365"/>
    <cellStyle name="20% - 5. jelölőszín 2 4 7" xfId="23366"/>
    <cellStyle name="20% - 5. jelölőszín 2 4 7 2" xfId="23367"/>
    <cellStyle name="20% - 5. jelölőszín 2 4 7 2 2" xfId="23368"/>
    <cellStyle name="20% - 5. jelölőszín 2 4 7 3" xfId="23369"/>
    <cellStyle name="20% - 5. jelölőszín 2 4 7 4" xfId="23370"/>
    <cellStyle name="20% - 5. jelölőszín 2 4 8" xfId="23371"/>
    <cellStyle name="20% - 5. jelölőszín 2 4 8 2" xfId="23372"/>
    <cellStyle name="20% - 5. jelölőszín 2 4 8 2 2" xfId="23373"/>
    <cellStyle name="20% - 5. jelölőszín 2 4 8 3" xfId="23374"/>
    <cellStyle name="20% - 5. jelölőszín 2 4 8 4" xfId="23375"/>
    <cellStyle name="20% - 5. jelölőszín 2 4 9" xfId="23376"/>
    <cellStyle name="20% - 5. jelölőszín 2 4 9 2" xfId="23377"/>
    <cellStyle name="20% - 5. jelölőszín 2 5" xfId="1650"/>
    <cellStyle name="20% - 5. jelölőszín 2 5 10" xfId="23378"/>
    <cellStyle name="20% - 5. jelölőszín 2 5 11" xfId="23379"/>
    <cellStyle name="20% - 5. jelölőszín 2 5 12" xfId="23380"/>
    <cellStyle name="20% - 5. jelölőszín 2 5 13" xfId="23381"/>
    <cellStyle name="20% - 5. jelölőszín 2 5 2" xfId="1651"/>
    <cellStyle name="20% - 5. jelölőszín 2 5 2 10" xfId="23382"/>
    <cellStyle name="20% - 5. jelölőszín 2 5 2 2" xfId="1652"/>
    <cellStyle name="20% - 5. jelölőszín 2 5 2 2 2" xfId="1653"/>
    <cellStyle name="20% - 5. jelölőszín 2 5 2 2 2 2" xfId="1654"/>
    <cellStyle name="20% - 5. jelölőszín 2 5 2 2 2 2 2" xfId="23383"/>
    <cellStyle name="20% - 5. jelölőszín 2 5 2 2 2 2 2 2" xfId="23384"/>
    <cellStyle name="20% - 5. jelölőszín 2 5 2 2 2 2 3" xfId="23385"/>
    <cellStyle name="20% - 5. jelölőszín 2 5 2 2 2 2 4" xfId="23386"/>
    <cellStyle name="20% - 5. jelölőszín 2 5 2 2 2 2 5" xfId="23387"/>
    <cellStyle name="20% - 5. jelölőszín 2 5 2 2 2 3" xfId="23388"/>
    <cellStyle name="20% - 5. jelölőszín 2 5 2 2 2 3 2" xfId="23389"/>
    <cellStyle name="20% - 5. jelölőszín 2 5 2 2 2 4" xfId="23390"/>
    <cellStyle name="20% - 5. jelölőszín 2 5 2 2 2 5" xfId="23391"/>
    <cellStyle name="20% - 5. jelölőszín 2 5 2 2 2 6" xfId="23392"/>
    <cellStyle name="20% - 5. jelölőszín 2 5 2 2 2 7" xfId="23393"/>
    <cellStyle name="20% - 5. jelölőszín 2 5 2 2 3" xfId="1655"/>
    <cellStyle name="20% - 5. jelölőszín 2 5 2 2 3 2" xfId="23394"/>
    <cellStyle name="20% - 5. jelölőszín 2 5 2 2 3 2 2" xfId="23395"/>
    <cellStyle name="20% - 5. jelölőszín 2 5 2 2 3 3" xfId="23396"/>
    <cellStyle name="20% - 5. jelölőszín 2 5 2 2 3 4" xfId="23397"/>
    <cellStyle name="20% - 5. jelölőszín 2 5 2 2 3 5" xfId="23398"/>
    <cellStyle name="20% - 5. jelölőszín 2 5 2 2 4" xfId="23399"/>
    <cellStyle name="20% - 5. jelölőszín 2 5 2 2 4 2" xfId="23400"/>
    <cellStyle name="20% - 5. jelölőszín 2 5 2 2 5" xfId="23401"/>
    <cellStyle name="20% - 5. jelölőszín 2 5 2 2 6" xfId="23402"/>
    <cellStyle name="20% - 5. jelölőszín 2 5 2 2 7" xfId="23403"/>
    <cellStyle name="20% - 5. jelölőszín 2 5 2 2 8" xfId="23404"/>
    <cellStyle name="20% - 5. jelölőszín 2 5 2 3" xfId="1656"/>
    <cellStyle name="20% - 5. jelölőszín 2 5 2 3 2" xfId="1657"/>
    <cellStyle name="20% - 5. jelölőszín 2 5 2 3 2 2" xfId="23405"/>
    <cellStyle name="20% - 5. jelölőszín 2 5 2 3 2 2 2" xfId="23406"/>
    <cellStyle name="20% - 5. jelölőszín 2 5 2 3 2 3" xfId="23407"/>
    <cellStyle name="20% - 5. jelölőszín 2 5 2 3 2 4" xfId="23408"/>
    <cellStyle name="20% - 5. jelölőszín 2 5 2 3 2 5" xfId="23409"/>
    <cellStyle name="20% - 5. jelölőszín 2 5 2 3 3" xfId="23410"/>
    <cellStyle name="20% - 5. jelölőszín 2 5 2 3 3 2" xfId="23411"/>
    <cellStyle name="20% - 5. jelölőszín 2 5 2 3 4" xfId="23412"/>
    <cellStyle name="20% - 5. jelölőszín 2 5 2 3 5" xfId="23413"/>
    <cellStyle name="20% - 5. jelölőszín 2 5 2 3 6" xfId="23414"/>
    <cellStyle name="20% - 5. jelölőszín 2 5 2 3 7" xfId="23415"/>
    <cellStyle name="20% - 5. jelölőszín 2 5 2 4" xfId="1658"/>
    <cellStyle name="20% - 5. jelölőszín 2 5 2 4 2" xfId="23416"/>
    <cellStyle name="20% - 5. jelölőszín 2 5 2 4 2 2" xfId="23417"/>
    <cellStyle name="20% - 5. jelölőszín 2 5 2 4 3" xfId="23418"/>
    <cellStyle name="20% - 5. jelölőszín 2 5 2 4 4" xfId="23419"/>
    <cellStyle name="20% - 5. jelölőszín 2 5 2 4 5" xfId="23420"/>
    <cellStyle name="20% - 5. jelölőszín 2 5 2 4 6" xfId="23421"/>
    <cellStyle name="20% - 5. jelölőszín 2 5 2 5" xfId="23422"/>
    <cellStyle name="20% - 5. jelölőszín 2 5 2 5 2" xfId="23423"/>
    <cellStyle name="20% - 5. jelölőszín 2 5 2 5 2 2" xfId="23424"/>
    <cellStyle name="20% - 5. jelölőszín 2 5 2 5 3" xfId="23425"/>
    <cellStyle name="20% - 5. jelölőszín 2 5 2 5 4" xfId="23426"/>
    <cellStyle name="20% - 5. jelölőszín 2 5 2 6" xfId="23427"/>
    <cellStyle name="20% - 5. jelölőszín 2 5 2 6 2" xfId="23428"/>
    <cellStyle name="20% - 5. jelölőszín 2 5 2 7" xfId="23429"/>
    <cellStyle name="20% - 5. jelölőszín 2 5 2 8" xfId="23430"/>
    <cellStyle name="20% - 5. jelölőszín 2 5 2 9" xfId="23431"/>
    <cellStyle name="20% - 5. jelölőszín 2 5 3" xfId="1659"/>
    <cellStyle name="20% - 5. jelölőszín 2 5 3 2" xfId="1660"/>
    <cellStyle name="20% - 5. jelölőszín 2 5 3 2 2" xfId="1661"/>
    <cellStyle name="20% - 5. jelölőszín 2 5 3 2 2 2" xfId="23432"/>
    <cellStyle name="20% - 5. jelölőszín 2 5 3 2 2 2 2" xfId="23433"/>
    <cellStyle name="20% - 5. jelölőszín 2 5 3 2 2 3" xfId="23434"/>
    <cellStyle name="20% - 5. jelölőszín 2 5 3 2 2 4" xfId="23435"/>
    <cellStyle name="20% - 5. jelölőszín 2 5 3 2 2 5" xfId="23436"/>
    <cellStyle name="20% - 5. jelölőszín 2 5 3 2 2 6" xfId="23437"/>
    <cellStyle name="20% - 5. jelölőszín 2 5 3 2 3" xfId="23438"/>
    <cellStyle name="20% - 5. jelölőszín 2 5 3 2 3 2" xfId="23439"/>
    <cellStyle name="20% - 5. jelölőszín 2 5 3 2 4" xfId="23440"/>
    <cellStyle name="20% - 5. jelölőszín 2 5 3 2 5" xfId="23441"/>
    <cellStyle name="20% - 5. jelölőszín 2 5 3 2 6" xfId="23442"/>
    <cellStyle name="20% - 5. jelölőszín 2 5 3 2 7" xfId="23443"/>
    <cellStyle name="20% - 5. jelölőszín 2 5 3 3" xfId="1662"/>
    <cellStyle name="20% - 5. jelölőszín 2 5 3 3 2" xfId="23444"/>
    <cellStyle name="20% - 5. jelölőszín 2 5 3 3 2 2" xfId="23445"/>
    <cellStyle name="20% - 5. jelölőszín 2 5 3 3 3" xfId="23446"/>
    <cellStyle name="20% - 5. jelölőszín 2 5 3 3 4" xfId="23447"/>
    <cellStyle name="20% - 5. jelölőszín 2 5 3 3 5" xfId="23448"/>
    <cellStyle name="20% - 5. jelölőszín 2 5 3 3 6" xfId="23449"/>
    <cellStyle name="20% - 5. jelölőszín 2 5 3 4" xfId="23450"/>
    <cellStyle name="20% - 5. jelölőszín 2 5 3 4 2" xfId="23451"/>
    <cellStyle name="20% - 5. jelölőszín 2 5 3 4 2 2" xfId="23452"/>
    <cellStyle name="20% - 5. jelölőszín 2 5 3 4 3" xfId="23453"/>
    <cellStyle name="20% - 5. jelölőszín 2 5 3 4 4" xfId="23454"/>
    <cellStyle name="20% - 5. jelölőszín 2 5 3 5" xfId="23455"/>
    <cellStyle name="20% - 5. jelölőszín 2 5 3 5 2" xfId="23456"/>
    <cellStyle name="20% - 5. jelölőszín 2 5 3 6" xfId="23457"/>
    <cellStyle name="20% - 5. jelölőszín 2 5 3 7" xfId="23458"/>
    <cellStyle name="20% - 5. jelölőszín 2 5 3 8" xfId="23459"/>
    <cellStyle name="20% - 5. jelölőszín 2 5 3 9" xfId="23460"/>
    <cellStyle name="20% - 5. jelölőszín 2 5 4" xfId="1663"/>
    <cellStyle name="20% - 5. jelölőszín 2 5 4 2" xfId="1664"/>
    <cellStyle name="20% - 5. jelölőszín 2 5 4 2 2" xfId="23461"/>
    <cellStyle name="20% - 5. jelölőszín 2 5 4 2 2 2" xfId="23462"/>
    <cellStyle name="20% - 5. jelölőszín 2 5 4 2 3" xfId="23463"/>
    <cellStyle name="20% - 5. jelölőszín 2 5 4 2 4" xfId="23464"/>
    <cellStyle name="20% - 5. jelölőszín 2 5 4 2 5" xfId="23465"/>
    <cellStyle name="20% - 5. jelölőszín 2 5 4 2 6" xfId="23466"/>
    <cellStyle name="20% - 5. jelölőszín 2 5 4 3" xfId="23467"/>
    <cellStyle name="20% - 5. jelölőszín 2 5 4 3 2" xfId="23468"/>
    <cellStyle name="20% - 5. jelölőszín 2 5 4 4" xfId="23469"/>
    <cellStyle name="20% - 5. jelölőszín 2 5 4 5" xfId="23470"/>
    <cellStyle name="20% - 5. jelölőszín 2 5 4 6" xfId="23471"/>
    <cellStyle name="20% - 5. jelölőszín 2 5 4 7" xfId="23472"/>
    <cellStyle name="20% - 5. jelölőszín 2 5 5" xfId="1665"/>
    <cellStyle name="20% - 5. jelölőszín 2 5 5 2" xfId="1666"/>
    <cellStyle name="20% - 5. jelölőszín 2 5 5 2 2" xfId="23473"/>
    <cellStyle name="20% - 5. jelölőszín 2 5 5 2 2 2" xfId="23474"/>
    <cellStyle name="20% - 5. jelölőszín 2 5 5 2 3" xfId="23475"/>
    <cellStyle name="20% - 5. jelölőszín 2 5 5 2 4" xfId="23476"/>
    <cellStyle name="20% - 5. jelölőszín 2 5 5 2 5" xfId="23477"/>
    <cellStyle name="20% - 5. jelölőszín 2 5 5 3" xfId="23478"/>
    <cellStyle name="20% - 5. jelölőszín 2 5 5 3 2" xfId="23479"/>
    <cellStyle name="20% - 5. jelölőszín 2 5 5 4" xfId="23480"/>
    <cellStyle name="20% - 5. jelölőszín 2 5 5 5" xfId="23481"/>
    <cellStyle name="20% - 5. jelölőszín 2 5 5 6" xfId="23482"/>
    <cellStyle name="20% - 5. jelölőszín 2 5 5 7" xfId="23483"/>
    <cellStyle name="20% - 5. jelölőszín 2 5 6" xfId="1667"/>
    <cellStyle name="20% - 5. jelölőszín 2 5 6 2" xfId="23484"/>
    <cellStyle name="20% - 5. jelölőszín 2 5 6 2 2" xfId="23485"/>
    <cellStyle name="20% - 5. jelölőszín 2 5 6 3" xfId="23486"/>
    <cellStyle name="20% - 5. jelölőszín 2 5 6 4" xfId="23487"/>
    <cellStyle name="20% - 5. jelölőszín 2 5 6 5" xfId="23488"/>
    <cellStyle name="20% - 5. jelölőszín 2 5 6 6" xfId="23489"/>
    <cellStyle name="20% - 5. jelölőszín 2 5 7" xfId="23490"/>
    <cellStyle name="20% - 5. jelölőszín 2 5 7 2" xfId="23491"/>
    <cellStyle name="20% - 5. jelölőszín 2 5 7 2 2" xfId="23492"/>
    <cellStyle name="20% - 5. jelölőszín 2 5 7 3" xfId="23493"/>
    <cellStyle name="20% - 5. jelölőszín 2 5 7 4" xfId="23494"/>
    <cellStyle name="20% - 5. jelölőszín 2 5 8" xfId="23495"/>
    <cellStyle name="20% - 5. jelölőszín 2 5 8 2" xfId="23496"/>
    <cellStyle name="20% - 5. jelölőszín 2 5 8 2 2" xfId="23497"/>
    <cellStyle name="20% - 5. jelölőszín 2 5 8 3" xfId="23498"/>
    <cellStyle name="20% - 5. jelölőszín 2 5 8 4" xfId="23499"/>
    <cellStyle name="20% - 5. jelölőszín 2 5 9" xfId="23500"/>
    <cellStyle name="20% - 5. jelölőszín 2 5 9 2" xfId="23501"/>
    <cellStyle name="20% - 5. jelölőszín 2 6" xfId="1668"/>
    <cellStyle name="20% - 5. jelölőszín 2 6 10" xfId="23502"/>
    <cellStyle name="20% - 5. jelölőszín 2 6 11" xfId="23503"/>
    <cellStyle name="20% - 5. jelölőszín 2 6 12" xfId="23504"/>
    <cellStyle name="20% - 5. jelölőszín 2 6 2" xfId="1669"/>
    <cellStyle name="20% - 5. jelölőszín 2 6 2 10" xfId="23505"/>
    <cellStyle name="20% - 5. jelölőszín 2 6 2 2" xfId="1670"/>
    <cellStyle name="20% - 5. jelölőszín 2 6 2 2 2" xfId="1671"/>
    <cellStyle name="20% - 5. jelölőszín 2 6 2 2 2 2" xfId="1672"/>
    <cellStyle name="20% - 5. jelölőszín 2 6 2 2 2 2 2" xfId="23506"/>
    <cellStyle name="20% - 5. jelölőszín 2 6 2 2 2 2 2 2" xfId="23507"/>
    <cellStyle name="20% - 5. jelölőszín 2 6 2 2 2 2 3" xfId="23508"/>
    <cellStyle name="20% - 5. jelölőszín 2 6 2 2 2 2 4" xfId="23509"/>
    <cellStyle name="20% - 5. jelölőszín 2 6 2 2 2 2 5" xfId="23510"/>
    <cellStyle name="20% - 5. jelölőszín 2 6 2 2 2 3" xfId="23511"/>
    <cellStyle name="20% - 5. jelölőszín 2 6 2 2 2 3 2" xfId="23512"/>
    <cellStyle name="20% - 5. jelölőszín 2 6 2 2 2 4" xfId="23513"/>
    <cellStyle name="20% - 5. jelölőszín 2 6 2 2 2 5" xfId="23514"/>
    <cellStyle name="20% - 5. jelölőszín 2 6 2 2 2 6" xfId="23515"/>
    <cellStyle name="20% - 5. jelölőszín 2 6 2 2 2 7" xfId="23516"/>
    <cellStyle name="20% - 5. jelölőszín 2 6 2 2 3" xfId="1673"/>
    <cellStyle name="20% - 5. jelölőszín 2 6 2 2 3 2" xfId="23517"/>
    <cellStyle name="20% - 5. jelölőszín 2 6 2 2 3 2 2" xfId="23518"/>
    <cellStyle name="20% - 5. jelölőszín 2 6 2 2 3 3" xfId="23519"/>
    <cellStyle name="20% - 5. jelölőszín 2 6 2 2 3 4" xfId="23520"/>
    <cellStyle name="20% - 5. jelölőszín 2 6 2 2 3 5" xfId="23521"/>
    <cellStyle name="20% - 5. jelölőszín 2 6 2 2 4" xfId="23522"/>
    <cellStyle name="20% - 5. jelölőszín 2 6 2 2 4 2" xfId="23523"/>
    <cellStyle name="20% - 5. jelölőszín 2 6 2 2 5" xfId="23524"/>
    <cellStyle name="20% - 5. jelölőszín 2 6 2 2 6" xfId="23525"/>
    <cellStyle name="20% - 5. jelölőszín 2 6 2 2 7" xfId="23526"/>
    <cellStyle name="20% - 5. jelölőszín 2 6 2 2 8" xfId="23527"/>
    <cellStyle name="20% - 5. jelölőszín 2 6 2 3" xfId="1674"/>
    <cellStyle name="20% - 5. jelölőszín 2 6 2 3 2" xfId="1675"/>
    <cellStyle name="20% - 5. jelölőszín 2 6 2 3 2 2" xfId="23528"/>
    <cellStyle name="20% - 5. jelölőszín 2 6 2 3 2 2 2" xfId="23529"/>
    <cellStyle name="20% - 5. jelölőszín 2 6 2 3 2 3" xfId="23530"/>
    <cellStyle name="20% - 5. jelölőszín 2 6 2 3 2 4" xfId="23531"/>
    <cellStyle name="20% - 5. jelölőszín 2 6 2 3 2 5" xfId="23532"/>
    <cellStyle name="20% - 5. jelölőszín 2 6 2 3 3" xfId="23533"/>
    <cellStyle name="20% - 5. jelölőszín 2 6 2 3 3 2" xfId="23534"/>
    <cellStyle name="20% - 5. jelölőszín 2 6 2 3 4" xfId="23535"/>
    <cellStyle name="20% - 5. jelölőszín 2 6 2 3 5" xfId="23536"/>
    <cellStyle name="20% - 5. jelölőszín 2 6 2 3 6" xfId="23537"/>
    <cellStyle name="20% - 5. jelölőszín 2 6 2 3 7" xfId="23538"/>
    <cellStyle name="20% - 5. jelölőszín 2 6 2 4" xfId="1676"/>
    <cellStyle name="20% - 5. jelölőszín 2 6 2 4 2" xfId="23539"/>
    <cellStyle name="20% - 5. jelölőszín 2 6 2 4 2 2" xfId="23540"/>
    <cellStyle name="20% - 5. jelölőszín 2 6 2 4 3" xfId="23541"/>
    <cellStyle name="20% - 5. jelölőszín 2 6 2 4 4" xfId="23542"/>
    <cellStyle name="20% - 5. jelölőszín 2 6 2 4 5" xfId="23543"/>
    <cellStyle name="20% - 5. jelölőszín 2 6 2 4 6" xfId="23544"/>
    <cellStyle name="20% - 5. jelölőszín 2 6 2 5" xfId="23545"/>
    <cellStyle name="20% - 5. jelölőszín 2 6 2 5 2" xfId="23546"/>
    <cellStyle name="20% - 5. jelölőszín 2 6 2 5 2 2" xfId="23547"/>
    <cellStyle name="20% - 5. jelölőszín 2 6 2 5 3" xfId="23548"/>
    <cellStyle name="20% - 5. jelölőszín 2 6 2 5 4" xfId="23549"/>
    <cellStyle name="20% - 5. jelölőszín 2 6 2 6" xfId="23550"/>
    <cellStyle name="20% - 5. jelölőszín 2 6 2 6 2" xfId="23551"/>
    <cellStyle name="20% - 5. jelölőszín 2 6 2 7" xfId="23552"/>
    <cellStyle name="20% - 5. jelölőszín 2 6 2 8" xfId="23553"/>
    <cellStyle name="20% - 5. jelölőszín 2 6 2 9" xfId="23554"/>
    <cellStyle name="20% - 5. jelölőszín 2 6 3" xfId="1677"/>
    <cellStyle name="20% - 5. jelölőszín 2 6 3 2" xfId="1678"/>
    <cellStyle name="20% - 5. jelölőszín 2 6 3 2 2" xfId="1679"/>
    <cellStyle name="20% - 5. jelölőszín 2 6 3 2 2 2" xfId="23555"/>
    <cellStyle name="20% - 5. jelölőszín 2 6 3 2 2 2 2" xfId="23556"/>
    <cellStyle name="20% - 5. jelölőszín 2 6 3 2 2 3" xfId="23557"/>
    <cellStyle name="20% - 5. jelölőszín 2 6 3 2 2 4" xfId="23558"/>
    <cellStyle name="20% - 5. jelölőszín 2 6 3 2 2 5" xfId="23559"/>
    <cellStyle name="20% - 5. jelölőszín 2 6 3 2 2 6" xfId="23560"/>
    <cellStyle name="20% - 5. jelölőszín 2 6 3 2 3" xfId="23561"/>
    <cellStyle name="20% - 5. jelölőszín 2 6 3 2 3 2" xfId="23562"/>
    <cellStyle name="20% - 5. jelölőszín 2 6 3 2 4" xfId="23563"/>
    <cellStyle name="20% - 5. jelölőszín 2 6 3 2 5" xfId="23564"/>
    <cellStyle name="20% - 5. jelölőszín 2 6 3 2 6" xfId="23565"/>
    <cellStyle name="20% - 5. jelölőszín 2 6 3 2 7" xfId="23566"/>
    <cellStyle name="20% - 5. jelölőszín 2 6 3 3" xfId="1680"/>
    <cellStyle name="20% - 5. jelölőszín 2 6 3 3 2" xfId="23567"/>
    <cellStyle name="20% - 5. jelölőszín 2 6 3 3 2 2" xfId="23568"/>
    <cellStyle name="20% - 5. jelölőszín 2 6 3 3 3" xfId="23569"/>
    <cellStyle name="20% - 5. jelölőszín 2 6 3 3 4" xfId="23570"/>
    <cellStyle name="20% - 5. jelölőszín 2 6 3 3 5" xfId="23571"/>
    <cellStyle name="20% - 5. jelölőszín 2 6 3 3 6" xfId="23572"/>
    <cellStyle name="20% - 5. jelölőszín 2 6 3 4" xfId="23573"/>
    <cellStyle name="20% - 5. jelölőszín 2 6 3 4 2" xfId="23574"/>
    <cellStyle name="20% - 5. jelölőszín 2 6 3 4 2 2" xfId="23575"/>
    <cellStyle name="20% - 5. jelölőszín 2 6 3 4 3" xfId="23576"/>
    <cellStyle name="20% - 5. jelölőszín 2 6 3 4 4" xfId="23577"/>
    <cellStyle name="20% - 5. jelölőszín 2 6 3 5" xfId="23578"/>
    <cellStyle name="20% - 5. jelölőszín 2 6 3 5 2" xfId="23579"/>
    <cellStyle name="20% - 5. jelölőszín 2 6 3 6" xfId="23580"/>
    <cellStyle name="20% - 5. jelölőszín 2 6 3 7" xfId="23581"/>
    <cellStyle name="20% - 5. jelölőszín 2 6 3 8" xfId="23582"/>
    <cellStyle name="20% - 5. jelölőszín 2 6 3 9" xfId="23583"/>
    <cellStyle name="20% - 5. jelölőszín 2 6 4" xfId="1681"/>
    <cellStyle name="20% - 5. jelölőszín 2 6 4 2" xfId="1682"/>
    <cellStyle name="20% - 5. jelölőszín 2 6 4 2 2" xfId="23584"/>
    <cellStyle name="20% - 5. jelölőszín 2 6 4 2 2 2" xfId="23585"/>
    <cellStyle name="20% - 5. jelölőszín 2 6 4 2 3" xfId="23586"/>
    <cellStyle name="20% - 5. jelölőszín 2 6 4 2 4" xfId="23587"/>
    <cellStyle name="20% - 5. jelölőszín 2 6 4 2 5" xfId="23588"/>
    <cellStyle name="20% - 5. jelölőszín 2 6 4 2 6" xfId="23589"/>
    <cellStyle name="20% - 5. jelölőszín 2 6 4 3" xfId="23590"/>
    <cellStyle name="20% - 5. jelölőszín 2 6 4 3 2" xfId="23591"/>
    <cellStyle name="20% - 5. jelölőszín 2 6 4 4" xfId="23592"/>
    <cellStyle name="20% - 5. jelölőszín 2 6 4 5" xfId="23593"/>
    <cellStyle name="20% - 5. jelölőszín 2 6 4 6" xfId="23594"/>
    <cellStyle name="20% - 5. jelölőszín 2 6 4 7" xfId="23595"/>
    <cellStyle name="20% - 5. jelölőszín 2 6 5" xfId="1683"/>
    <cellStyle name="20% - 5. jelölőszín 2 6 5 2" xfId="1684"/>
    <cellStyle name="20% - 5. jelölőszín 2 6 5 2 2" xfId="23596"/>
    <cellStyle name="20% - 5. jelölőszín 2 6 5 2 2 2" xfId="23597"/>
    <cellStyle name="20% - 5. jelölőszín 2 6 5 2 3" xfId="23598"/>
    <cellStyle name="20% - 5. jelölőszín 2 6 5 2 4" xfId="23599"/>
    <cellStyle name="20% - 5. jelölőszín 2 6 5 2 5" xfId="23600"/>
    <cellStyle name="20% - 5. jelölőszín 2 6 5 3" xfId="23601"/>
    <cellStyle name="20% - 5. jelölőszín 2 6 5 3 2" xfId="23602"/>
    <cellStyle name="20% - 5. jelölőszín 2 6 5 4" xfId="23603"/>
    <cellStyle name="20% - 5. jelölőszín 2 6 5 5" xfId="23604"/>
    <cellStyle name="20% - 5. jelölőszín 2 6 5 6" xfId="23605"/>
    <cellStyle name="20% - 5. jelölőszín 2 6 5 7" xfId="23606"/>
    <cellStyle name="20% - 5. jelölőszín 2 6 6" xfId="1685"/>
    <cellStyle name="20% - 5. jelölőszín 2 6 6 2" xfId="23607"/>
    <cellStyle name="20% - 5. jelölőszín 2 6 6 2 2" xfId="23608"/>
    <cellStyle name="20% - 5. jelölőszín 2 6 6 3" xfId="23609"/>
    <cellStyle name="20% - 5. jelölőszín 2 6 6 4" xfId="23610"/>
    <cellStyle name="20% - 5. jelölőszín 2 6 6 5" xfId="23611"/>
    <cellStyle name="20% - 5. jelölőszín 2 6 6 6" xfId="23612"/>
    <cellStyle name="20% - 5. jelölőszín 2 6 7" xfId="23613"/>
    <cellStyle name="20% - 5. jelölőszín 2 6 7 2" xfId="23614"/>
    <cellStyle name="20% - 5. jelölőszín 2 6 7 2 2" xfId="23615"/>
    <cellStyle name="20% - 5. jelölőszín 2 6 7 3" xfId="23616"/>
    <cellStyle name="20% - 5. jelölőszín 2 6 7 4" xfId="23617"/>
    <cellStyle name="20% - 5. jelölőszín 2 6 8" xfId="23618"/>
    <cellStyle name="20% - 5. jelölőszín 2 6 8 2" xfId="23619"/>
    <cellStyle name="20% - 5. jelölőszín 2 6 9" xfId="23620"/>
    <cellStyle name="20% - 5. jelölőszín 2 7" xfId="1686"/>
    <cellStyle name="20% - 5. jelölőszín 2 7 10" xfId="23621"/>
    <cellStyle name="20% - 5. jelölőszín 2 7 11" xfId="23622"/>
    <cellStyle name="20% - 5. jelölőszín 2 7 2" xfId="1687"/>
    <cellStyle name="20% - 5. jelölőszín 2 7 2 2" xfId="23623"/>
    <cellStyle name="20% - 5. jelölőszín 2 7 2 2 2" xfId="23624"/>
    <cellStyle name="20% - 5. jelölőszín 2 7 2 2 2 2" xfId="23625"/>
    <cellStyle name="20% - 5. jelölőszín 2 7 2 2 2 3" xfId="23626"/>
    <cellStyle name="20% - 5. jelölőszín 2 7 2 2 3" xfId="23627"/>
    <cellStyle name="20% - 5. jelölőszín 2 7 2 2 4" xfId="23628"/>
    <cellStyle name="20% - 5. jelölőszín 2 7 2 3" xfId="23629"/>
    <cellStyle name="20% - 5. jelölőszín 2 7 2 3 2" xfId="23630"/>
    <cellStyle name="20% - 5. jelölőszín 2 7 2 3 3" xfId="23631"/>
    <cellStyle name="20% - 5. jelölőszín 2 7 2 4" xfId="23632"/>
    <cellStyle name="20% - 5. jelölőszín 2 7 2 4 2" xfId="23633"/>
    <cellStyle name="20% - 5. jelölőszín 2 7 2 5" xfId="23634"/>
    <cellStyle name="20% - 5. jelölőszín 2 7 2 6" xfId="23635"/>
    <cellStyle name="20% - 5. jelölőszín 2 7 2 7" xfId="23636"/>
    <cellStyle name="20% - 5. jelölőszín 2 7 2 8" xfId="23637"/>
    <cellStyle name="20% - 5. jelölőszín 2 7 2 9" xfId="23638"/>
    <cellStyle name="20% - 5. jelölőszín 2 7 3" xfId="23639"/>
    <cellStyle name="20% - 5. jelölőszín 2 7 3 2" xfId="23640"/>
    <cellStyle name="20% - 5. jelölőszín 2 7 3 2 2" xfId="23641"/>
    <cellStyle name="20% - 5. jelölőszín 2 7 3 2 2 2" xfId="23642"/>
    <cellStyle name="20% - 5. jelölőszín 2 7 3 2 3" xfId="23643"/>
    <cellStyle name="20% - 5. jelölőszín 2 7 3 3" xfId="23644"/>
    <cellStyle name="20% - 5. jelölőszín 2 7 3 3 2" xfId="23645"/>
    <cellStyle name="20% - 5. jelölőszín 2 7 3 4" xfId="23646"/>
    <cellStyle name="20% - 5. jelölőszín 2 7 3 5" xfId="23647"/>
    <cellStyle name="20% - 5. jelölőszín 2 7 3 6" xfId="23648"/>
    <cellStyle name="20% - 5. jelölőszín 2 7 3 7" xfId="23649"/>
    <cellStyle name="20% - 5. jelölőszín 2 7 3 8" xfId="23650"/>
    <cellStyle name="20% - 5. jelölőszín 2 7 4" xfId="23651"/>
    <cellStyle name="20% - 5. jelölőszín 2 7 4 2" xfId="23652"/>
    <cellStyle name="20% - 5. jelölőszín 2 7 4 2 2" xfId="23653"/>
    <cellStyle name="20% - 5. jelölőszín 2 7 4 2 3" xfId="23654"/>
    <cellStyle name="20% - 5. jelölőszín 2 7 4 3" xfId="23655"/>
    <cellStyle name="20% - 5. jelölőszín 2 7 4 4" xfId="23656"/>
    <cellStyle name="20% - 5. jelölőszín 2 7 5" xfId="23657"/>
    <cellStyle name="20% - 5. jelölőszín 2 7 5 2" xfId="23658"/>
    <cellStyle name="20% - 5. jelölőszín 2 7 5 3" xfId="23659"/>
    <cellStyle name="20% - 5. jelölőszín 2 7 6" xfId="23660"/>
    <cellStyle name="20% - 5. jelölőszín 2 7 6 2" xfId="23661"/>
    <cellStyle name="20% - 5. jelölőszín 2 7 7" xfId="23662"/>
    <cellStyle name="20% - 5. jelölőszín 2 7 8" xfId="23663"/>
    <cellStyle name="20% - 5. jelölőszín 2 7 9" xfId="23664"/>
    <cellStyle name="20% - 5. jelölőszín 2 8" xfId="1688"/>
    <cellStyle name="20% - 5. jelölőszín 2 8 2" xfId="23665"/>
    <cellStyle name="20% - 5. jelölőszín 2 8 2 2" xfId="23666"/>
    <cellStyle name="20% - 5. jelölőszín 2 8 2 2 2" xfId="23667"/>
    <cellStyle name="20% - 5. jelölőszín 2 8 2 2 2 2" xfId="23668"/>
    <cellStyle name="20% - 5. jelölőszín 2 8 2 2 3" xfId="23669"/>
    <cellStyle name="20% - 5. jelölőszín 2 8 2 3" xfId="23670"/>
    <cellStyle name="20% - 5. jelölőszín 2 8 2 3 2" xfId="23671"/>
    <cellStyle name="20% - 5. jelölőszín 2 8 2 4" xfId="23672"/>
    <cellStyle name="20% - 5. jelölőszín 2 8 2 5" xfId="23673"/>
    <cellStyle name="20% - 5. jelölőszín 2 8 2 6" xfId="23674"/>
    <cellStyle name="20% - 5. jelölőszín 2 8 2 7" xfId="23675"/>
    <cellStyle name="20% - 5. jelölőszín 2 8 2 8" xfId="23676"/>
    <cellStyle name="20% - 5. jelölőszín 2 8 3" xfId="23677"/>
    <cellStyle name="20% - 5. jelölőszín 2 8 3 2" xfId="23678"/>
    <cellStyle name="20% - 5. jelölőszín 2 8 3 2 2" xfId="23679"/>
    <cellStyle name="20% - 5. jelölőszín 2 8 3 2 3" xfId="23680"/>
    <cellStyle name="20% - 5. jelölőszín 2 8 3 3" xfId="23681"/>
    <cellStyle name="20% - 5. jelölőszín 2 8 3 4" xfId="23682"/>
    <cellStyle name="20% - 5. jelölőszín 2 8 4" xfId="23683"/>
    <cellStyle name="20% - 5. jelölőszín 2 8 4 2" xfId="23684"/>
    <cellStyle name="20% - 5. jelölőszín 2 8 5" xfId="23685"/>
    <cellStyle name="20% - 5. jelölőszín 2 8 6" xfId="23686"/>
    <cellStyle name="20% - 5. jelölőszín 2 8 7" xfId="23687"/>
    <cellStyle name="20% - 5. jelölőszín 2 8 8" xfId="23688"/>
    <cellStyle name="20% - 5. jelölőszín 2 9" xfId="23689"/>
    <cellStyle name="20% - 5. jelölőszín 2 9 2" xfId="23690"/>
    <cellStyle name="20% - 5. jelölőszín 2 9 2 2" xfId="23691"/>
    <cellStyle name="20% - 5. jelölőszín 2 9 2 2 2" xfId="23692"/>
    <cellStyle name="20% - 5. jelölőszín 2 9 2 2 2 2" xfId="23693"/>
    <cellStyle name="20% - 5. jelölőszín 2 9 2 2 3" xfId="23694"/>
    <cellStyle name="20% - 5. jelölőszín 2 9 2 3" xfId="23695"/>
    <cellStyle name="20% - 5. jelölőszín 2 9 2 3 2" xfId="23696"/>
    <cellStyle name="20% - 5. jelölőszín 2 9 2 4" xfId="23697"/>
    <cellStyle name="20% - 5. jelölőszín 2 9 2 5" xfId="23698"/>
    <cellStyle name="20% - 5. jelölőszín 2 9 2 6" xfId="23699"/>
    <cellStyle name="20% - 5. jelölőszín 2 9 2 7" xfId="23700"/>
    <cellStyle name="20% - 5. jelölőszín 2 9 2 8" xfId="23701"/>
    <cellStyle name="20% - 5. jelölőszín 2 9 3" xfId="23702"/>
    <cellStyle name="20% - 5. jelölőszín 2 9 3 2" xfId="23703"/>
    <cellStyle name="20% - 5. jelölőszín 2 9 3 2 2" xfId="23704"/>
    <cellStyle name="20% - 5. jelölőszín 2 9 3 2 3" xfId="23705"/>
    <cellStyle name="20% - 5. jelölőszín 2 9 3 3" xfId="23706"/>
    <cellStyle name="20% - 5. jelölőszín 2 9 3 4" xfId="23707"/>
    <cellStyle name="20% - 5. jelölőszín 2 9 4" xfId="23708"/>
    <cellStyle name="20% - 5. jelölőszín 2 9 4 2" xfId="23709"/>
    <cellStyle name="20% - 5. jelölőszín 2 9 5" xfId="23710"/>
    <cellStyle name="20% - 5. jelölőszín 2 9 6" xfId="23711"/>
    <cellStyle name="20% - 5. jelölőszín 2 9 7" xfId="23712"/>
    <cellStyle name="20% - 5. jelölőszín 2 9 8" xfId="23713"/>
    <cellStyle name="20% - 5. jelölőszín 20" xfId="23714"/>
    <cellStyle name="20% - 5. jelölőszín 20 2" xfId="23715"/>
    <cellStyle name="20% - 5. jelölőszín 21" xfId="23716"/>
    <cellStyle name="20% - 5. jelölőszín 21 2" xfId="23717"/>
    <cellStyle name="20% - 5. jelölőszín 22" xfId="23718"/>
    <cellStyle name="20% - 5. jelölőszín 23" xfId="23719"/>
    <cellStyle name="20% - 5. jelölőszín 24" xfId="23720"/>
    <cellStyle name="20% - 5. jelölőszín 25" xfId="23721"/>
    <cellStyle name="20% - 5. jelölőszín 26" xfId="23722"/>
    <cellStyle name="20% - 5. jelölőszín 27" xfId="23723"/>
    <cellStyle name="20% - 5. jelölőszín 28" xfId="23724"/>
    <cellStyle name="20% - 5. jelölőszín 29" xfId="23725"/>
    <cellStyle name="20% - 5. jelölőszín 3" xfId="1689"/>
    <cellStyle name="20% - 5. jelölőszín 3 10" xfId="23726"/>
    <cellStyle name="20% - 5. jelölőszín 3 10 2" xfId="23727"/>
    <cellStyle name="20% - 5. jelölőszín 3 10 2 2" xfId="23728"/>
    <cellStyle name="20% - 5. jelölőszín 3 10 2 2 2" xfId="23729"/>
    <cellStyle name="20% - 5. jelölőszín 3 10 2 3" xfId="23730"/>
    <cellStyle name="20% - 5. jelölőszín 3 10 3" xfId="23731"/>
    <cellStyle name="20% - 5. jelölőszín 3 10 3 2" xfId="23732"/>
    <cellStyle name="20% - 5. jelölőszín 3 10 4" xfId="23733"/>
    <cellStyle name="20% - 5. jelölőszín 3 10 5" xfId="23734"/>
    <cellStyle name="20% - 5. jelölőszín 3 10 6" xfId="23735"/>
    <cellStyle name="20% - 5. jelölőszín 3 10 7" xfId="23736"/>
    <cellStyle name="20% - 5. jelölőszín 3 10 8" xfId="23737"/>
    <cellStyle name="20% - 5. jelölőszín 3 10 9" xfId="23738"/>
    <cellStyle name="20% - 5. jelölőszín 3 11" xfId="23739"/>
    <cellStyle name="20% - 5. jelölőszín 3 11 2" xfId="23740"/>
    <cellStyle name="20% - 5. jelölőszín 3 11 2 2" xfId="23741"/>
    <cellStyle name="20% - 5. jelölőszín 3 11 2 2 2" xfId="23742"/>
    <cellStyle name="20% - 5. jelölőszín 3 11 2 3" xfId="23743"/>
    <cellStyle name="20% - 5. jelölőszín 3 11 3" xfId="23744"/>
    <cellStyle name="20% - 5. jelölőszín 3 11 3 2" xfId="23745"/>
    <cellStyle name="20% - 5. jelölőszín 3 11 4" xfId="23746"/>
    <cellStyle name="20% - 5. jelölőszín 3 11 5" xfId="23747"/>
    <cellStyle name="20% - 5. jelölőszín 3 11 6" xfId="23748"/>
    <cellStyle name="20% - 5. jelölőszín 3 11 7" xfId="23749"/>
    <cellStyle name="20% - 5. jelölőszín 3 11 8" xfId="23750"/>
    <cellStyle name="20% - 5. jelölőszín 3 12" xfId="23751"/>
    <cellStyle name="20% - 5. jelölőszín 3 12 2" xfId="23752"/>
    <cellStyle name="20% - 5. jelölőszín 3 12 2 2" xfId="23753"/>
    <cellStyle name="20% - 5. jelölőszín 3 12 2 2 2" xfId="23754"/>
    <cellStyle name="20% - 5. jelölőszín 3 12 2 3" xfId="23755"/>
    <cellStyle name="20% - 5. jelölőszín 3 12 3" xfId="23756"/>
    <cellStyle name="20% - 5. jelölőszín 3 12 3 2" xfId="23757"/>
    <cellStyle name="20% - 5. jelölőszín 3 12 4" xfId="23758"/>
    <cellStyle name="20% - 5. jelölőszín 3 12 5" xfId="23759"/>
    <cellStyle name="20% - 5. jelölőszín 3 12 6" xfId="23760"/>
    <cellStyle name="20% - 5. jelölőszín 3 12 7" xfId="23761"/>
    <cellStyle name="20% - 5. jelölőszín 3 13" xfId="23762"/>
    <cellStyle name="20% - 5. jelölőszín 3 13 2" xfId="23763"/>
    <cellStyle name="20% - 5. jelölőszín 3 13 3" xfId="23764"/>
    <cellStyle name="20% - 5. jelölőszín 3 14" xfId="23765"/>
    <cellStyle name="20% - 5. jelölőszín 3 15" xfId="23766"/>
    <cellStyle name="20% - 5. jelölőszín 3 16" xfId="23767"/>
    <cellStyle name="20% - 5. jelölőszín 3 17" xfId="23768"/>
    <cellStyle name="20% - 5. jelölőszín 3 18" xfId="23769"/>
    <cellStyle name="20% - 5. jelölőszín 3 19" xfId="23770"/>
    <cellStyle name="20% - 5. jelölőszín 3 2" xfId="1690"/>
    <cellStyle name="20% - 5. jelölőszín 3 2 10" xfId="23771"/>
    <cellStyle name="20% - 5. jelölőszín 3 2 10 2" xfId="23772"/>
    <cellStyle name="20% - 5. jelölőszín 3 2 10 2 2" xfId="23773"/>
    <cellStyle name="20% - 5. jelölőszín 3 2 10 3" xfId="23774"/>
    <cellStyle name="20% - 5. jelölőszín 3 2 10 4" xfId="23775"/>
    <cellStyle name="20% - 5. jelölőszín 3 2 11" xfId="23776"/>
    <cellStyle name="20% - 5. jelölőszín 3 2 11 2" xfId="23777"/>
    <cellStyle name="20% - 5. jelölőszín 3 2 11 3" xfId="23778"/>
    <cellStyle name="20% - 5. jelölőszín 3 2 12" xfId="23779"/>
    <cellStyle name="20% - 5. jelölőszín 3 2 12 2" xfId="23780"/>
    <cellStyle name="20% - 5. jelölőszín 3 2 13" xfId="23781"/>
    <cellStyle name="20% - 5. jelölőszín 3 2 13 2" xfId="23782"/>
    <cellStyle name="20% - 5. jelölőszín 3 2 14" xfId="23783"/>
    <cellStyle name="20% - 5. jelölőszín 3 2 15" xfId="23784"/>
    <cellStyle name="20% - 5. jelölőszín 3 2 16" xfId="23785"/>
    <cellStyle name="20% - 5. jelölőszín 3 2 17" xfId="23786"/>
    <cellStyle name="20% - 5. jelölőszín 3 2 18" xfId="23787"/>
    <cellStyle name="20% - 5. jelölőszín 3 2 19" xfId="23788"/>
    <cellStyle name="20% - 5. jelölőszín 3 2 2" xfId="1691"/>
    <cellStyle name="20% - 5. jelölőszín 3 2 2 10" xfId="23789"/>
    <cellStyle name="20% - 5. jelölőszín 3 2 2 10 2" xfId="23790"/>
    <cellStyle name="20% - 5. jelölőszín 3 2 2 11" xfId="23791"/>
    <cellStyle name="20% - 5. jelölőszín 3 2 2 12" xfId="23792"/>
    <cellStyle name="20% - 5. jelölőszín 3 2 2 13" xfId="23793"/>
    <cellStyle name="20% - 5. jelölőszín 3 2 2 14" xfId="23794"/>
    <cellStyle name="20% - 5. jelölőszín 3 2 2 15" xfId="23795"/>
    <cellStyle name="20% - 5. jelölőszín 3 2 2 16" xfId="23796"/>
    <cellStyle name="20% - 5. jelölőszín 3 2 2 17" xfId="23797"/>
    <cellStyle name="20% - 5. jelölőszín 3 2 2 18" xfId="23798"/>
    <cellStyle name="20% - 5. jelölőszín 3 2 2 19" xfId="23799"/>
    <cellStyle name="20% - 5. jelölőszín 3 2 2 2" xfId="1692"/>
    <cellStyle name="20% - 5. jelölőszín 3 2 2 2 10" xfId="23800"/>
    <cellStyle name="20% - 5. jelölőszín 3 2 2 2 11" xfId="23801"/>
    <cellStyle name="20% - 5. jelölőszín 3 2 2 2 12" xfId="23802"/>
    <cellStyle name="20% - 5. jelölőszín 3 2 2 2 13" xfId="23803"/>
    <cellStyle name="20% - 5. jelölőszín 3 2 2 2 14" xfId="23804"/>
    <cellStyle name="20% - 5. jelölőszín 3 2 2 2 2" xfId="1693"/>
    <cellStyle name="20% - 5. jelölőszín 3 2 2 2 2 2" xfId="1694"/>
    <cellStyle name="20% - 5. jelölőszín 3 2 2 2 2 2 2" xfId="1695"/>
    <cellStyle name="20% - 5. jelölőszín 3 2 2 2 2 2 2 2" xfId="23805"/>
    <cellStyle name="20% - 5. jelölőszín 3 2 2 2 2 2 2 2 2" xfId="23806"/>
    <cellStyle name="20% - 5. jelölőszín 3 2 2 2 2 2 2 3" xfId="23807"/>
    <cellStyle name="20% - 5. jelölőszín 3 2 2 2 2 2 2 4" xfId="23808"/>
    <cellStyle name="20% - 5. jelölőszín 3 2 2 2 2 2 2 5" xfId="23809"/>
    <cellStyle name="20% - 5. jelölőszín 3 2 2 2 2 2 3" xfId="23810"/>
    <cellStyle name="20% - 5. jelölőszín 3 2 2 2 2 2 3 2" xfId="23811"/>
    <cellStyle name="20% - 5. jelölőszín 3 2 2 2 2 2 4" xfId="23812"/>
    <cellStyle name="20% - 5. jelölőszín 3 2 2 2 2 2 5" xfId="23813"/>
    <cellStyle name="20% - 5. jelölőszín 3 2 2 2 2 2 6" xfId="23814"/>
    <cellStyle name="20% - 5. jelölőszín 3 2 2 2 2 2 7" xfId="23815"/>
    <cellStyle name="20% - 5. jelölőszín 3 2 2 2 2 3" xfId="1696"/>
    <cellStyle name="20% - 5. jelölőszín 3 2 2 2 2 3 2" xfId="23816"/>
    <cellStyle name="20% - 5. jelölőszín 3 2 2 2 2 3 2 2" xfId="23817"/>
    <cellStyle name="20% - 5. jelölőszín 3 2 2 2 2 3 3" xfId="23818"/>
    <cellStyle name="20% - 5. jelölőszín 3 2 2 2 2 3 4" xfId="23819"/>
    <cellStyle name="20% - 5. jelölőszín 3 2 2 2 2 3 5" xfId="23820"/>
    <cellStyle name="20% - 5. jelölőszín 3 2 2 2 2 3 6" xfId="23821"/>
    <cellStyle name="20% - 5. jelölőszín 3 2 2 2 2 4" xfId="23822"/>
    <cellStyle name="20% - 5. jelölőszín 3 2 2 2 2 4 2" xfId="23823"/>
    <cellStyle name="20% - 5. jelölőszín 3 2 2 2 2 5" xfId="23824"/>
    <cellStyle name="20% - 5. jelölőszín 3 2 2 2 2 6" xfId="23825"/>
    <cellStyle name="20% - 5. jelölőszín 3 2 2 2 2 7" xfId="23826"/>
    <cellStyle name="20% - 5. jelölőszín 3 2 2 2 2 8" xfId="23827"/>
    <cellStyle name="20% - 5. jelölőszín 3 2 2 2 3" xfId="1697"/>
    <cellStyle name="20% - 5. jelölőszín 3 2 2 2 3 2" xfId="1698"/>
    <cellStyle name="20% - 5. jelölőszín 3 2 2 2 3 2 2" xfId="23828"/>
    <cellStyle name="20% - 5. jelölőszín 3 2 2 2 3 2 2 2" xfId="23829"/>
    <cellStyle name="20% - 5. jelölőszín 3 2 2 2 3 2 3" xfId="23830"/>
    <cellStyle name="20% - 5. jelölőszín 3 2 2 2 3 2 4" xfId="23831"/>
    <cellStyle name="20% - 5. jelölőszín 3 2 2 2 3 2 5" xfId="23832"/>
    <cellStyle name="20% - 5. jelölőszín 3 2 2 2 3 2 6" xfId="23833"/>
    <cellStyle name="20% - 5. jelölőszín 3 2 2 2 3 3" xfId="23834"/>
    <cellStyle name="20% - 5. jelölőszín 3 2 2 2 3 3 2" xfId="23835"/>
    <cellStyle name="20% - 5. jelölőszín 3 2 2 2 3 4" xfId="23836"/>
    <cellStyle name="20% - 5. jelölőszín 3 2 2 2 3 5" xfId="23837"/>
    <cellStyle name="20% - 5. jelölőszín 3 2 2 2 3 6" xfId="23838"/>
    <cellStyle name="20% - 5. jelölőszín 3 2 2 2 3 7" xfId="23839"/>
    <cellStyle name="20% - 5. jelölőszín 3 2 2 2 4" xfId="1699"/>
    <cellStyle name="20% - 5. jelölőszín 3 2 2 2 4 2" xfId="23840"/>
    <cellStyle name="20% - 5. jelölőszín 3 2 2 2 4 2 2" xfId="23841"/>
    <cellStyle name="20% - 5. jelölőszín 3 2 2 2 4 3" xfId="23842"/>
    <cellStyle name="20% - 5. jelölőszín 3 2 2 2 4 4" xfId="23843"/>
    <cellStyle name="20% - 5. jelölőszín 3 2 2 2 4 5" xfId="23844"/>
    <cellStyle name="20% - 5. jelölőszín 3 2 2 2 4 6" xfId="23845"/>
    <cellStyle name="20% - 5. jelölőszín 3 2 2 2 5" xfId="23846"/>
    <cellStyle name="20% - 5. jelölőszín 3 2 2 2 5 2" xfId="23847"/>
    <cellStyle name="20% - 5. jelölőszín 3 2 2 2 5 2 2" xfId="23848"/>
    <cellStyle name="20% - 5. jelölőszín 3 2 2 2 5 3" xfId="23849"/>
    <cellStyle name="20% - 5. jelölőszín 3 2 2 2 5 4" xfId="23850"/>
    <cellStyle name="20% - 5. jelölőszín 3 2 2 2 6" xfId="23851"/>
    <cellStyle name="20% - 5. jelölőszín 3 2 2 2 6 2" xfId="23852"/>
    <cellStyle name="20% - 5. jelölőszín 3 2 2 2 7" xfId="23853"/>
    <cellStyle name="20% - 5. jelölőszín 3 2 2 2 8" xfId="23854"/>
    <cellStyle name="20% - 5. jelölőszín 3 2 2 2 9" xfId="23855"/>
    <cellStyle name="20% - 5. jelölőszín 3 2 2 3" xfId="1700"/>
    <cellStyle name="20% - 5. jelölőszín 3 2 2 3 10" xfId="23856"/>
    <cellStyle name="20% - 5. jelölőszín 3 2 2 3 2" xfId="1701"/>
    <cellStyle name="20% - 5. jelölőszín 3 2 2 3 2 2" xfId="1702"/>
    <cellStyle name="20% - 5. jelölőszín 3 2 2 3 2 2 2" xfId="23857"/>
    <cellStyle name="20% - 5. jelölőszín 3 2 2 3 2 2 2 2" xfId="23858"/>
    <cellStyle name="20% - 5. jelölőszín 3 2 2 3 2 2 3" xfId="23859"/>
    <cellStyle name="20% - 5. jelölőszín 3 2 2 3 2 2 4" xfId="23860"/>
    <cellStyle name="20% - 5. jelölőszín 3 2 2 3 2 2 5" xfId="23861"/>
    <cellStyle name="20% - 5. jelölőszín 3 2 2 3 2 2 6" xfId="23862"/>
    <cellStyle name="20% - 5. jelölőszín 3 2 2 3 2 3" xfId="23863"/>
    <cellStyle name="20% - 5. jelölőszín 3 2 2 3 2 3 2" xfId="23864"/>
    <cellStyle name="20% - 5. jelölőszín 3 2 2 3 2 4" xfId="23865"/>
    <cellStyle name="20% - 5. jelölőszín 3 2 2 3 2 5" xfId="23866"/>
    <cellStyle name="20% - 5. jelölőszín 3 2 2 3 2 6" xfId="23867"/>
    <cellStyle name="20% - 5. jelölőszín 3 2 2 3 2 7" xfId="23868"/>
    <cellStyle name="20% - 5. jelölőszín 3 2 2 3 3" xfId="1703"/>
    <cellStyle name="20% - 5. jelölőszín 3 2 2 3 3 2" xfId="23869"/>
    <cellStyle name="20% - 5. jelölőszín 3 2 2 3 3 2 2" xfId="23870"/>
    <cellStyle name="20% - 5. jelölőszín 3 2 2 3 3 3" xfId="23871"/>
    <cellStyle name="20% - 5. jelölőszín 3 2 2 3 3 4" xfId="23872"/>
    <cellStyle name="20% - 5. jelölőszín 3 2 2 3 3 5" xfId="23873"/>
    <cellStyle name="20% - 5. jelölőszín 3 2 2 3 3 6" xfId="23874"/>
    <cellStyle name="20% - 5. jelölőszín 3 2 2 3 4" xfId="23875"/>
    <cellStyle name="20% - 5. jelölőszín 3 2 2 3 4 2" xfId="23876"/>
    <cellStyle name="20% - 5. jelölőszín 3 2 2 3 4 2 2" xfId="23877"/>
    <cellStyle name="20% - 5. jelölőszín 3 2 2 3 4 3" xfId="23878"/>
    <cellStyle name="20% - 5. jelölőszín 3 2 2 3 4 4" xfId="23879"/>
    <cellStyle name="20% - 5. jelölőszín 3 2 2 3 5" xfId="23880"/>
    <cellStyle name="20% - 5. jelölőszín 3 2 2 3 5 2" xfId="23881"/>
    <cellStyle name="20% - 5. jelölőszín 3 2 2 3 6" xfId="23882"/>
    <cellStyle name="20% - 5. jelölőszín 3 2 2 3 7" xfId="23883"/>
    <cellStyle name="20% - 5. jelölőszín 3 2 2 3 8" xfId="23884"/>
    <cellStyle name="20% - 5. jelölőszín 3 2 2 3 9" xfId="23885"/>
    <cellStyle name="20% - 5. jelölőszín 3 2 2 4" xfId="1704"/>
    <cellStyle name="20% - 5. jelölőszín 3 2 2 4 10" xfId="23886"/>
    <cellStyle name="20% - 5. jelölőszín 3 2 2 4 2" xfId="1705"/>
    <cellStyle name="20% - 5. jelölőszín 3 2 2 4 2 2" xfId="23887"/>
    <cellStyle name="20% - 5. jelölőszín 3 2 2 4 2 2 2" xfId="23888"/>
    <cellStyle name="20% - 5. jelölőszín 3 2 2 4 2 2 3" xfId="23889"/>
    <cellStyle name="20% - 5. jelölőszín 3 2 2 4 2 3" xfId="23890"/>
    <cellStyle name="20% - 5. jelölőszín 3 2 2 4 2 3 2" xfId="23891"/>
    <cellStyle name="20% - 5. jelölőszín 3 2 2 4 2 4" xfId="23892"/>
    <cellStyle name="20% - 5. jelölőszín 3 2 2 4 2 5" xfId="23893"/>
    <cellStyle name="20% - 5. jelölőszín 3 2 2 4 2 6" xfId="23894"/>
    <cellStyle name="20% - 5. jelölőszín 3 2 2 4 3" xfId="23895"/>
    <cellStyle name="20% - 5. jelölőszín 3 2 2 4 3 2" xfId="23896"/>
    <cellStyle name="20% - 5. jelölőszín 3 2 2 4 3 2 2" xfId="23897"/>
    <cellStyle name="20% - 5. jelölőszín 3 2 2 4 3 3" xfId="23898"/>
    <cellStyle name="20% - 5. jelölőszín 3 2 2 4 3 4" xfId="23899"/>
    <cellStyle name="20% - 5. jelölőszín 3 2 2 4 4" xfId="23900"/>
    <cellStyle name="20% - 5. jelölőszín 3 2 2 4 4 2" xfId="23901"/>
    <cellStyle name="20% - 5. jelölőszín 3 2 2 4 4 3" xfId="23902"/>
    <cellStyle name="20% - 5. jelölőszín 3 2 2 4 5" xfId="23903"/>
    <cellStyle name="20% - 5. jelölőszín 3 2 2 4 6" xfId="23904"/>
    <cellStyle name="20% - 5. jelölőszín 3 2 2 4 7" xfId="23905"/>
    <cellStyle name="20% - 5. jelölőszín 3 2 2 4 8" xfId="23906"/>
    <cellStyle name="20% - 5. jelölőszín 3 2 2 4 9" xfId="23907"/>
    <cellStyle name="20% - 5. jelölőszín 3 2 2 5" xfId="1706"/>
    <cellStyle name="20% - 5. jelölőszín 3 2 2 5 2" xfId="23908"/>
    <cellStyle name="20% - 5. jelölőszín 3 2 2 5 2 2" xfId="23909"/>
    <cellStyle name="20% - 5. jelölőszín 3 2 2 5 2 2 2" xfId="23910"/>
    <cellStyle name="20% - 5. jelölőszín 3 2 2 5 2 3" xfId="23911"/>
    <cellStyle name="20% - 5. jelölőszín 3 2 2 5 3" xfId="23912"/>
    <cellStyle name="20% - 5. jelölőszín 3 2 2 5 3 2" xfId="23913"/>
    <cellStyle name="20% - 5. jelölőszín 3 2 2 5 4" xfId="23914"/>
    <cellStyle name="20% - 5. jelölőszín 3 2 2 5 5" xfId="23915"/>
    <cellStyle name="20% - 5. jelölőszín 3 2 2 5 6" xfId="23916"/>
    <cellStyle name="20% - 5. jelölőszín 3 2 2 5 7" xfId="23917"/>
    <cellStyle name="20% - 5. jelölőszín 3 2 2 5 8" xfId="23918"/>
    <cellStyle name="20% - 5. jelölőszín 3 2 2 5 9" xfId="23919"/>
    <cellStyle name="20% - 5. jelölőszín 3 2 2 6" xfId="23920"/>
    <cellStyle name="20% - 5. jelölőszín 3 2 2 6 2" xfId="23921"/>
    <cellStyle name="20% - 5. jelölőszín 3 2 2 6 2 2" xfId="23922"/>
    <cellStyle name="20% - 5. jelölőszín 3 2 2 6 2 3" xfId="23923"/>
    <cellStyle name="20% - 5. jelölőszín 3 2 2 6 3" xfId="23924"/>
    <cellStyle name="20% - 5. jelölőszín 3 2 2 6 4" xfId="23925"/>
    <cellStyle name="20% - 5. jelölőszín 3 2 2 6 5" xfId="23926"/>
    <cellStyle name="20% - 5. jelölőszín 3 2 2 7" xfId="23927"/>
    <cellStyle name="20% - 5. jelölőszín 3 2 2 7 2" xfId="23928"/>
    <cellStyle name="20% - 5. jelölőszín 3 2 2 7 2 2" xfId="23929"/>
    <cellStyle name="20% - 5. jelölőszín 3 2 2 7 3" xfId="23930"/>
    <cellStyle name="20% - 5. jelölőszín 3 2 2 7 4" xfId="23931"/>
    <cellStyle name="20% - 5. jelölőszín 3 2 2 8" xfId="23932"/>
    <cellStyle name="20% - 5. jelölőszín 3 2 2 8 2" xfId="23933"/>
    <cellStyle name="20% - 5. jelölőszín 3 2 2 8 3" xfId="23934"/>
    <cellStyle name="20% - 5. jelölőszín 3 2 2 9" xfId="23935"/>
    <cellStyle name="20% - 5. jelölőszín 3 2 2 9 2" xfId="23936"/>
    <cellStyle name="20% - 5. jelölőszín 3 2 20" xfId="23937"/>
    <cellStyle name="20% - 5. jelölőszín 3 2 21" xfId="23938"/>
    <cellStyle name="20% - 5. jelölőszín 3 2 22" xfId="23939"/>
    <cellStyle name="20% - 5. jelölőszín 3 2 23" xfId="23940"/>
    <cellStyle name="20% - 5. jelölőszín 3 2 3" xfId="1707"/>
    <cellStyle name="20% - 5. jelölőszín 3 2 3 10" xfId="23941"/>
    <cellStyle name="20% - 5. jelölőszín 3 2 3 11" xfId="23942"/>
    <cellStyle name="20% - 5. jelölőszín 3 2 3 12" xfId="23943"/>
    <cellStyle name="20% - 5. jelölőszín 3 2 3 13" xfId="23944"/>
    <cellStyle name="20% - 5. jelölőszín 3 2 3 14" xfId="23945"/>
    <cellStyle name="20% - 5. jelölőszín 3 2 3 15" xfId="23946"/>
    <cellStyle name="20% - 5. jelölőszín 3 2 3 2" xfId="1708"/>
    <cellStyle name="20% - 5. jelölőszín 3 2 3 2 10" xfId="23947"/>
    <cellStyle name="20% - 5. jelölőszín 3 2 3 2 2" xfId="1709"/>
    <cellStyle name="20% - 5. jelölőszín 3 2 3 2 2 2" xfId="1710"/>
    <cellStyle name="20% - 5. jelölőszín 3 2 3 2 2 2 2" xfId="23948"/>
    <cellStyle name="20% - 5. jelölőszín 3 2 3 2 2 2 2 2" xfId="23949"/>
    <cellStyle name="20% - 5. jelölőszín 3 2 3 2 2 2 3" xfId="23950"/>
    <cellStyle name="20% - 5. jelölőszín 3 2 3 2 2 2 4" xfId="23951"/>
    <cellStyle name="20% - 5. jelölőszín 3 2 3 2 2 2 5" xfId="23952"/>
    <cellStyle name="20% - 5. jelölőszín 3 2 3 2 2 2 6" xfId="23953"/>
    <cellStyle name="20% - 5. jelölőszín 3 2 3 2 2 3" xfId="23954"/>
    <cellStyle name="20% - 5. jelölőszín 3 2 3 2 2 3 2" xfId="23955"/>
    <cellStyle name="20% - 5. jelölőszín 3 2 3 2 2 4" xfId="23956"/>
    <cellStyle name="20% - 5. jelölőszín 3 2 3 2 2 5" xfId="23957"/>
    <cellStyle name="20% - 5. jelölőszín 3 2 3 2 2 6" xfId="23958"/>
    <cellStyle name="20% - 5. jelölőszín 3 2 3 2 2 7" xfId="23959"/>
    <cellStyle name="20% - 5. jelölőszín 3 2 3 2 3" xfId="1711"/>
    <cellStyle name="20% - 5. jelölőszín 3 2 3 2 3 2" xfId="23960"/>
    <cellStyle name="20% - 5. jelölőszín 3 2 3 2 3 2 2" xfId="23961"/>
    <cellStyle name="20% - 5. jelölőszín 3 2 3 2 3 3" xfId="23962"/>
    <cellStyle name="20% - 5. jelölőszín 3 2 3 2 3 4" xfId="23963"/>
    <cellStyle name="20% - 5. jelölőszín 3 2 3 2 3 5" xfId="23964"/>
    <cellStyle name="20% - 5. jelölőszín 3 2 3 2 3 6" xfId="23965"/>
    <cellStyle name="20% - 5. jelölőszín 3 2 3 2 4" xfId="23966"/>
    <cellStyle name="20% - 5. jelölőszín 3 2 3 2 4 2" xfId="23967"/>
    <cellStyle name="20% - 5. jelölőszín 3 2 3 2 4 2 2" xfId="23968"/>
    <cellStyle name="20% - 5. jelölőszín 3 2 3 2 4 3" xfId="23969"/>
    <cellStyle name="20% - 5. jelölőszín 3 2 3 2 4 4" xfId="23970"/>
    <cellStyle name="20% - 5. jelölőszín 3 2 3 2 5" xfId="23971"/>
    <cellStyle name="20% - 5. jelölőszín 3 2 3 2 5 2" xfId="23972"/>
    <cellStyle name="20% - 5. jelölőszín 3 2 3 2 6" xfId="23973"/>
    <cellStyle name="20% - 5. jelölőszín 3 2 3 2 7" xfId="23974"/>
    <cellStyle name="20% - 5. jelölőszín 3 2 3 2 8" xfId="23975"/>
    <cellStyle name="20% - 5. jelölőszín 3 2 3 2 9" xfId="23976"/>
    <cellStyle name="20% - 5. jelölőszín 3 2 3 3" xfId="1712"/>
    <cellStyle name="20% - 5. jelölőszín 3 2 3 3 2" xfId="1713"/>
    <cellStyle name="20% - 5. jelölőszín 3 2 3 3 2 2" xfId="23977"/>
    <cellStyle name="20% - 5. jelölőszín 3 2 3 3 2 2 2" xfId="23978"/>
    <cellStyle name="20% - 5. jelölőszín 3 2 3 3 2 3" xfId="23979"/>
    <cellStyle name="20% - 5. jelölőszín 3 2 3 3 2 4" xfId="23980"/>
    <cellStyle name="20% - 5. jelölőszín 3 2 3 3 2 5" xfId="23981"/>
    <cellStyle name="20% - 5. jelölőszín 3 2 3 3 2 6" xfId="23982"/>
    <cellStyle name="20% - 5. jelölőszín 3 2 3 3 3" xfId="23983"/>
    <cellStyle name="20% - 5. jelölőszín 3 2 3 3 3 2" xfId="23984"/>
    <cellStyle name="20% - 5. jelölőszín 3 2 3 3 4" xfId="23985"/>
    <cellStyle name="20% - 5. jelölőszín 3 2 3 3 5" xfId="23986"/>
    <cellStyle name="20% - 5. jelölőszín 3 2 3 3 6" xfId="23987"/>
    <cellStyle name="20% - 5. jelölőszín 3 2 3 3 7" xfId="23988"/>
    <cellStyle name="20% - 5. jelölőszín 3 2 3 4" xfId="1714"/>
    <cellStyle name="20% - 5. jelölőszín 3 2 3 4 2" xfId="23989"/>
    <cellStyle name="20% - 5. jelölőszín 3 2 3 4 2 2" xfId="23990"/>
    <cellStyle name="20% - 5. jelölőszín 3 2 3 4 3" xfId="23991"/>
    <cellStyle name="20% - 5. jelölőszín 3 2 3 4 4" xfId="23992"/>
    <cellStyle name="20% - 5. jelölőszín 3 2 3 4 5" xfId="23993"/>
    <cellStyle name="20% - 5. jelölőszín 3 2 3 4 6" xfId="23994"/>
    <cellStyle name="20% - 5. jelölőszín 3 2 3 5" xfId="23995"/>
    <cellStyle name="20% - 5. jelölőszín 3 2 3 5 2" xfId="23996"/>
    <cellStyle name="20% - 5. jelölőszín 3 2 3 5 2 2" xfId="23997"/>
    <cellStyle name="20% - 5. jelölőszín 3 2 3 5 3" xfId="23998"/>
    <cellStyle name="20% - 5. jelölőszín 3 2 3 5 4" xfId="23999"/>
    <cellStyle name="20% - 5. jelölőszín 3 2 3 6" xfId="24000"/>
    <cellStyle name="20% - 5. jelölőszín 3 2 3 6 2" xfId="24001"/>
    <cellStyle name="20% - 5. jelölőszín 3 2 3 6 3" xfId="24002"/>
    <cellStyle name="20% - 5. jelölőszín 3 2 3 7" xfId="24003"/>
    <cellStyle name="20% - 5. jelölőszín 3 2 3 8" xfId="24004"/>
    <cellStyle name="20% - 5. jelölőszín 3 2 3 9" xfId="24005"/>
    <cellStyle name="20% - 5. jelölőszín 3 2 4" xfId="1715"/>
    <cellStyle name="20% - 5. jelölőszín 3 2 4 10" xfId="24006"/>
    <cellStyle name="20% - 5. jelölőszín 3 2 4 11" xfId="24007"/>
    <cellStyle name="20% - 5. jelölőszín 3 2 4 12" xfId="24008"/>
    <cellStyle name="20% - 5. jelölőszín 3 2 4 2" xfId="1716"/>
    <cellStyle name="20% - 5. jelölőszín 3 2 4 2 10" xfId="24009"/>
    <cellStyle name="20% - 5. jelölőszín 3 2 4 2 2" xfId="1717"/>
    <cellStyle name="20% - 5. jelölőszín 3 2 4 2 2 2" xfId="24010"/>
    <cellStyle name="20% - 5. jelölőszín 3 2 4 2 2 2 2" xfId="24011"/>
    <cellStyle name="20% - 5. jelölőszín 3 2 4 2 2 2 3" xfId="24012"/>
    <cellStyle name="20% - 5. jelölőszín 3 2 4 2 2 3" xfId="24013"/>
    <cellStyle name="20% - 5. jelölőszín 3 2 4 2 2 4" xfId="24014"/>
    <cellStyle name="20% - 5. jelölőszín 3 2 4 2 2 5" xfId="24015"/>
    <cellStyle name="20% - 5. jelölőszín 3 2 4 2 2 6" xfId="24016"/>
    <cellStyle name="20% - 5. jelölőszín 3 2 4 2 3" xfId="24017"/>
    <cellStyle name="20% - 5. jelölőszín 3 2 4 2 3 2" xfId="24018"/>
    <cellStyle name="20% - 5. jelölőszín 3 2 4 2 3 2 2" xfId="24019"/>
    <cellStyle name="20% - 5. jelölőszín 3 2 4 2 3 3" xfId="24020"/>
    <cellStyle name="20% - 5. jelölőszín 3 2 4 2 3 4" xfId="24021"/>
    <cellStyle name="20% - 5. jelölőszín 3 2 4 2 4" xfId="24022"/>
    <cellStyle name="20% - 5. jelölőszín 3 2 4 2 4 2" xfId="24023"/>
    <cellStyle name="20% - 5. jelölőszín 3 2 4 2 4 3" xfId="24024"/>
    <cellStyle name="20% - 5. jelölőszín 3 2 4 2 5" xfId="24025"/>
    <cellStyle name="20% - 5. jelölőszín 3 2 4 2 6" xfId="24026"/>
    <cellStyle name="20% - 5. jelölőszín 3 2 4 2 7" xfId="24027"/>
    <cellStyle name="20% - 5. jelölőszín 3 2 4 2 8" xfId="24028"/>
    <cellStyle name="20% - 5. jelölőszín 3 2 4 2 9" xfId="24029"/>
    <cellStyle name="20% - 5. jelölőszín 3 2 4 3" xfId="1718"/>
    <cellStyle name="20% - 5. jelölőszín 3 2 4 3 2" xfId="24030"/>
    <cellStyle name="20% - 5. jelölőszín 3 2 4 3 2 2" xfId="24031"/>
    <cellStyle name="20% - 5. jelölőszín 3 2 4 3 2 3" xfId="24032"/>
    <cellStyle name="20% - 5. jelölőszín 3 2 4 3 3" xfId="24033"/>
    <cellStyle name="20% - 5. jelölőszín 3 2 4 3 3 2" xfId="24034"/>
    <cellStyle name="20% - 5. jelölőszín 3 2 4 3 4" xfId="24035"/>
    <cellStyle name="20% - 5. jelölőszín 3 2 4 3 5" xfId="24036"/>
    <cellStyle name="20% - 5. jelölőszín 3 2 4 3 6" xfId="24037"/>
    <cellStyle name="20% - 5. jelölőszín 3 2 4 4" xfId="24038"/>
    <cellStyle name="20% - 5. jelölőszín 3 2 4 4 2" xfId="24039"/>
    <cellStyle name="20% - 5. jelölőszín 3 2 4 4 2 2" xfId="24040"/>
    <cellStyle name="20% - 5. jelölőszín 3 2 4 4 3" xfId="24041"/>
    <cellStyle name="20% - 5. jelölőszín 3 2 4 4 4" xfId="24042"/>
    <cellStyle name="20% - 5. jelölőszín 3 2 4 5" xfId="24043"/>
    <cellStyle name="20% - 5. jelölőszín 3 2 4 5 2" xfId="24044"/>
    <cellStyle name="20% - 5. jelölőszín 3 2 4 5 3" xfId="24045"/>
    <cellStyle name="20% - 5. jelölőszín 3 2 4 6" xfId="24046"/>
    <cellStyle name="20% - 5. jelölőszín 3 2 4 6 2" xfId="24047"/>
    <cellStyle name="20% - 5. jelölőszín 3 2 4 7" xfId="24048"/>
    <cellStyle name="20% - 5. jelölőszín 3 2 4 8" xfId="24049"/>
    <cellStyle name="20% - 5. jelölőszín 3 2 4 9" xfId="24050"/>
    <cellStyle name="20% - 5. jelölőszín 3 2 5" xfId="1719"/>
    <cellStyle name="20% - 5. jelölőszín 3 2 5 10" xfId="24051"/>
    <cellStyle name="20% - 5. jelölőszín 3 2 5 2" xfId="1720"/>
    <cellStyle name="20% - 5. jelölőszín 3 2 5 2 2" xfId="24052"/>
    <cellStyle name="20% - 5. jelölőszín 3 2 5 2 2 2" xfId="24053"/>
    <cellStyle name="20% - 5. jelölőszín 3 2 5 2 2 3" xfId="24054"/>
    <cellStyle name="20% - 5. jelölőszín 3 2 5 2 3" xfId="24055"/>
    <cellStyle name="20% - 5. jelölőszín 3 2 5 2 3 2" xfId="24056"/>
    <cellStyle name="20% - 5. jelölőszín 3 2 5 2 4" xfId="24057"/>
    <cellStyle name="20% - 5. jelölőszín 3 2 5 2 5" xfId="24058"/>
    <cellStyle name="20% - 5. jelölőszín 3 2 5 2 6" xfId="24059"/>
    <cellStyle name="20% - 5. jelölőszín 3 2 5 3" xfId="24060"/>
    <cellStyle name="20% - 5. jelölőszín 3 2 5 3 2" xfId="24061"/>
    <cellStyle name="20% - 5. jelölőszín 3 2 5 3 2 2" xfId="24062"/>
    <cellStyle name="20% - 5. jelölőszín 3 2 5 3 3" xfId="24063"/>
    <cellStyle name="20% - 5. jelölőszín 3 2 5 3 4" xfId="24064"/>
    <cellStyle name="20% - 5. jelölőszín 3 2 5 4" xfId="24065"/>
    <cellStyle name="20% - 5. jelölőszín 3 2 5 4 2" xfId="24066"/>
    <cellStyle name="20% - 5. jelölőszín 3 2 5 4 3" xfId="24067"/>
    <cellStyle name="20% - 5. jelölőszín 3 2 5 5" xfId="24068"/>
    <cellStyle name="20% - 5. jelölőszín 3 2 5 6" xfId="24069"/>
    <cellStyle name="20% - 5. jelölőszín 3 2 5 7" xfId="24070"/>
    <cellStyle name="20% - 5. jelölőszín 3 2 5 8" xfId="24071"/>
    <cellStyle name="20% - 5. jelölőszín 3 2 5 9" xfId="24072"/>
    <cellStyle name="20% - 5. jelölőszín 3 2 6" xfId="1721"/>
    <cellStyle name="20% - 5. jelölőszín 3 2 6 10" xfId="24073"/>
    <cellStyle name="20% - 5. jelölőszín 3 2 6 2" xfId="1722"/>
    <cellStyle name="20% - 5. jelölőszín 3 2 6 2 2" xfId="24074"/>
    <cellStyle name="20% - 5. jelölőszín 3 2 6 2 2 2" xfId="24075"/>
    <cellStyle name="20% - 5. jelölőszín 3 2 6 2 2 3" xfId="24076"/>
    <cellStyle name="20% - 5. jelölőszín 3 2 6 2 3" xfId="24077"/>
    <cellStyle name="20% - 5. jelölőszín 3 2 6 2 3 2" xfId="24078"/>
    <cellStyle name="20% - 5. jelölőszín 3 2 6 2 4" xfId="24079"/>
    <cellStyle name="20% - 5. jelölőszín 3 2 6 2 5" xfId="24080"/>
    <cellStyle name="20% - 5. jelölőszín 3 2 6 2 6" xfId="24081"/>
    <cellStyle name="20% - 5. jelölőszín 3 2 6 3" xfId="24082"/>
    <cellStyle name="20% - 5. jelölőszín 3 2 6 3 2" xfId="24083"/>
    <cellStyle name="20% - 5. jelölőszín 3 2 6 3 2 2" xfId="24084"/>
    <cellStyle name="20% - 5. jelölőszín 3 2 6 3 3" xfId="24085"/>
    <cellStyle name="20% - 5. jelölőszín 3 2 6 3 4" xfId="24086"/>
    <cellStyle name="20% - 5. jelölőszín 3 2 6 4" xfId="24087"/>
    <cellStyle name="20% - 5. jelölőszín 3 2 6 4 2" xfId="24088"/>
    <cellStyle name="20% - 5. jelölőszín 3 2 6 4 3" xfId="24089"/>
    <cellStyle name="20% - 5. jelölőszín 3 2 6 5" xfId="24090"/>
    <cellStyle name="20% - 5. jelölőszín 3 2 6 6" xfId="24091"/>
    <cellStyle name="20% - 5. jelölőszín 3 2 6 7" xfId="24092"/>
    <cellStyle name="20% - 5. jelölőszín 3 2 6 8" xfId="24093"/>
    <cellStyle name="20% - 5. jelölőszín 3 2 6 9" xfId="24094"/>
    <cellStyle name="20% - 5. jelölőszín 3 2 7" xfId="1723"/>
    <cellStyle name="20% - 5. jelölőszín 3 2 7 10" xfId="24095"/>
    <cellStyle name="20% - 5. jelölőszín 3 2 7 2" xfId="24096"/>
    <cellStyle name="20% - 5. jelölőszín 3 2 7 2 2" xfId="24097"/>
    <cellStyle name="20% - 5. jelölőszín 3 2 7 2 2 2" xfId="24098"/>
    <cellStyle name="20% - 5. jelölőszín 3 2 7 2 2 3" xfId="24099"/>
    <cellStyle name="20% - 5. jelölőszín 3 2 7 2 3" xfId="24100"/>
    <cellStyle name="20% - 5. jelölőszín 3 2 7 2 4" xfId="24101"/>
    <cellStyle name="20% - 5. jelölőszín 3 2 7 3" xfId="24102"/>
    <cellStyle name="20% - 5. jelölőszín 3 2 7 3 2" xfId="24103"/>
    <cellStyle name="20% - 5. jelölőszín 3 2 7 3 3" xfId="24104"/>
    <cellStyle name="20% - 5. jelölőszín 3 2 7 4" xfId="24105"/>
    <cellStyle name="20% - 5. jelölőszín 3 2 7 4 2" xfId="24106"/>
    <cellStyle name="20% - 5. jelölőszín 3 2 7 5" xfId="24107"/>
    <cellStyle name="20% - 5. jelölőszín 3 2 7 6" xfId="24108"/>
    <cellStyle name="20% - 5. jelölőszín 3 2 7 7" xfId="24109"/>
    <cellStyle name="20% - 5. jelölőszín 3 2 7 8" xfId="24110"/>
    <cellStyle name="20% - 5. jelölőszín 3 2 7 9" xfId="24111"/>
    <cellStyle name="20% - 5. jelölőszín 3 2 8" xfId="24112"/>
    <cellStyle name="20% - 5. jelölőszín 3 2 8 2" xfId="24113"/>
    <cellStyle name="20% - 5. jelölőszín 3 2 8 2 2" xfId="24114"/>
    <cellStyle name="20% - 5. jelölőszín 3 2 8 2 2 2" xfId="24115"/>
    <cellStyle name="20% - 5. jelölőszín 3 2 8 2 3" xfId="24116"/>
    <cellStyle name="20% - 5. jelölőszín 3 2 8 3" xfId="24117"/>
    <cellStyle name="20% - 5. jelölőszín 3 2 8 3 2" xfId="24118"/>
    <cellStyle name="20% - 5. jelölőszín 3 2 8 4" xfId="24119"/>
    <cellStyle name="20% - 5. jelölőszín 3 2 8 5" xfId="24120"/>
    <cellStyle name="20% - 5. jelölőszín 3 2 8 6" xfId="24121"/>
    <cellStyle name="20% - 5. jelölőszín 3 2 8 7" xfId="24122"/>
    <cellStyle name="20% - 5. jelölőszín 3 2 8 8" xfId="24123"/>
    <cellStyle name="20% - 5. jelölőszín 3 2 9" xfId="24124"/>
    <cellStyle name="20% - 5. jelölőszín 3 2 9 2" xfId="24125"/>
    <cellStyle name="20% - 5. jelölőszín 3 2 9 2 2" xfId="24126"/>
    <cellStyle name="20% - 5. jelölőszín 3 2 9 2 3" xfId="24127"/>
    <cellStyle name="20% - 5. jelölőszín 3 2 9 3" xfId="24128"/>
    <cellStyle name="20% - 5. jelölőszín 3 2 9 4" xfId="24129"/>
    <cellStyle name="20% - 5. jelölőszín 3 2 9 5" xfId="24130"/>
    <cellStyle name="20% - 5. jelölőszín 3 20" xfId="24131"/>
    <cellStyle name="20% - 5. jelölőszín 3 21" xfId="24132"/>
    <cellStyle name="20% - 5. jelölőszín 3 22" xfId="24133"/>
    <cellStyle name="20% - 5. jelölőszín 3 23" xfId="24134"/>
    <cellStyle name="20% - 5. jelölőszín 3 24" xfId="24135"/>
    <cellStyle name="20% - 5. jelölőszín 3 25" xfId="24136"/>
    <cellStyle name="20% - 5. jelölőszín 3 3" xfId="1724"/>
    <cellStyle name="20% - 5. jelölőszín 3 3 10" xfId="24137"/>
    <cellStyle name="20% - 5. jelölőszín 3 3 10 2" xfId="24138"/>
    <cellStyle name="20% - 5. jelölőszín 3 3 11" xfId="24139"/>
    <cellStyle name="20% - 5. jelölőszín 3 3 12" xfId="24140"/>
    <cellStyle name="20% - 5. jelölőszín 3 3 13" xfId="24141"/>
    <cellStyle name="20% - 5. jelölőszín 3 3 14" xfId="24142"/>
    <cellStyle name="20% - 5. jelölőszín 3 3 15" xfId="24143"/>
    <cellStyle name="20% - 5. jelölőszín 3 3 16" xfId="24144"/>
    <cellStyle name="20% - 5. jelölőszín 3 3 17" xfId="24145"/>
    <cellStyle name="20% - 5. jelölőszín 3 3 18" xfId="24146"/>
    <cellStyle name="20% - 5. jelölőszín 3 3 19" xfId="24147"/>
    <cellStyle name="20% - 5. jelölőszín 3 3 2" xfId="1725"/>
    <cellStyle name="20% - 5. jelölőszín 3 3 2 10" xfId="24148"/>
    <cellStyle name="20% - 5. jelölőszín 3 3 2 11" xfId="24149"/>
    <cellStyle name="20% - 5. jelölőszín 3 3 2 12" xfId="24150"/>
    <cellStyle name="20% - 5. jelölőszín 3 3 2 13" xfId="24151"/>
    <cellStyle name="20% - 5. jelölőszín 3 3 2 14" xfId="24152"/>
    <cellStyle name="20% - 5. jelölőszín 3 3 2 2" xfId="1726"/>
    <cellStyle name="20% - 5. jelölőszín 3 3 2 2 2" xfId="1727"/>
    <cellStyle name="20% - 5. jelölőszín 3 3 2 2 2 2" xfId="1728"/>
    <cellStyle name="20% - 5. jelölőszín 3 3 2 2 2 2 2" xfId="24153"/>
    <cellStyle name="20% - 5. jelölőszín 3 3 2 2 2 2 2 2" xfId="24154"/>
    <cellStyle name="20% - 5. jelölőszín 3 3 2 2 2 2 3" xfId="24155"/>
    <cellStyle name="20% - 5. jelölőszín 3 3 2 2 2 2 4" xfId="24156"/>
    <cellStyle name="20% - 5. jelölőszín 3 3 2 2 2 2 5" xfId="24157"/>
    <cellStyle name="20% - 5. jelölőszín 3 3 2 2 2 3" xfId="24158"/>
    <cellStyle name="20% - 5. jelölőszín 3 3 2 2 2 3 2" xfId="24159"/>
    <cellStyle name="20% - 5. jelölőszín 3 3 2 2 2 4" xfId="24160"/>
    <cellStyle name="20% - 5. jelölőszín 3 3 2 2 2 5" xfId="24161"/>
    <cellStyle name="20% - 5. jelölőszín 3 3 2 2 2 6" xfId="24162"/>
    <cellStyle name="20% - 5. jelölőszín 3 3 2 2 2 7" xfId="24163"/>
    <cellStyle name="20% - 5. jelölőszín 3 3 2 2 3" xfId="1729"/>
    <cellStyle name="20% - 5. jelölőszín 3 3 2 2 3 2" xfId="24164"/>
    <cellStyle name="20% - 5. jelölőszín 3 3 2 2 3 2 2" xfId="24165"/>
    <cellStyle name="20% - 5. jelölőszín 3 3 2 2 3 3" xfId="24166"/>
    <cellStyle name="20% - 5. jelölőszín 3 3 2 2 3 4" xfId="24167"/>
    <cellStyle name="20% - 5. jelölőszín 3 3 2 2 3 5" xfId="24168"/>
    <cellStyle name="20% - 5. jelölőszín 3 3 2 2 3 6" xfId="24169"/>
    <cellStyle name="20% - 5. jelölőszín 3 3 2 2 4" xfId="24170"/>
    <cellStyle name="20% - 5. jelölőszín 3 3 2 2 4 2" xfId="24171"/>
    <cellStyle name="20% - 5. jelölőszín 3 3 2 2 5" xfId="24172"/>
    <cellStyle name="20% - 5. jelölőszín 3 3 2 2 6" xfId="24173"/>
    <cellStyle name="20% - 5. jelölőszín 3 3 2 2 7" xfId="24174"/>
    <cellStyle name="20% - 5. jelölőszín 3 3 2 2 8" xfId="24175"/>
    <cellStyle name="20% - 5. jelölőszín 3 3 2 3" xfId="1730"/>
    <cellStyle name="20% - 5. jelölőszín 3 3 2 3 2" xfId="1731"/>
    <cellStyle name="20% - 5. jelölőszín 3 3 2 3 2 2" xfId="24176"/>
    <cellStyle name="20% - 5. jelölőszín 3 3 2 3 2 2 2" xfId="24177"/>
    <cellStyle name="20% - 5. jelölőszín 3 3 2 3 2 3" xfId="24178"/>
    <cellStyle name="20% - 5. jelölőszín 3 3 2 3 2 4" xfId="24179"/>
    <cellStyle name="20% - 5. jelölőszín 3 3 2 3 2 5" xfId="24180"/>
    <cellStyle name="20% - 5. jelölőszín 3 3 2 3 2 6" xfId="24181"/>
    <cellStyle name="20% - 5. jelölőszín 3 3 2 3 3" xfId="24182"/>
    <cellStyle name="20% - 5. jelölőszín 3 3 2 3 3 2" xfId="24183"/>
    <cellStyle name="20% - 5. jelölőszín 3 3 2 3 4" xfId="24184"/>
    <cellStyle name="20% - 5. jelölőszín 3 3 2 3 5" xfId="24185"/>
    <cellStyle name="20% - 5. jelölőszín 3 3 2 3 6" xfId="24186"/>
    <cellStyle name="20% - 5. jelölőszín 3 3 2 3 7" xfId="24187"/>
    <cellStyle name="20% - 5. jelölőszín 3 3 2 4" xfId="1732"/>
    <cellStyle name="20% - 5. jelölőszín 3 3 2 4 2" xfId="24188"/>
    <cellStyle name="20% - 5. jelölőszín 3 3 2 4 2 2" xfId="24189"/>
    <cellStyle name="20% - 5. jelölőszín 3 3 2 4 3" xfId="24190"/>
    <cellStyle name="20% - 5. jelölőszín 3 3 2 4 4" xfId="24191"/>
    <cellStyle name="20% - 5. jelölőszín 3 3 2 4 5" xfId="24192"/>
    <cellStyle name="20% - 5. jelölőszín 3 3 2 4 6" xfId="24193"/>
    <cellStyle name="20% - 5. jelölőszín 3 3 2 5" xfId="24194"/>
    <cellStyle name="20% - 5. jelölőszín 3 3 2 5 2" xfId="24195"/>
    <cellStyle name="20% - 5. jelölőszín 3 3 2 5 2 2" xfId="24196"/>
    <cellStyle name="20% - 5. jelölőszín 3 3 2 5 3" xfId="24197"/>
    <cellStyle name="20% - 5. jelölőszín 3 3 2 5 4" xfId="24198"/>
    <cellStyle name="20% - 5. jelölőszín 3 3 2 6" xfId="24199"/>
    <cellStyle name="20% - 5. jelölőszín 3 3 2 6 2" xfId="24200"/>
    <cellStyle name="20% - 5. jelölőszín 3 3 2 7" xfId="24201"/>
    <cellStyle name="20% - 5. jelölőszín 3 3 2 8" xfId="24202"/>
    <cellStyle name="20% - 5. jelölőszín 3 3 2 9" xfId="24203"/>
    <cellStyle name="20% - 5. jelölőszín 3 3 20" xfId="24204"/>
    <cellStyle name="20% - 5. jelölőszín 3 3 3" xfId="1733"/>
    <cellStyle name="20% - 5. jelölőszín 3 3 3 10" xfId="24205"/>
    <cellStyle name="20% - 5. jelölőszín 3 3 3 2" xfId="1734"/>
    <cellStyle name="20% - 5. jelölőszín 3 3 3 2 2" xfId="1735"/>
    <cellStyle name="20% - 5. jelölőszín 3 3 3 2 2 2" xfId="24206"/>
    <cellStyle name="20% - 5. jelölőszín 3 3 3 2 2 2 2" xfId="24207"/>
    <cellStyle name="20% - 5. jelölőszín 3 3 3 2 2 3" xfId="24208"/>
    <cellStyle name="20% - 5. jelölőszín 3 3 3 2 2 4" xfId="24209"/>
    <cellStyle name="20% - 5. jelölőszín 3 3 3 2 2 5" xfId="24210"/>
    <cellStyle name="20% - 5. jelölőszín 3 3 3 2 2 6" xfId="24211"/>
    <cellStyle name="20% - 5. jelölőszín 3 3 3 2 3" xfId="24212"/>
    <cellStyle name="20% - 5. jelölőszín 3 3 3 2 3 2" xfId="24213"/>
    <cellStyle name="20% - 5. jelölőszín 3 3 3 2 4" xfId="24214"/>
    <cellStyle name="20% - 5. jelölőszín 3 3 3 2 5" xfId="24215"/>
    <cellStyle name="20% - 5. jelölőszín 3 3 3 2 6" xfId="24216"/>
    <cellStyle name="20% - 5. jelölőszín 3 3 3 2 7" xfId="24217"/>
    <cellStyle name="20% - 5. jelölőszín 3 3 3 3" xfId="1736"/>
    <cellStyle name="20% - 5. jelölőszín 3 3 3 3 2" xfId="24218"/>
    <cellStyle name="20% - 5. jelölőszín 3 3 3 3 2 2" xfId="24219"/>
    <cellStyle name="20% - 5. jelölőszín 3 3 3 3 3" xfId="24220"/>
    <cellStyle name="20% - 5. jelölőszín 3 3 3 3 4" xfId="24221"/>
    <cellStyle name="20% - 5. jelölőszín 3 3 3 3 5" xfId="24222"/>
    <cellStyle name="20% - 5. jelölőszín 3 3 3 3 6" xfId="24223"/>
    <cellStyle name="20% - 5. jelölőszín 3 3 3 4" xfId="24224"/>
    <cellStyle name="20% - 5. jelölőszín 3 3 3 4 2" xfId="24225"/>
    <cellStyle name="20% - 5. jelölőszín 3 3 3 4 2 2" xfId="24226"/>
    <cellStyle name="20% - 5. jelölőszín 3 3 3 4 3" xfId="24227"/>
    <cellStyle name="20% - 5. jelölőszín 3 3 3 4 4" xfId="24228"/>
    <cellStyle name="20% - 5. jelölőszín 3 3 3 5" xfId="24229"/>
    <cellStyle name="20% - 5. jelölőszín 3 3 3 5 2" xfId="24230"/>
    <cellStyle name="20% - 5. jelölőszín 3 3 3 6" xfId="24231"/>
    <cellStyle name="20% - 5. jelölőszín 3 3 3 7" xfId="24232"/>
    <cellStyle name="20% - 5. jelölőszín 3 3 3 8" xfId="24233"/>
    <cellStyle name="20% - 5. jelölőszín 3 3 3 9" xfId="24234"/>
    <cellStyle name="20% - 5. jelölőszín 3 3 4" xfId="1737"/>
    <cellStyle name="20% - 5. jelölőszín 3 3 4 10" xfId="24235"/>
    <cellStyle name="20% - 5. jelölőszín 3 3 4 2" xfId="1738"/>
    <cellStyle name="20% - 5. jelölőszín 3 3 4 2 2" xfId="24236"/>
    <cellStyle name="20% - 5. jelölőszín 3 3 4 2 2 2" xfId="24237"/>
    <cellStyle name="20% - 5. jelölőszín 3 3 4 2 2 3" xfId="24238"/>
    <cellStyle name="20% - 5. jelölőszín 3 3 4 2 3" xfId="24239"/>
    <cellStyle name="20% - 5. jelölőszín 3 3 4 2 3 2" xfId="24240"/>
    <cellStyle name="20% - 5. jelölőszín 3 3 4 2 4" xfId="24241"/>
    <cellStyle name="20% - 5. jelölőszín 3 3 4 2 5" xfId="24242"/>
    <cellStyle name="20% - 5. jelölőszín 3 3 4 2 6" xfId="24243"/>
    <cellStyle name="20% - 5. jelölőszín 3 3 4 3" xfId="24244"/>
    <cellStyle name="20% - 5. jelölőszín 3 3 4 3 2" xfId="24245"/>
    <cellStyle name="20% - 5. jelölőszín 3 3 4 3 2 2" xfId="24246"/>
    <cellStyle name="20% - 5. jelölőszín 3 3 4 3 3" xfId="24247"/>
    <cellStyle name="20% - 5. jelölőszín 3 3 4 3 4" xfId="24248"/>
    <cellStyle name="20% - 5. jelölőszín 3 3 4 4" xfId="24249"/>
    <cellStyle name="20% - 5. jelölőszín 3 3 4 4 2" xfId="24250"/>
    <cellStyle name="20% - 5. jelölőszín 3 3 4 4 3" xfId="24251"/>
    <cellStyle name="20% - 5. jelölőszín 3 3 4 5" xfId="24252"/>
    <cellStyle name="20% - 5. jelölőszín 3 3 4 6" xfId="24253"/>
    <cellStyle name="20% - 5. jelölőszín 3 3 4 7" xfId="24254"/>
    <cellStyle name="20% - 5. jelölőszín 3 3 4 8" xfId="24255"/>
    <cellStyle name="20% - 5. jelölőszín 3 3 4 9" xfId="24256"/>
    <cellStyle name="20% - 5. jelölőszín 3 3 5" xfId="1739"/>
    <cellStyle name="20% - 5. jelölőszín 3 3 5 2" xfId="1740"/>
    <cellStyle name="20% - 5. jelölőszín 3 3 5 2 2" xfId="24257"/>
    <cellStyle name="20% - 5. jelölőszín 3 3 5 2 2 2" xfId="24258"/>
    <cellStyle name="20% - 5. jelölőszín 3 3 5 2 2 3" xfId="24259"/>
    <cellStyle name="20% - 5. jelölőszín 3 3 5 2 3" xfId="24260"/>
    <cellStyle name="20% - 5. jelölőszín 3 3 5 2 4" xfId="24261"/>
    <cellStyle name="20% - 5. jelölőszín 3 3 5 2 5" xfId="24262"/>
    <cellStyle name="20% - 5. jelölőszín 3 3 5 2 6" xfId="24263"/>
    <cellStyle name="20% - 5. jelölőszín 3 3 5 3" xfId="24264"/>
    <cellStyle name="20% - 5. jelölőszín 3 3 5 3 2" xfId="24265"/>
    <cellStyle name="20% - 5. jelölőszín 3 3 5 3 3" xfId="24266"/>
    <cellStyle name="20% - 5. jelölőszín 3 3 5 4" xfId="24267"/>
    <cellStyle name="20% - 5. jelölőszín 3 3 5 5" xfId="24268"/>
    <cellStyle name="20% - 5. jelölőszín 3 3 5 6" xfId="24269"/>
    <cellStyle name="20% - 5. jelölőszín 3 3 5 7" xfId="24270"/>
    <cellStyle name="20% - 5. jelölőszín 3 3 5 8" xfId="24271"/>
    <cellStyle name="20% - 5. jelölőszín 3 3 5 9" xfId="24272"/>
    <cellStyle name="20% - 5. jelölőszín 3 3 6" xfId="1741"/>
    <cellStyle name="20% - 5. jelölőszín 3 3 6 2" xfId="24273"/>
    <cellStyle name="20% - 5. jelölőszín 3 3 6 2 2" xfId="24274"/>
    <cellStyle name="20% - 5. jelölőszín 3 3 6 2 3" xfId="24275"/>
    <cellStyle name="20% - 5. jelölőszín 3 3 6 3" xfId="24276"/>
    <cellStyle name="20% - 5. jelölőszín 3 3 6 3 2" xfId="24277"/>
    <cellStyle name="20% - 5. jelölőszín 3 3 6 4" xfId="24278"/>
    <cellStyle name="20% - 5. jelölőszín 3 3 6 5" xfId="24279"/>
    <cellStyle name="20% - 5. jelölőszín 3 3 6 6" xfId="24280"/>
    <cellStyle name="20% - 5. jelölőszín 3 3 7" xfId="24281"/>
    <cellStyle name="20% - 5. jelölőszín 3 3 7 2" xfId="24282"/>
    <cellStyle name="20% - 5. jelölőszín 3 3 7 2 2" xfId="24283"/>
    <cellStyle name="20% - 5. jelölőszín 3 3 7 3" xfId="24284"/>
    <cellStyle name="20% - 5. jelölőszín 3 3 7 4" xfId="24285"/>
    <cellStyle name="20% - 5. jelölőszín 3 3 8" xfId="24286"/>
    <cellStyle name="20% - 5. jelölőszín 3 3 8 2" xfId="24287"/>
    <cellStyle name="20% - 5. jelölőszín 3 3 8 2 2" xfId="24288"/>
    <cellStyle name="20% - 5. jelölőszín 3 3 8 3" xfId="24289"/>
    <cellStyle name="20% - 5. jelölőszín 3 3 8 4" xfId="24290"/>
    <cellStyle name="20% - 5. jelölőszín 3 3 9" xfId="24291"/>
    <cellStyle name="20% - 5. jelölőszín 3 3 9 2" xfId="24292"/>
    <cellStyle name="20% - 5. jelölőszín 3 3 9 3" xfId="24293"/>
    <cellStyle name="20% - 5. jelölőszín 3 4" xfId="1742"/>
    <cellStyle name="20% - 5. jelölőszín 3 4 10" xfId="24294"/>
    <cellStyle name="20% - 5. jelölőszín 3 4 11" xfId="24295"/>
    <cellStyle name="20% - 5. jelölőszín 3 4 12" xfId="24296"/>
    <cellStyle name="20% - 5. jelölőszín 3 4 13" xfId="24297"/>
    <cellStyle name="20% - 5. jelölőszín 3 4 14" xfId="24298"/>
    <cellStyle name="20% - 5. jelölőszín 3 4 15" xfId="24299"/>
    <cellStyle name="20% - 5. jelölőszín 3 4 2" xfId="1743"/>
    <cellStyle name="20% - 5. jelölőszín 3 4 2 10" xfId="24300"/>
    <cellStyle name="20% - 5. jelölőszín 3 4 2 2" xfId="1744"/>
    <cellStyle name="20% - 5. jelölőszín 3 4 2 2 2" xfId="24301"/>
    <cellStyle name="20% - 5. jelölőszín 3 4 2 2 2 2" xfId="24302"/>
    <cellStyle name="20% - 5. jelölőszín 3 4 2 2 2 3" xfId="24303"/>
    <cellStyle name="20% - 5. jelölőszín 3 4 2 2 3" xfId="24304"/>
    <cellStyle name="20% - 5. jelölőszín 3 4 2 2 3 2" xfId="24305"/>
    <cellStyle name="20% - 5. jelölőszín 3 4 2 2 4" xfId="24306"/>
    <cellStyle name="20% - 5. jelölőszín 3 4 2 2 5" xfId="24307"/>
    <cellStyle name="20% - 5. jelölőszín 3 4 2 2 6" xfId="24308"/>
    <cellStyle name="20% - 5. jelölőszín 3 4 2 3" xfId="24309"/>
    <cellStyle name="20% - 5. jelölőszín 3 4 2 3 2" xfId="24310"/>
    <cellStyle name="20% - 5. jelölőszín 3 4 2 3 2 2" xfId="24311"/>
    <cellStyle name="20% - 5. jelölőszín 3 4 2 3 3" xfId="24312"/>
    <cellStyle name="20% - 5. jelölőszín 3 4 2 3 4" xfId="24313"/>
    <cellStyle name="20% - 5. jelölőszín 3 4 2 3 5" xfId="24314"/>
    <cellStyle name="20% - 5. jelölőszín 3 4 2 4" xfId="24315"/>
    <cellStyle name="20% - 5. jelölőszín 3 4 2 4 2" xfId="24316"/>
    <cellStyle name="20% - 5. jelölőszín 3 4 2 4 3" xfId="24317"/>
    <cellStyle name="20% - 5. jelölőszín 3 4 2 5" xfId="24318"/>
    <cellStyle name="20% - 5. jelölőszín 3 4 2 6" xfId="24319"/>
    <cellStyle name="20% - 5. jelölőszín 3 4 2 7" xfId="24320"/>
    <cellStyle name="20% - 5. jelölőszín 3 4 2 8" xfId="24321"/>
    <cellStyle name="20% - 5. jelölőszín 3 4 2 9" xfId="24322"/>
    <cellStyle name="20% - 5. jelölőszín 3 4 3" xfId="1745"/>
    <cellStyle name="20% - 5. jelölőszín 3 4 3 2" xfId="24323"/>
    <cellStyle name="20% - 5. jelölőszín 3 4 3 2 2" xfId="24324"/>
    <cellStyle name="20% - 5. jelölőszín 3 4 3 2 2 2" xfId="24325"/>
    <cellStyle name="20% - 5. jelölőszín 3 4 3 2 2 3" xfId="24326"/>
    <cellStyle name="20% - 5. jelölőszín 3 4 3 2 3" xfId="24327"/>
    <cellStyle name="20% - 5. jelölőszín 3 4 3 2 4" xfId="24328"/>
    <cellStyle name="20% - 5. jelölőszín 3 4 3 2 5" xfId="24329"/>
    <cellStyle name="20% - 5. jelölőszín 3 4 3 3" xfId="24330"/>
    <cellStyle name="20% - 5. jelölőszín 3 4 3 3 2" xfId="24331"/>
    <cellStyle name="20% - 5. jelölőszín 3 4 3 3 3" xfId="24332"/>
    <cellStyle name="20% - 5. jelölőszín 3 4 3 4" xfId="24333"/>
    <cellStyle name="20% - 5. jelölőszín 3 4 3 4 2" xfId="24334"/>
    <cellStyle name="20% - 5. jelölőszín 3 4 3 5" xfId="24335"/>
    <cellStyle name="20% - 5. jelölőszín 3 4 3 6" xfId="24336"/>
    <cellStyle name="20% - 5. jelölőszín 3 4 3 7" xfId="24337"/>
    <cellStyle name="20% - 5. jelölőszín 3 4 3 8" xfId="24338"/>
    <cellStyle name="20% - 5. jelölőszín 3 4 3 9" xfId="24339"/>
    <cellStyle name="20% - 5. jelölőszín 3 4 4" xfId="24340"/>
    <cellStyle name="20% - 5. jelölőszín 3 4 4 2" xfId="24341"/>
    <cellStyle name="20% - 5. jelölőszín 3 4 4 2 2" xfId="24342"/>
    <cellStyle name="20% - 5. jelölőszín 3 4 4 2 3" xfId="24343"/>
    <cellStyle name="20% - 5. jelölőszín 3 4 4 3" xfId="24344"/>
    <cellStyle name="20% - 5. jelölőszín 3 4 4 4" xfId="24345"/>
    <cellStyle name="20% - 5. jelölőszín 3 4 4 5" xfId="24346"/>
    <cellStyle name="20% - 5. jelölőszín 3 4 5" xfId="24347"/>
    <cellStyle name="20% - 5. jelölőszín 3 4 5 2" xfId="24348"/>
    <cellStyle name="20% - 5. jelölőszín 3 4 5 3" xfId="24349"/>
    <cellStyle name="20% - 5. jelölőszín 3 4 6" xfId="24350"/>
    <cellStyle name="20% - 5. jelölőszín 3 4 6 2" xfId="24351"/>
    <cellStyle name="20% - 5. jelölőszín 3 4 7" xfId="24352"/>
    <cellStyle name="20% - 5. jelölőszín 3 4 7 2" xfId="24353"/>
    <cellStyle name="20% - 5. jelölőszín 3 4 8" xfId="24354"/>
    <cellStyle name="20% - 5. jelölőszín 3 4 9" xfId="24355"/>
    <cellStyle name="20% - 5. jelölőszín 3 5" xfId="1746"/>
    <cellStyle name="20% - 5. jelölőszín 3 5 10" xfId="24356"/>
    <cellStyle name="20% - 5. jelölőszín 3 5 11" xfId="24357"/>
    <cellStyle name="20% - 5. jelölőszín 3 5 12" xfId="24358"/>
    <cellStyle name="20% - 5. jelölőszín 3 5 2" xfId="1747"/>
    <cellStyle name="20% - 5. jelölőszín 3 5 2 10" xfId="24359"/>
    <cellStyle name="20% - 5. jelölőszín 3 5 2 2" xfId="1748"/>
    <cellStyle name="20% - 5. jelölőszín 3 5 2 2 2" xfId="24360"/>
    <cellStyle name="20% - 5. jelölőszín 3 5 2 2 2 2" xfId="24361"/>
    <cellStyle name="20% - 5. jelölőszín 3 5 2 2 2 3" xfId="24362"/>
    <cellStyle name="20% - 5. jelölőszín 3 5 2 2 3" xfId="24363"/>
    <cellStyle name="20% - 5. jelölőszín 3 5 2 2 4" xfId="24364"/>
    <cellStyle name="20% - 5. jelölőszín 3 5 2 2 5" xfId="24365"/>
    <cellStyle name="20% - 5. jelölőszín 3 5 2 2 6" xfId="24366"/>
    <cellStyle name="20% - 5. jelölőszín 3 5 2 3" xfId="24367"/>
    <cellStyle name="20% - 5. jelölőszín 3 5 2 3 2" xfId="24368"/>
    <cellStyle name="20% - 5. jelölőszín 3 5 2 3 2 2" xfId="24369"/>
    <cellStyle name="20% - 5. jelölőszín 3 5 2 3 3" xfId="24370"/>
    <cellStyle name="20% - 5. jelölőszín 3 5 2 3 4" xfId="24371"/>
    <cellStyle name="20% - 5. jelölőszín 3 5 2 4" xfId="24372"/>
    <cellStyle name="20% - 5. jelölőszín 3 5 2 4 2" xfId="24373"/>
    <cellStyle name="20% - 5. jelölőszín 3 5 2 4 3" xfId="24374"/>
    <cellStyle name="20% - 5. jelölőszín 3 5 2 5" xfId="24375"/>
    <cellStyle name="20% - 5. jelölőszín 3 5 2 6" xfId="24376"/>
    <cellStyle name="20% - 5. jelölőszín 3 5 2 7" xfId="24377"/>
    <cellStyle name="20% - 5. jelölőszín 3 5 2 8" xfId="24378"/>
    <cellStyle name="20% - 5. jelölőszín 3 5 2 9" xfId="24379"/>
    <cellStyle name="20% - 5. jelölőszín 3 5 3" xfId="1749"/>
    <cellStyle name="20% - 5. jelölőszín 3 5 3 10" xfId="24380"/>
    <cellStyle name="20% - 5. jelölőszín 3 5 3 2" xfId="24381"/>
    <cellStyle name="20% - 5. jelölőszín 3 5 3 2 2" xfId="24382"/>
    <cellStyle name="20% - 5. jelölőszín 3 5 3 2 2 2" xfId="24383"/>
    <cellStyle name="20% - 5. jelölőszín 3 5 3 2 2 3" xfId="24384"/>
    <cellStyle name="20% - 5. jelölőszín 3 5 3 2 3" xfId="24385"/>
    <cellStyle name="20% - 5. jelölőszín 3 5 3 2 4" xfId="24386"/>
    <cellStyle name="20% - 5. jelölőszín 3 5 3 3" xfId="24387"/>
    <cellStyle name="20% - 5. jelölőszín 3 5 3 3 2" xfId="24388"/>
    <cellStyle name="20% - 5. jelölőszín 3 5 3 3 3" xfId="24389"/>
    <cellStyle name="20% - 5. jelölőszín 3 5 3 4" xfId="24390"/>
    <cellStyle name="20% - 5. jelölőszín 3 5 3 4 2" xfId="24391"/>
    <cellStyle name="20% - 5. jelölőszín 3 5 3 5" xfId="24392"/>
    <cellStyle name="20% - 5. jelölőszín 3 5 3 6" xfId="24393"/>
    <cellStyle name="20% - 5. jelölőszín 3 5 3 7" xfId="24394"/>
    <cellStyle name="20% - 5. jelölőszín 3 5 3 8" xfId="24395"/>
    <cellStyle name="20% - 5. jelölőszín 3 5 3 9" xfId="24396"/>
    <cellStyle name="20% - 5. jelölőszín 3 5 4" xfId="24397"/>
    <cellStyle name="20% - 5. jelölőszín 3 5 4 2" xfId="24398"/>
    <cellStyle name="20% - 5. jelölőszín 3 5 4 2 2" xfId="24399"/>
    <cellStyle name="20% - 5. jelölőszín 3 5 4 2 3" xfId="24400"/>
    <cellStyle name="20% - 5. jelölőszín 3 5 4 3" xfId="24401"/>
    <cellStyle name="20% - 5. jelölőszín 3 5 4 4" xfId="24402"/>
    <cellStyle name="20% - 5. jelölőszín 3 5 4 5" xfId="24403"/>
    <cellStyle name="20% - 5. jelölőszín 3 5 5" xfId="24404"/>
    <cellStyle name="20% - 5. jelölőszín 3 5 5 2" xfId="24405"/>
    <cellStyle name="20% - 5. jelölőszín 3 5 5 3" xfId="24406"/>
    <cellStyle name="20% - 5. jelölőszín 3 5 6" xfId="24407"/>
    <cellStyle name="20% - 5. jelölőszín 3 5 6 2" xfId="24408"/>
    <cellStyle name="20% - 5. jelölőszín 3 5 7" xfId="24409"/>
    <cellStyle name="20% - 5. jelölőszín 3 5 7 2" xfId="24410"/>
    <cellStyle name="20% - 5. jelölőszín 3 5 8" xfId="24411"/>
    <cellStyle name="20% - 5. jelölőszín 3 5 9" xfId="24412"/>
    <cellStyle name="20% - 5. jelölőszín 3 6" xfId="1750"/>
    <cellStyle name="20% - 5. jelölőszín 3 6 10" xfId="24413"/>
    <cellStyle name="20% - 5. jelölőszín 3 6 11" xfId="24414"/>
    <cellStyle name="20% - 5. jelölőszín 3 6 2" xfId="1751"/>
    <cellStyle name="20% - 5. jelölőszín 3 6 2 10" xfId="24415"/>
    <cellStyle name="20% - 5. jelölőszín 3 6 2 2" xfId="24416"/>
    <cellStyle name="20% - 5. jelölőszín 3 6 2 2 2" xfId="24417"/>
    <cellStyle name="20% - 5. jelölőszín 3 6 2 2 2 2" xfId="24418"/>
    <cellStyle name="20% - 5. jelölőszín 3 6 2 2 2 3" xfId="24419"/>
    <cellStyle name="20% - 5. jelölőszín 3 6 2 2 3" xfId="24420"/>
    <cellStyle name="20% - 5. jelölőszín 3 6 2 2 4" xfId="24421"/>
    <cellStyle name="20% - 5. jelölőszín 3 6 2 3" xfId="24422"/>
    <cellStyle name="20% - 5. jelölőszín 3 6 2 3 2" xfId="24423"/>
    <cellStyle name="20% - 5. jelölőszín 3 6 2 3 3" xfId="24424"/>
    <cellStyle name="20% - 5. jelölőszín 3 6 2 4" xfId="24425"/>
    <cellStyle name="20% - 5. jelölőszín 3 6 2 4 2" xfId="24426"/>
    <cellStyle name="20% - 5. jelölőszín 3 6 2 5" xfId="24427"/>
    <cellStyle name="20% - 5. jelölőszín 3 6 2 6" xfId="24428"/>
    <cellStyle name="20% - 5. jelölőszín 3 6 2 7" xfId="24429"/>
    <cellStyle name="20% - 5. jelölőszín 3 6 2 8" xfId="24430"/>
    <cellStyle name="20% - 5. jelölőszín 3 6 2 9" xfId="24431"/>
    <cellStyle name="20% - 5. jelölőszín 3 6 3" xfId="24432"/>
    <cellStyle name="20% - 5. jelölőszín 3 6 3 2" xfId="24433"/>
    <cellStyle name="20% - 5. jelölőszín 3 6 3 2 2" xfId="24434"/>
    <cellStyle name="20% - 5. jelölőszín 3 6 3 2 2 2" xfId="24435"/>
    <cellStyle name="20% - 5. jelölőszín 3 6 3 2 3" xfId="24436"/>
    <cellStyle name="20% - 5. jelölőszín 3 6 3 3" xfId="24437"/>
    <cellStyle name="20% - 5. jelölőszín 3 6 3 3 2" xfId="24438"/>
    <cellStyle name="20% - 5. jelölőszín 3 6 3 4" xfId="24439"/>
    <cellStyle name="20% - 5. jelölőszín 3 6 3 5" xfId="24440"/>
    <cellStyle name="20% - 5. jelölőszín 3 6 3 6" xfId="24441"/>
    <cellStyle name="20% - 5. jelölőszín 3 6 3 7" xfId="24442"/>
    <cellStyle name="20% - 5. jelölőszín 3 6 3 8" xfId="24443"/>
    <cellStyle name="20% - 5. jelölőszín 3 6 4" xfId="24444"/>
    <cellStyle name="20% - 5. jelölőszín 3 6 4 2" xfId="24445"/>
    <cellStyle name="20% - 5. jelölőszín 3 6 4 2 2" xfId="24446"/>
    <cellStyle name="20% - 5. jelölőszín 3 6 4 2 3" xfId="24447"/>
    <cellStyle name="20% - 5. jelölőszín 3 6 4 3" xfId="24448"/>
    <cellStyle name="20% - 5. jelölőszín 3 6 4 4" xfId="24449"/>
    <cellStyle name="20% - 5. jelölőszín 3 6 4 5" xfId="24450"/>
    <cellStyle name="20% - 5. jelölőszín 3 6 5" xfId="24451"/>
    <cellStyle name="20% - 5. jelölőszín 3 6 5 2" xfId="24452"/>
    <cellStyle name="20% - 5. jelölőszín 3 6 5 3" xfId="24453"/>
    <cellStyle name="20% - 5. jelölőszín 3 6 6" xfId="24454"/>
    <cellStyle name="20% - 5. jelölőszín 3 6 6 2" xfId="24455"/>
    <cellStyle name="20% - 5. jelölőszín 3 6 7" xfId="24456"/>
    <cellStyle name="20% - 5. jelölőszín 3 6 8" xfId="24457"/>
    <cellStyle name="20% - 5. jelölőszín 3 6 9" xfId="24458"/>
    <cellStyle name="20% - 5. jelölőszín 3 7" xfId="1752"/>
    <cellStyle name="20% - 5. jelölőszín 3 7 2" xfId="24459"/>
    <cellStyle name="20% - 5. jelölőszín 3 7 2 2" xfId="24460"/>
    <cellStyle name="20% - 5. jelölőszín 3 7 2 2 2" xfId="24461"/>
    <cellStyle name="20% - 5. jelölőszín 3 7 2 2 2 2" xfId="24462"/>
    <cellStyle name="20% - 5. jelölőszín 3 7 2 2 3" xfId="24463"/>
    <cellStyle name="20% - 5. jelölőszín 3 7 2 3" xfId="24464"/>
    <cellStyle name="20% - 5. jelölőszín 3 7 2 3 2" xfId="24465"/>
    <cellStyle name="20% - 5. jelölőszín 3 7 2 4" xfId="24466"/>
    <cellStyle name="20% - 5. jelölőszín 3 7 2 5" xfId="24467"/>
    <cellStyle name="20% - 5. jelölőszín 3 7 2 6" xfId="24468"/>
    <cellStyle name="20% - 5. jelölőszín 3 7 2 7" xfId="24469"/>
    <cellStyle name="20% - 5. jelölőszín 3 7 2 8" xfId="24470"/>
    <cellStyle name="20% - 5. jelölőszín 3 7 2 9" xfId="24471"/>
    <cellStyle name="20% - 5. jelölőszín 3 7 3" xfId="24472"/>
    <cellStyle name="20% - 5. jelölőszín 3 7 3 2" xfId="24473"/>
    <cellStyle name="20% - 5. jelölőszín 3 7 3 2 2" xfId="24474"/>
    <cellStyle name="20% - 5. jelölőszín 3 7 3 2 3" xfId="24475"/>
    <cellStyle name="20% - 5. jelölőszín 3 7 3 3" xfId="24476"/>
    <cellStyle name="20% - 5. jelölőszín 3 7 3 4" xfId="24477"/>
    <cellStyle name="20% - 5. jelölőszín 3 7 3 5" xfId="24478"/>
    <cellStyle name="20% - 5. jelölőszín 3 7 4" xfId="24479"/>
    <cellStyle name="20% - 5. jelölőszín 3 7 5" xfId="24480"/>
    <cellStyle name="20% - 5. jelölőszín 3 7 6" xfId="24481"/>
    <cellStyle name="20% - 5. jelölőszín 3 7 7" xfId="24482"/>
    <cellStyle name="20% - 5. jelölőszín 3 7 8" xfId="24483"/>
    <cellStyle name="20% - 5. jelölőszín 3 8" xfId="24484"/>
    <cellStyle name="20% - 5. jelölőszín 3 8 10" xfId="24485"/>
    <cellStyle name="20% - 5. jelölőszín 3 8 2" xfId="24486"/>
    <cellStyle name="20% - 5. jelölőszín 3 8 2 2" xfId="24487"/>
    <cellStyle name="20% - 5. jelölőszín 3 8 2 2 2" xfId="24488"/>
    <cellStyle name="20% - 5. jelölőszín 3 8 2 2 2 2" xfId="24489"/>
    <cellStyle name="20% - 5. jelölőszín 3 8 2 2 3" xfId="24490"/>
    <cellStyle name="20% - 5. jelölőszín 3 8 2 3" xfId="24491"/>
    <cellStyle name="20% - 5. jelölőszín 3 8 2 3 2" xfId="24492"/>
    <cellStyle name="20% - 5. jelölőszín 3 8 2 4" xfId="24493"/>
    <cellStyle name="20% - 5. jelölőszín 3 8 2 5" xfId="24494"/>
    <cellStyle name="20% - 5. jelölőszín 3 8 2 6" xfId="24495"/>
    <cellStyle name="20% - 5. jelölőszín 3 8 2 7" xfId="24496"/>
    <cellStyle name="20% - 5. jelölőszín 3 8 2 8" xfId="24497"/>
    <cellStyle name="20% - 5. jelölőszín 3 8 3" xfId="24498"/>
    <cellStyle name="20% - 5. jelölőszín 3 8 3 2" xfId="24499"/>
    <cellStyle name="20% - 5. jelölőszín 3 8 3 2 2" xfId="24500"/>
    <cellStyle name="20% - 5. jelölőszín 3 8 3 3" xfId="24501"/>
    <cellStyle name="20% - 5. jelölőszín 3 8 4" xfId="24502"/>
    <cellStyle name="20% - 5. jelölőszín 3 8 4 2" xfId="24503"/>
    <cellStyle name="20% - 5. jelölőszín 3 8 5" xfId="24504"/>
    <cellStyle name="20% - 5. jelölőszín 3 8 6" xfId="24505"/>
    <cellStyle name="20% - 5. jelölőszín 3 8 7" xfId="24506"/>
    <cellStyle name="20% - 5. jelölőszín 3 8 8" xfId="24507"/>
    <cellStyle name="20% - 5. jelölőszín 3 8 9" xfId="24508"/>
    <cellStyle name="20% - 5. jelölőszín 3 9" xfId="24509"/>
    <cellStyle name="20% - 5. jelölőszín 3 9 2" xfId="24510"/>
    <cellStyle name="20% - 5. jelölőszín 3 9 2 2" xfId="24511"/>
    <cellStyle name="20% - 5. jelölőszín 3 9 2 2 2" xfId="24512"/>
    <cellStyle name="20% - 5. jelölőszín 3 9 2 3" xfId="24513"/>
    <cellStyle name="20% - 5. jelölőszín 3 9 3" xfId="24514"/>
    <cellStyle name="20% - 5. jelölőszín 3 9 3 2" xfId="24515"/>
    <cellStyle name="20% - 5. jelölőszín 3 9 4" xfId="24516"/>
    <cellStyle name="20% - 5. jelölőszín 3 9 5" xfId="24517"/>
    <cellStyle name="20% - 5. jelölőszín 3 9 6" xfId="24518"/>
    <cellStyle name="20% - 5. jelölőszín 3 9 7" xfId="24519"/>
    <cellStyle name="20% - 5. jelölőszín 3 9 8" xfId="24520"/>
    <cellStyle name="20% - 5. jelölőszín 3 9 9" xfId="24521"/>
    <cellStyle name="20% - 5. jelölőszín 30" xfId="24522"/>
    <cellStyle name="20% - 5. jelölőszín 31" xfId="24523"/>
    <cellStyle name="20% - 5. jelölőszín 4" xfId="1753"/>
    <cellStyle name="20% - 5. jelölőszín 4 10" xfId="24524"/>
    <cellStyle name="20% - 5. jelölőszín 4 10 2" xfId="24525"/>
    <cellStyle name="20% - 5. jelölőszín 4 10 2 2" xfId="24526"/>
    <cellStyle name="20% - 5. jelölőszín 4 10 2 2 2" xfId="24527"/>
    <cellStyle name="20% - 5. jelölőszín 4 10 2 3" xfId="24528"/>
    <cellStyle name="20% - 5. jelölőszín 4 10 3" xfId="24529"/>
    <cellStyle name="20% - 5. jelölőszín 4 10 3 2" xfId="24530"/>
    <cellStyle name="20% - 5. jelölőszín 4 10 4" xfId="24531"/>
    <cellStyle name="20% - 5. jelölőszín 4 10 5" xfId="24532"/>
    <cellStyle name="20% - 5. jelölőszín 4 10 6" xfId="24533"/>
    <cellStyle name="20% - 5. jelölőszín 4 10 7" xfId="24534"/>
    <cellStyle name="20% - 5. jelölőszín 4 11" xfId="24535"/>
    <cellStyle name="20% - 5. jelölőszín 4 11 2" xfId="24536"/>
    <cellStyle name="20% - 5. jelölőszín 4 11 2 2" xfId="24537"/>
    <cellStyle name="20% - 5. jelölőszín 4 11 2 3" xfId="24538"/>
    <cellStyle name="20% - 5. jelölőszín 4 11 3" xfId="24539"/>
    <cellStyle name="20% - 5. jelölőszín 4 11 4" xfId="24540"/>
    <cellStyle name="20% - 5. jelölőszín 4 11 5" xfId="24541"/>
    <cellStyle name="20% - 5. jelölőszín 4 12" xfId="24542"/>
    <cellStyle name="20% - 5. jelölőszín 4 12 2" xfId="24543"/>
    <cellStyle name="20% - 5. jelölőszín 4 12 3" xfId="24544"/>
    <cellStyle name="20% - 5. jelölőszín 4 13" xfId="24545"/>
    <cellStyle name="20% - 5. jelölőszín 4 13 2" xfId="24546"/>
    <cellStyle name="20% - 5. jelölőszín 4 14" xfId="24547"/>
    <cellStyle name="20% - 5. jelölőszín 4 14 2" xfId="24548"/>
    <cellStyle name="20% - 5. jelölőszín 4 15" xfId="24549"/>
    <cellStyle name="20% - 5. jelölőszín 4 15 2" xfId="24550"/>
    <cellStyle name="20% - 5. jelölőszín 4 16" xfId="24551"/>
    <cellStyle name="20% - 5. jelölőszín 4 17" xfId="24552"/>
    <cellStyle name="20% - 5. jelölőszín 4 18" xfId="24553"/>
    <cellStyle name="20% - 5. jelölőszín 4 19" xfId="24554"/>
    <cellStyle name="20% - 5. jelölőszín 4 2" xfId="1754"/>
    <cellStyle name="20% - 5. jelölőszín 4 2 10" xfId="24555"/>
    <cellStyle name="20% - 5. jelölőszín 4 2 10 2" xfId="24556"/>
    <cellStyle name="20% - 5. jelölőszín 4 2 10 3" xfId="24557"/>
    <cellStyle name="20% - 5. jelölőszín 4 2 11" xfId="24558"/>
    <cellStyle name="20% - 5. jelölőszín 4 2 11 2" xfId="24559"/>
    <cellStyle name="20% - 5. jelölőszín 4 2 12" xfId="24560"/>
    <cellStyle name="20% - 5. jelölőszín 4 2 12 2" xfId="24561"/>
    <cellStyle name="20% - 5. jelölőszín 4 2 13" xfId="24562"/>
    <cellStyle name="20% - 5. jelölőszín 4 2 13 2" xfId="24563"/>
    <cellStyle name="20% - 5. jelölőszín 4 2 14" xfId="24564"/>
    <cellStyle name="20% - 5. jelölőszín 4 2 15" xfId="24565"/>
    <cellStyle name="20% - 5. jelölőszín 4 2 16" xfId="24566"/>
    <cellStyle name="20% - 5. jelölőszín 4 2 17" xfId="24567"/>
    <cellStyle name="20% - 5. jelölőszín 4 2 18" xfId="24568"/>
    <cellStyle name="20% - 5. jelölőszín 4 2 19" xfId="24569"/>
    <cellStyle name="20% - 5. jelölőszín 4 2 2" xfId="1755"/>
    <cellStyle name="20% - 5. jelölőszín 4 2 2 10" xfId="24570"/>
    <cellStyle name="20% - 5. jelölőszín 4 2 2 11" xfId="24571"/>
    <cellStyle name="20% - 5. jelölőszín 4 2 2 12" xfId="24572"/>
    <cellStyle name="20% - 5. jelölőszín 4 2 2 13" xfId="24573"/>
    <cellStyle name="20% - 5. jelölőszín 4 2 2 14" xfId="24574"/>
    <cellStyle name="20% - 5. jelölőszín 4 2 2 15" xfId="24575"/>
    <cellStyle name="20% - 5. jelölőszín 4 2 2 16" xfId="24576"/>
    <cellStyle name="20% - 5. jelölőszín 4 2 2 17" xfId="24577"/>
    <cellStyle name="20% - 5. jelölőszín 4 2 2 18" xfId="24578"/>
    <cellStyle name="20% - 5. jelölőszín 4 2 2 2" xfId="1756"/>
    <cellStyle name="20% - 5. jelölőszín 4 2 2 2 10" xfId="24579"/>
    <cellStyle name="20% - 5. jelölőszín 4 2 2 2 11" xfId="24580"/>
    <cellStyle name="20% - 5. jelölőszín 4 2 2 2 12" xfId="24581"/>
    <cellStyle name="20% - 5. jelölőszín 4 2 2 2 13" xfId="24582"/>
    <cellStyle name="20% - 5. jelölőszín 4 2 2 2 2" xfId="1757"/>
    <cellStyle name="20% - 5. jelölőszín 4 2 2 2 2 2" xfId="1758"/>
    <cellStyle name="20% - 5. jelölőszín 4 2 2 2 2 2 2" xfId="1759"/>
    <cellStyle name="20% - 5. jelölőszín 4 2 2 2 2 2 2 2" xfId="24583"/>
    <cellStyle name="20% - 5. jelölőszín 4 2 2 2 2 2 2 2 2" xfId="24584"/>
    <cellStyle name="20% - 5. jelölőszín 4 2 2 2 2 2 2 3" xfId="24585"/>
    <cellStyle name="20% - 5. jelölőszín 4 2 2 2 2 2 2 4" xfId="24586"/>
    <cellStyle name="20% - 5. jelölőszín 4 2 2 2 2 2 2 5" xfId="24587"/>
    <cellStyle name="20% - 5. jelölőszín 4 2 2 2 2 2 3" xfId="24588"/>
    <cellStyle name="20% - 5. jelölőszín 4 2 2 2 2 2 3 2" xfId="24589"/>
    <cellStyle name="20% - 5. jelölőszín 4 2 2 2 2 2 4" xfId="24590"/>
    <cellStyle name="20% - 5. jelölőszín 4 2 2 2 2 2 5" xfId="24591"/>
    <cellStyle name="20% - 5. jelölőszín 4 2 2 2 2 2 6" xfId="24592"/>
    <cellStyle name="20% - 5. jelölőszín 4 2 2 2 2 2 7" xfId="24593"/>
    <cellStyle name="20% - 5. jelölőszín 4 2 2 2 2 3" xfId="1760"/>
    <cellStyle name="20% - 5. jelölőszín 4 2 2 2 2 3 2" xfId="24594"/>
    <cellStyle name="20% - 5. jelölőszín 4 2 2 2 2 3 2 2" xfId="24595"/>
    <cellStyle name="20% - 5. jelölőszín 4 2 2 2 2 3 3" xfId="24596"/>
    <cellStyle name="20% - 5. jelölőszín 4 2 2 2 2 3 4" xfId="24597"/>
    <cellStyle name="20% - 5. jelölőszín 4 2 2 2 2 3 5" xfId="24598"/>
    <cellStyle name="20% - 5. jelölőszín 4 2 2 2 2 4" xfId="24599"/>
    <cellStyle name="20% - 5. jelölőszín 4 2 2 2 2 4 2" xfId="24600"/>
    <cellStyle name="20% - 5. jelölőszín 4 2 2 2 2 5" xfId="24601"/>
    <cellStyle name="20% - 5. jelölőszín 4 2 2 2 2 6" xfId="24602"/>
    <cellStyle name="20% - 5. jelölőszín 4 2 2 2 2 7" xfId="24603"/>
    <cellStyle name="20% - 5. jelölőszín 4 2 2 2 2 8" xfId="24604"/>
    <cellStyle name="20% - 5. jelölőszín 4 2 2 2 3" xfId="1761"/>
    <cellStyle name="20% - 5. jelölőszín 4 2 2 2 3 2" xfId="1762"/>
    <cellStyle name="20% - 5. jelölőszín 4 2 2 2 3 2 2" xfId="24605"/>
    <cellStyle name="20% - 5. jelölőszín 4 2 2 2 3 2 2 2" xfId="24606"/>
    <cellStyle name="20% - 5. jelölőszín 4 2 2 2 3 2 3" xfId="24607"/>
    <cellStyle name="20% - 5. jelölőszín 4 2 2 2 3 2 4" xfId="24608"/>
    <cellStyle name="20% - 5. jelölőszín 4 2 2 2 3 2 5" xfId="24609"/>
    <cellStyle name="20% - 5. jelölőszín 4 2 2 2 3 3" xfId="24610"/>
    <cellStyle name="20% - 5. jelölőszín 4 2 2 2 3 3 2" xfId="24611"/>
    <cellStyle name="20% - 5. jelölőszín 4 2 2 2 3 4" xfId="24612"/>
    <cellStyle name="20% - 5. jelölőszín 4 2 2 2 3 5" xfId="24613"/>
    <cellStyle name="20% - 5. jelölőszín 4 2 2 2 3 6" xfId="24614"/>
    <cellStyle name="20% - 5. jelölőszín 4 2 2 2 3 7" xfId="24615"/>
    <cellStyle name="20% - 5. jelölőszín 4 2 2 2 4" xfId="1763"/>
    <cellStyle name="20% - 5. jelölőszín 4 2 2 2 4 2" xfId="24616"/>
    <cellStyle name="20% - 5. jelölőszín 4 2 2 2 4 2 2" xfId="24617"/>
    <cellStyle name="20% - 5. jelölőszín 4 2 2 2 4 3" xfId="24618"/>
    <cellStyle name="20% - 5. jelölőszín 4 2 2 2 4 4" xfId="24619"/>
    <cellStyle name="20% - 5. jelölőszín 4 2 2 2 4 5" xfId="24620"/>
    <cellStyle name="20% - 5. jelölőszín 4 2 2 2 4 6" xfId="24621"/>
    <cellStyle name="20% - 5. jelölőszín 4 2 2 2 5" xfId="24622"/>
    <cellStyle name="20% - 5. jelölőszín 4 2 2 2 5 2" xfId="24623"/>
    <cellStyle name="20% - 5. jelölőszín 4 2 2 2 5 2 2" xfId="24624"/>
    <cellStyle name="20% - 5. jelölőszín 4 2 2 2 5 3" xfId="24625"/>
    <cellStyle name="20% - 5. jelölőszín 4 2 2 2 5 4" xfId="24626"/>
    <cellStyle name="20% - 5. jelölőszín 4 2 2 2 6" xfId="24627"/>
    <cellStyle name="20% - 5. jelölőszín 4 2 2 2 6 2" xfId="24628"/>
    <cellStyle name="20% - 5. jelölőszín 4 2 2 2 7" xfId="24629"/>
    <cellStyle name="20% - 5. jelölőszín 4 2 2 2 8" xfId="24630"/>
    <cellStyle name="20% - 5. jelölőszín 4 2 2 2 9" xfId="24631"/>
    <cellStyle name="20% - 5. jelölőszín 4 2 2 3" xfId="1764"/>
    <cellStyle name="20% - 5. jelölőszín 4 2 2 3 10" xfId="24632"/>
    <cellStyle name="20% - 5. jelölőszín 4 2 2 3 2" xfId="1765"/>
    <cellStyle name="20% - 5. jelölőszín 4 2 2 3 2 2" xfId="1766"/>
    <cellStyle name="20% - 5. jelölőszín 4 2 2 3 2 2 2" xfId="24633"/>
    <cellStyle name="20% - 5. jelölőszín 4 2 2 3 2 2 2 2" xfId="24634"/>
    <cellStyle name="20% - 5. jelölőszín 4 2 2 3 2 2 3" xfId="24635"/>
    <cellStyle name="20% - 5. jelölőszín 4 2 2 3 2 2 4" xfId="24636"/>
    <cellStyle name="20% - 5. jelölőszín 4 2 2 3 2 2 5" xfId="24637"/>
    <cellStyle name="20% - 5. jelölőszín 4 2 2 3 2 2 6" xfId="24638"/>
    <cellStyle name="20% - 5. jelölőszín 4 2 2 3 2 3" xfId="24639"/>
    <cellStyle name="20% - 5. jelölőszín 4 2 2 3 2 3 2" xfId="24640"/>
    <cellStyle name="20% - 5. jelölőszín 4 2 2 3 2 4" xfId="24641"/>
    <cellStyle name="20% - 5. jelölőszín 4 2 2 3 2 5" xfId="24642"/>
    <cellStyle name="20% - 5. jelölőszín 4 2 2 3 2 6" xfId="24643"/>
    <cellStyle name="20% - 5. jelölőszín 4 2 2 3 2 7" xfId="24644"/>
    <cellStyle name="20% - 5. jelölőszín 4 2 2 3 3" xfId="1767"/>
    <cellStyle name="20% - 5. jelölőszín 4 2 2 3 3 2" xfId="24645"/>
    <cellStyle name="20% - 5. jelölőszín 4 2 2 3 3 2 2" xfId="24646"/>
    <cellStyle name="20% - 5. jelölőszín 4 2 2 3 3 3" xfId="24647"/>
    <cellStyle name="20% - 5. jelölőszín 4 2 2 3 3 4" xfId="24648"/>
    <cellStyle name="20% - 5. jelölőszín 4 2 2 3 3 5" xfId="24649"/>
    <cellStyle name="20% - 5. jelölőszín 4 2 2 3 3 6" xfId="24650"/>
    <cellStyle name="20% - 5. jelölőszín 4 2 2 3 4" xfId="24651"/>
    <cellStyle name="20% - 5. jelölőszín 4 2 2 3 4 2" xfId="24652"/>
    <cellStyle name="20% - 5. jelölőszín 4 2 2 3 4 2 2" xfId="24653"/>
    <cellStyle name="20% - 5. jelölőszín 4 2 2 3 4 3" xfId="24654"/>
    <cellStyle name="20% - 5. jelölőszín 4 2 2 3 4 4" xfId="24655"/>
    <cellStyle name="20% - 5. jelölőszín 4 2 2 3 5" xfId="24656"/>
    <cellStyle name="20% - 5. jelölőszín 4 2 2 3 5 2" xfId="24657"/>
    <cellStyle name="20% - 5. jelölőszín 4 2 2 3 6" xfId="24658"/>
    <cellStyle name="20% - 5. jelölőszín 4 2 2 3 7" xfId="24659"/>
    <cellStyle name="20% - 5. jelölőszín 4 2 2 3 8" xfId="24660"/>
    <cellStyle name="20% - 5. jelölőszín 4 2 2 3 9" xfId="24661"/>
    <cellStyle name="20% - 5. jelölőszín 4 2 2 4" xfId="1768"/>
    <cellStyle name="20% - 5. jelölőszín 4 2 2 4 2" xfId="1769"/>
    <cellStyle name="20% - 5. jelölőszín 4 2 2 4 2 2" xfId="24662"/>
    <cellStyle name="20% - 5. jelölőszín 4 2 2 4 2 2 2" xfId="24663"/>
    <cellStyle name="20% - 5. jelölőszín 4 2 2 4 2 2 3" xfId="24664"/>
    <cellStyle name="20% - 5. jelölőszín 4 2 2 4 2 3" xfId="24665"/>
    <cellStyle name="20% - 5. jelölőszín 4 2 2 4 2 4" xfId="24666"/>
    <cellStyle name="20% - 5. jelölőszín 4 2 2 4 2 5" xfId="24667"/>
    <cellStyle name="20% - 5. jelölőszín 4 2 2 4 2 6" xfId="24668"/>
    <cellStyle name="20% - 5. jelölőszín 4 2 2 4 3" xfId="24669"/>
    <cellStyle name="20% - 5. jelölőszín 4 2 2 4 3 2" xfId="24670"/>
    <cellStyle name="20% - 5. jelölőszín 4 2 2 4 3 2 2" xfId="24671"/>
    <cellStyle name="20% - 5. jelölőszín 4 2 2 4 3 3" xfId="24672"/>
    <cellStyle name="20% - 5. jelölőszín 4 2 2 4 3 4" xfId="24673"/>
    <cellStyle name="20% - 5. jelölőszín 4 2 2 4 4" xfId="24674"/>
    <cellStyle name="20% - 5. jelölőszín 4 2 2 4 4 2" xfId="24675"/>
    <cellStyle name="20% - 5. jelölőszín 4 2 2 4 4 3" xfId="24676"/>
    <cellStyle name="20% - 5. jelölőszín 4 2 2 4 5" xfId="24677"/>
    <cellStyle name="20% - 5. jelölőszín 4 2 2 4 6" xfId="24678"/>
    <cellStyle name="20% - 5. jelölőszín 4 2 2 4 7" xfId="24679"/>
    <cellStyle name="20% - 5. jelölőszín 4 2 2 4 8" xfId="24680"/>
    <cellStyle name="20% - 5. jelölőszín 4 2 2 4 9" xfId="24681"/>
    <cellStyle name="20% - 5. jelölőszín 4 2 2 5" xfId="1770"/>
    <cellStyle name="20% - 5. jelölőszín 4 2 2 5 2" xfId="24682"/>
    <cellStyle name="20% - 5. jelölőszín 4 2 2 5 2 2" xfId="24683"/>
    <cellStyle name="20% - 5. jelölőszín 4 2 2 5 2 2 2" xfId="24684"/>
    <cellStyle name="20% - 5. jelölőszín 4 2 2 5 2 3" xfId="24685"/>
    <cellStyle name="20% - 5. jelölőszín 4 2 2 5 3" xfId="24686"/>
    <cellStyle name="20% - 5. jelölőszín 4 2 2 5 3 2" xfId="24687"/>
    <cellStyle name="20% - 5. jelölőszín 4 2 2 5 4" xfId="24688"/>
    <cellStyle name="20% - 5. jelölőszín 4 2 2 5 5" xfId="24689"/>
    <cellStyle name="20% - 5. jelölőszín 4 2 2 5 6" xfId="24690"/>
    <cellStyle name="20% - 5. jelölőszín 4 2 2 5 7" xfId="24691"/>
    <cellStyle name="20% - 5. jelölőszín 4 2 2 5 8" xfId="24692"/>
    <cellStyle name="20% - 5. jelölőszín 4 2 2 6" xfId="24693"/>
    <cellStyle name="20% - 5. jelölőszín 4 2 2 6 2" xfId="24694"/>
    <cellStyle name="20% - 5. jelölőszín 4 2 2 6 2 2" xfId="24695"/>
    <cellStyle name="20% - 5. jelölőszín 4 2 2 6 2 3" xfId="24696"/>
    <cellStyle name="20% - 5. jelölőszín 4 2 2 6 3" xfId="24697"/>
    <cellStyle name="20% - 5. jelölőszín 4 2 2 6 4" xfId="24698"/>
    <cellStyle name="20% - 5. jelölőszín 4 2 2 6 5" xfId="24699"/>
    <cellStyle name="20% - 5. jelölőszín 4 2 2 7" xfId="24700"/>
    <cellStyle name="20% - 5. jelölőszín 4 2 2 7 2" xfId="24701"/>
    <cellStyle name="20% - 5. jelölőszín 4 2 2 7 2 2" xfId="24702"/>
    <cellStyle name="20% - 5. jelölőszín 4 2 2 7 3" xfId="24703"/>
    <cellStyle name="20% - 5. jelölőszín 4 2 2 7 4" xfId="24704"/>
    <cellStyle name="20% - 5. jelölőszín 4 2 2 8" xfId="24705"/>
    <cellStyle name="20% - 5. jelölőszín 4 2 2 8 2" xfId="24706"/>
    <cellStyle name="20% - 5. jelölőszín 4 2 2 8 3" xfId="24707"/>
    <cellStyle name="20% - 5. jelölőszín 4 2 2 9" xfId="24708"/>
    <cellStyle name="20% - 5. jelölőszín 4 2 2 9 2" xfId="24709"/>
    <cellStyle name="20% - 5. jelölőszín 4 2 20" xfId="24710"/>
    <cellStyle name="20% - 5. jelölőszín 4 2 21" xfId="24711"/>
    <cellStyle name="20% - 5. jelölőszín 4 2 22" xfId="24712"/>
    <cellStyle name="20% - 5. jelölőszín 4 2 3" xfId="1771"/>
    <cellStyle name="20% - 5. jelölőszín 4 2 3 10" xfId="24713"/>
    <cellStyle name="20% - 5. jelölőszín 4 2 3 11" xfId="24714"/>
    <cellStyle name="20% - 5. jelölőszín 4 2 3 12" xfId="24715"/>
    <cellStyle name="20% - 5. jelölőszín 4 2 3 13" xfId="24716"/>
    <cellStyle name="20% - 5. jelölőszín 4 2 3 14" xfId="24717"/>
    <cellStyle name="20% - 5. jelölőszín 4 2 3 2" xfId="1772"/>
    <cellStyle name="20% - 5. jelölőszín 4 2 3 2 10" xfId="24718"/>
    <cellStyle name="20% - 5. jelölőszín 4 2 3 2 2" xfId="1773"/>
    <cellStyle name="20% - 5. jelölőszín 4 2 3 2 2 2" xfId="1774"/>
    <cellStyle name="20% - 5. jelölőszín 4 2 3 2 2 2 2" xfId="24719"/>
    <cellStyle name="20% - 5. jelölőszín 4 2 3 2 2 2 2 2" xfId="24720"/>
    <cellStyle name="20% - 5. jelölőszín 4 2 3 2 2 2 3" xfId="24721"/>
    <cellStyle name="20% - 5. jelölőszín 4 2 3 2 2 2 4" xfId="24722"/>
    <cellStyle name="20% - 5. jelölőszín 4 2 3 2 2 2 5" xfId="24723"/>
    <cellStyle name="20% - 5. jelölőszín 4 2 3 2 2 2 6" xfId="24724"/>
    <cellStyle name="20% - 5. jelölőszín 4 2 3 2 2 3" xfId="24725"/>
    <cellStyle name="20% - 5. jelölőszín 4 2 3 2 2 3 2" xfId="24726"/>
    <cellStyle name="20% - 5. jelölőszín 4 2 3 2 2 4" xfId="24727"/>
    <cellStyle name="20% - 5. jelölőszín 4 2 3 2 2 5" xfId="24728"/>
    <cellStyle name="20% - 5. jelölőszín 4 2 3 2 2 6" xfId="24729"/>
    <cellStyle name="20% - 5. jelölőszín 4 2 3 2 2 7" xfId="24730"/>
    <cellStyle name="20% - 5. jelölőszín 4 2 3 2 3" xfId="1775"/>
    <cellStyle name="20% - 5. jelölőszín 4 2 3 2 3 2" xfId="24731"/>
    <cellStyle name="20% - 5. jelölőszín 4 2 3 2 3 2 2" xfId="24732"/>
    <cellStyle name="20% - 5. jelölőszín 4 2 3 2 3 3" xfId="24733"/>
    <cellStyle name="20% - 5. jelölőszín 4 2 3 2 3 4" xfId="24734"/>
    <cellStyle name="20% - 5. jelölőszín 4 2 3 2 3 5" xfId="24735"/>
    <cellStyle name="20% - 5. jelölőszín 4 2 3 2 3 6" xfId="24736"/>
    <cellStyle name="20% - 5. jelölőszín 4 2 3 2 4" xfId="24737"/>
    <cellStyle name="20% - 5. jelölőszín 4 2 3 2 4 2" xfId="24738"/>
    <cellStyle name="20% - 5. jelölőszín 4 2 3 2 4 2 2" xfId="24739"/>
    <cellStyle name="20% - 5. jelölőszín 4 2 3 2 4 3" xfId="24740"/>
    <cellStyle name="20% - 5. jelölőszín 4 2 3 2 4 4" xfId="24741"/>
    <cellStyle name="20% - 5. jelölőszín 4 2 3 2 5" xfId="24742"/>
    <cellStyle name="20% - 5. jelölőszín 4 2 3 2 5 2" xfId="24743"/>
    <cellStyle name="20% - 5. jelölőszín 4 2 3 2 6" xfId="24744"/>
    <cellStyle name="20% - 5. jelölőszín 4 2 3 2 7" xfId="24745"/>
    <cellStyle name="20% - 5. jelölőszín 4 2 3 2 8" xfId="24746"/>
    <cellStyle name="20% - 5. jelölőszín 4 2 3 2 9" xfId="24747"/>
    <cellStyle name="20% - 5. jelölőszín 4 2 3 3" xfId="1776"/>
    <cellStyle name="20% - 5. jelölőszín 4 2 3 3 2" xfId="1777"/>
    <cellStyle name="20% - 5. jelölőszín 4 2 3 3 2 2" xfId="24748"/>
    <cellStyle name="20% - 5. jelölőszín 4 2 3 3 2 2 2" xfId="24749"/>
    <cellStyle name="20% - 5. jelölőszín 4 2 3 3 2 3" xfId="24750"/>
    <cellStyle name="20% - 5. jelölőszín 4 2 3 3 2 4" xfId="24751"/>
    <cellStyle name="20% - 5. jelölőszín 4 2 3 3 2 5" xfId="24752"/>
    <cellStyle name="20% - 5. jelölőszín 4 2 3 3 2 6" xfId="24753"/>
    <cellStyle name="20% - 5. jelölőszín 4 2 3 3 3" xfId="24754"/>
    <cellStyle name="20% - 5. jelölőszín 4 2 3 3 3 2" xfId="24755"/>
    <cellStyle name="20% - 5. jelölőszín 4 2 3 3 4" xfId="24756"/>
    <cellStyle name="20% - 5. jelölőszín 4 2 3 3 5" xfId="24757"/>
    <cellStyle name="20% - 5. jelölőszín 4 2 3 3 6" xfId="24758"/>
    <cellStyle name="20% - 5. jelölőszín 4 2 3 3 7" xfId="24759"/>
    <cellStyle name="20% - 5. jelölőszín 4 2 3 4" xfId="1778"/>
    <cellStyle name="20% - 5. jelölőszín 4 2 3 4 2" xfId="24760"/>
    <cellStyle name="20% - 5. jelölőszín 4 2 3 4 2 2" xfId="24761"/>
    <cellStyle name="20% - 5. jelölőszín 4 2 3 4 3" xfId="24762"/>
    <cellStyle name="20% - 5. jelölőszín 4 2 3 4 4" xfId="24763"/>
    <cellStyle name="20% - 5. jelölőszín 4 2 3 4 5" xfId="24764"/>
    <cellStyle name="20% - 5. jelölőszín 4 2 3 4 6" xfId="24765"/>
    <cellStyle name="20% - 5. jelölőszín 4 2 3 5" xfId="24766"/>
    <cellStyle name="20% - 5. jelölőszín 4 2 3 5 2" xfId="24767"/>
    <cellStyle name="20% - 5. jelölőszín 4 2 3 5 2 2" xfId="24768"/>
    <cellStyle name="20% - 5. jelölőszín 4 2 3 5 3" xfId="24769"/>
    <cellStyle name="20% - 5. jelölőszín 4 2 3 5 4" xfId="24770"/>
    <cellStyle name="20% - 5. jelölőszín 4 2 3 6" xfId="24771"/>
    <cellStyle name="20% - 5. jelölőszín 4 2 3 6 2" xfId="24772"/>
    <cellStyle name="20% - 5. jelölőszín 4 2 3 7" xfId="24773"/>
    <cellStyle name="20% - 5. jelölőszín 4 2 3 8" xfId="24774"/>
    <cellStyle name="20% - 5. jelölőszín 4 2 3 9" xfId="24775"/>
    <cellStyle name="20% - 5. jelölőszín 4 2 4" xfId="1779"/>
    <cellStyle name="20% - 5. jelölőszín 4 2 4 10" xfId="24776"/>
    <cellStyle name="20% - 5. jelölőszín 4 2 4 11" xfId="24777"/>
    <cellStyle name="20% - 5. jelölőszín 4 2 4 2" xfId="1780"/>
    <cellStyle name="20% - 5. jelölőszín 4 2 4 2 2" xfId="1781"/>
    <cellStyle name="20% - 5. jelölőszín 4 2 4 2 2 2" xfId="24778"/>
    <cellStyle name="20% - 5. jelölőszín 4 2 4 2 2 2 2" xfId="24779"/>
    <cellStyle name="20% - 5. jelölőszín 4 2 4 2 2 2 3" xfId="24780"/>
    <cellStyle name="20% - 5. jelölőszín 4 2 4 2 2 3" xfId="24781"/>
    <cellStyle name="20% - 5. jelölőszín 4 2 4 2 2 4" xfId="24782"/>
    <cellStyle name="20% - 5. jelölőszín 4 2 4 2 2 5" xfId="24783"/>
    <cellStyle name="20% - 5. jelölőszín 4 2 4 2 2 6" xfId="24784"/>
    <cellStyle name="20% - 5. jelölőszín 4 2 4 2 3" xfId="24785"/>
    <cellStyle name="20% - 5. jelölőszín 4 2 4 2 3 2" xfId="24786"/>
    <cellStyle name="20% - 5. jelölőszín 4 2 4 2 3 2 2" xfId="24787"/>
    <cellStyle name="20% - 5. jelölőszín 4 2 4 2 3 3" xfId="24788"/>
    <cellStyle name="20% - 5. jelölőszín 4 2 4 2 3 4" xfId="24789"/>
    <cellStyle name="20% - 5. jelölőszín 4 2 4 2 4" xfId="24790"/>
    <cellStyle name="20% - 5. jelölőszín 4 2 4 2 4 2" xfId="24791"/>
    <cellStyle name="20% - 5. jelölőszín 4 2 4 2 4 3" xfId="24792"/>
    <cellStyle name="20% - 5. jelölőszín 4 2 4 2 5" xfId="24793"/>
    <cellStyle name="20% - 5. jelölőszín 4 2 4 2 6" xfId="24794"/>
    <cellStyle name="20% - 5. jelölőszín 4 2 4 2 7" xfId="24795"/>
    <cellStyle name="20% - 5. jelölőszín 4 2 4 2 8" xfId="24796"/>
    <cellStyle name="20% - 5. jelölőszín 4 2 4 2 9" xfId="24797"/>
    <cellStyle name="20% - 5. jelölőszín 4 2 4 3" xfId="1782"/>
    <cellStyle name="20% - 5. jelölőszín 4 2 4 3 2" xfId="24798"/>
    <cellStyle name="20% - 5. jelölőszín 4 2 4 3 2 2" xfId="24799"/>
    <cellStyle name="20% - 5. jelölőszín 4 2 4 3 2 3" xfId="24800"/>
    <cellStyle name="20% - 5. jelölőszín 4 2 4 3 3" xfId="24801"/>
    <cellStyle name="20% - 5. jelölőszín 4 2 4 3 4" xfId="24802"/>
    <cellStyle name="20% - 5. jelölőszín 4 2 4 3 5" xfId="24803"/>
    <cellStyle name="20% - 5. jelölőszín 4 2 4 3 6" xfId="24804"/>
    <cellStyle name="20% - 5. jelölőszín 4 2 4 4" xfId="24805"/>
    <cellStyle name="20% - 5. jelölőszín 4 2 4 4 2" xfId="24806"/>
    <cellStyle name="20% - 5. jelölőszín 4 2 4 4 2 2" xfId="24807"/>
    <cellStyle name="20% - 5. jelölőszín 4 2 4 4 3" xfId="24808"/>
    <cellStyle name="20% - 5. jelölőszín 4 2 4 4 4" xfId="24809"/>
    <cellStyle name="20% - 5. jelölőszín 4 2 4 5" xfId="24810"/>
    <cellStyle name="20% - 5. jelölőszín 4 2 4 5 2" xfId="24811"/>
    <cellStyle name="20% - 5. jelölőszín 4 2 4 5 3" xfId="24812"/>
    <cellStyle name="20% - 5. jelölőszín 4 2 4 6" xfId="24813"/>
    <cellStyle name="20% - 5. jelölőszín 4 2 4 7" xfId="24814"/>
    <cellStyle name="20% - 5. jelölőszín 4 2 4 8" xfId="24815"/>
    <cellStyle name="20% - 5. jelölőszín 4 2 4 9" xfId="24816"/>
    <cellStyle name="20% - 5. jelölőszín 4 2 5" xfId="1783"/>
    <cellStyle name="20% - 5. jelölőszín 4 2 5 2" xfId="1784"/>
    <cellStyle name="20% - 5. jelölőszín 4 2 5 2 2" xfId="24817"/>
    <cellStyle name="20% - 5. jelölőszín 4 2 5 2 2 2" xfId="24818"/>
    <cellStyle name="20% - 5. jelölőszín 4 2 5 2 2 3" xfId="24819"/>
    <cellStyle name="20% - 5. jelölőszín 4 2 5 2 3" xfId="24820"/>
    <cellStyle name="20% - 5. jelölőszín 4 2 5 2 4" xfId="24821"/>
    <cellStyle name="20% - 5. jelölőszín 4 2 5 2 5" xfId="24822"/>
    <cellStyle name="20% - 5. jelölőszín 4 2 5 2 6" xfId="24823"/>
    <cellStyle name="20% - 5. jelölőszín 4 2 5 3" xfId="24824"/>
    <cellStyle name="20% - 5. jelölőszín 4 2 5 3 2" xfId="24825"/>
    <cellStyle name="20% - 5. jelölőszín 4 2 5 3 2 2" xfId="24826"/>
    <cellStyle name="20% - 5. jelölőszín 4 2 5 3 3" xfId="24827"/>
    <cellStyle name="20% - 5. jelölőszín 4 2 5 3 4" xfId="24828"/>
    <cellStyle name="20% - 5. jelölőszín 4 2 5 4" xfId="24829"/>
    <cellStyle name="20% - 5. jelölőszín 4 2 5 4 2" xfId="24830"/>
    <cellStyle name="20% - 5. jelölőszín 4 2 5 4 3" xfId="24831"/>
    <cellStyle name="20% - 5. jelölőszín 4 2 5 5" xfId="24832"/>
    <cellStyle name="20% - 5. jelölőszín 4 2 5 6" xfId="24833"/>
    <cellStyle name="20% - 5. jelölőszín 4 2 5 7" xfId="24834"/>
    <cellStyle name="20% - 5. jelölőszín 4 2 5 8" xfId="24835"/>
    <cellStyle name="20% - 5. jelölőszín 4 2 5 9" xfId="24836"/>
    <cellStyle name="20% - 5. jelölőszín 4 2 6" xfId="1785"/>
    <cellStyle name="20% - 5. jelölőszín 4 2 6 2" xfId="1786"/>
    <cellStyle name="20% - 5. jelölőszín 4 2 6 2 2" xfId="24837"/>
    <cellStyle name="20% - 5. jelölőszín 4 2 6 2 2 2" xfId="24838"/>
    <cellStyle name="20% - 5. jelölőszín 4 2 6 2 2 3" xfId="24839"/>
    <cellStyle name="20% - 5. jelölőszín 4 2 6 2 3" xfId="24840"/>
    <cellStyle name="20% - 5. jelölőszín 4 2 6 2 4" xfId="24841"/>
    <cellStyle name="20% - 5. jelölőszín 4 2 6 2 5" xfId="24842"/>
    <cellStyle name="20% - 5. jelölőszín 4 2 6 2 6" xfId="24843"/>
    <cellStyle name="20% - 5. jelölőszín 4 2 6 3" xfId="24844"/>
    <cellStyle name="20% - 5. jelölőszín 4 2 6 3 2" xfId="24845"/>
    <cellStyle name="20% - 5. jelölőszín 4 2 6 3 2 2" xfId="24846"/>
    <cellStyle name="20% - 5. jelölőszín 4 2 6 3 3" xfId="24847"/>
    <cellStyle name="20% - 5. jelölőszín 4 2 6 3 4" xfId="24848"/>
    <cellStyle name="20% - 5. jelölőszín 4 2 6 4" xfId="24849"/>
    <cellStyle name="20% - 5. jelölőszín 4 2 6 4 2" xfId="24850"/>
    <cellStyle name="20% - 5. jelölőszín 4 2 6 4 3" xfId="24851"/>
    <cellStyle name="20% - 5. jelölőszín 4 2 6 5" xfId="24852"/>
    <cellStyle name="20% - 5. jelölőszín 4 2 6 6" xfId="24853"/>
    <cellStyle name="20% - 5. jelölőszín 4 2 6 7" xfId="24854"/>
    <cellStyle name="20% - 5. jelölőszín 4 2 6 8" xfId="24855"/>
    <cellStyle name="20% - 5. jelölőszín 4 2 6 9" xfId="24856"/>
    <cellStyle name="20% - 5. jelölőszín 4 2 7" xfId="1787"/>
    <cellStyle name="20% - 5. jelölőszín 4 2 7 2" xfId="24857"/>
    <cellStyle name="20% - 5. jelölőszín 4 2 7 2 2" xfId="24858"/>
    <cellStyle name="20% - 5. jelölőszín 4 2 7 2 2 2" xfId="24859"/>
    <cellStyle name="20% - 5. jelölőszín 4 2 7 2 2 3" xfId="24860"/>
    <cellStyle name="20% - 5. jelölőszín 4 2 7 2 3" xfId="24861"/>
    <cellStyle name="20% - 5. jelölőszín 4 2 7 2 4" xfId="24862"/>
    <cellStyle name="20% - 5. jelölőszín 4 2 7 3" xfId="24863"/>
    <cellStyle name="20% - 5. jelölőszín 4 2 7 3 2" xfId="24864"/>
    <cellStyle name="20% - 5. jelölőszín 4 2 7 3 3" xfId="24865"/>
    <cellStyle name="20% - 5. jelölőszín 4 2 7 4" xfId="24866"/>
    <cellStyle name="20% - 5. jelölőszín 4 2 7 4 2" xfId="24867"/>
    <cellStyle name="20% - 5. jelölőszín 4 2 7 5" xfId="24868"/>
    <cellStyle name="20% - 5. jelölőszín 4 2 7 6" xfId="24869"/>
    <cellStyle name="20% - 5. jelölőszín 4 2 7 7" xfId="24870"/>
    <cellStyle name="20% - 5. jelölőszín 4 2 7 8" xfId="24871"/>
    <cellStyle name="20% - 5. jelölőszín 4 2 7 9" xfId="24872"/>
    <cellStyle name="20% - 5. jelölőszín 4 2 8" xfId="24873"/>
    <cellStyle name="20% - 5. jelölőszín 4 2 8 2" xfId="24874"/>
    <cellStyle name="20% - 5. jelölőszín 4 2 8 2 2" xfId="24875"/>
    <cellStyle name="20% - 5. jelölőszín 4 2 8 2 2 2" xfId="24876"/>
    <cellStyle name="20% - 5. jelölőszín 4 2 8 2 3" xfId="24877"/>
    <cellStyle name="20% - 5. jelölőszín 4 2 8 3" xfId="24878"/>
    <cellStyle name="20% - 5. jelölőszín 4 2 8 3 2" xfId="24879"/>
    <cellStyle name="20% - 5. jelölőszín 4 2 8 4" xfId="24880"/>
    <cellStyle name="20% - 5. jelölőszín 4 2 8 5" xfId="24881"/>
    <cellStyle name="20% - 5. jelölőszín 4 2 8 6" xfId="24882"/>
    <cellStyle name="20% - 5. jelölőszín 4 2 8 7" xfId="24883"/>
    <cellStyle name="20% - 5. jelölőszín 4 2 9" xfId="24884"/>
    <cellStyle name="20% - 5. jelölőszín 4 2 9 2" xfId="24885"/>
    <cellStyle name="20% - 5. jelölőszín 4 2 9 2 2" xfId="24886"/>
    <cellStyle name="20% - 5. jelölőszín 4 2 9 2 3" xfId="24887"/>
    <cellStyle name="20% - 5. jelölőszín 4 2 9 3" xfId="24888"/>
    <cellStyle name="20% - 5. jelölőszín 4 2 9 4" xfId="24889"/>
    <cellStyle name="20% - 5. jelölőszín 4 2 9 5" xfId="24890"/>
    <cellStyle name="20% - 5. jelölőszín 4 20" xfId="24891"/>
    <cellStyle name="20% - 5. jelölőszín 4 21" xfId="24892"/>
    <cellStyle name="20% - 5. jelölőszín 4 22" xfId="24893"/>
    <cellStyle name="20% - 5. jelölőszín 4 23" xfId="24894"/>
    <cellStyle name="20% - 5. jelölőszín 4 24" xfId="24895"/>
    <cellStyle name="20% - 5. jelölőszín 4 3" xfId="1788"/>
    <cellStyle name="20% - 5. jelölőszín 4 3 10" xfId="24896"/>
    <cellStyle name="20% - 5. jelölőszín 4 3 10 2" xfId="24897"/>
    <cellStyle name="20% - 5. jelölőszín 4 3 11" xfId="24898"/>
    <cellStyle name="20% - 5. jelölőszín 4 3 12" xfId="24899"/>
    <cellStyle name="20% - 5. jelölőszín 4 3 13" xfId="24900"/>
    <cellStyle name="20% - 5. jelölőszín 4 3 14" xfId="24901"/>
    <cellStyle name="20% - 5. jelölőszín 4 3 15" xfId="24902"/>
    <cellStyle name="20% - 5. jelölőszín 4 3 16" xfId="24903"/>
    <cellStyle name="20% - 5. jelölőszín 4 3 17" xfId="24904"/>
    <cellStyle name="20% - 5. jelölőszín 4 3 18" xfId="24905"/>
    <cellStyle name="20% - 5. jelölőszín 4 3 19" xfId="24906"/>
    <cellStyle name="20% - 5. jelölőszín 4 3 2" xfId="1789"/>
    <cellStyle name="20% - 5. jelölőszín 4 3 2 10" xfId="24907"/>
    <cellStyle name="20% - 5. jelölőszín 4 3 2 11" xfId="24908"/>
    <cellStyle name="20% - 5. jelölőszín 4 3 2 12" xfId="24909"/>
    <cellStyle name="20% - 5. jelölőszín 4 3 2 13" xfId="24910"/>
    <cellStyle name="20% - 5. jelölőszín 4 3 2 2" xfId="1790"/>
    <cellStyle name="20% - 5. jelölőszín 4 3 2 2 2" xfId="1791"/>
    <cellStyle name="20% - 5. jelölőszín 4 3 2 2 2 2" xfId="1792"/>
    <cellStyle name="20% - 5. jelölőszín 4 3 2 2 2 2 2" xfId="24911"/>
    <cellStyle name="20% - 5. jelölőszín 4 3 2 2 2 2 2 2" xfId="24912"/>
    <cellStyle name="20% - 5. jelölőszín 4 3 2 2 2 2 3" xfId="24913"/>
    <cellStyle name="20% - 5. jelölőszín 4 3 2 2 2 2 4" xfId="24914"/>
    <cellStyle name="20% - 5. jelölőszín 4 3 2 2 2 2 5" xfId="24915"/>
    <cellStyle name="20% - 5. jelölőszín 4 3 2 2 2 3" xfId="24916"/>
    <cellStyle name="20% - 5. jelölőszín 4 3 2 2 2 3 2" xfId="24917"/>
    <cellStyle name="20% - 5. jelölőszín 4 3 2 2 2 4" xfId="24918"/>
    <cellStyle name="20% - 5. jelölőszín 4 3 2 2 2 5" xfId="24919"/>
    <cellStyle name="20% - 5. jelölőszín 4 3 2 2 2 6" xfId="24920"/>
    <cellStyle name="20% - 5. jelölőszín 4 3 2 2 2 7" xfId="24921"/>
    <cellStyle name="20% - 5. jelölőszín 4 3 2 2 3" xfId="1793"/>
    <cellStyle name="20% - 5. jelölőszín 4 3 2 2 3 2" xfId="24922"/>
    <cellStyle name="20% - 5. jelölőszín 4 3 2 2 3 2 2" xfId="24923"/>
    <cellStyle name="20% - 5. jelölőszín 4 3 2 2 3 3" xfId="24924"/>
    <cellStyle name="20% - 5. jelölőszín 4 3 2 2 3 4" xfId="24925"/>
    <cellStyle name="20% - 5. jelölőszín 4 3 2 2 3 5" xfId="24926"/>
    <cellStyle name="20% - 5. jelölőszín 4 3 2 2 4" xfId="24927"/>
    <cellStyle name="20% - 5. jelölőszín 4 3 2 2 4 2" xfId="24928"/>
    <cellStyle name="20% - 5. jelölőszín 4 3 2 2 5" xfId="24929"/>
    <cellStyle name="20% - 5. jelölőszín 4 3 2 2 6" xfId="24930"/>
    <cellStyle name="20% - 5. jelölőszín 4 3 2 2 7" xfId="24931"/>
    <cellStyle name="20% - 5. jelölőszín 4 3 2 2 8" xfId="24932"/>
    <cellStyle name="20% - 5. jelölőszín 4 3 2 3" xfId="1794"/>
    <cellStyle name="20% - 5. jelölőszín 4 3 2 3 2" xfId="1795"/>
    <cellStyle name="20% - 5. jelölőszín 4 3 2 3 2 2" xfId="24933"/>
    <cellStyle name="20% - 5. jelölőszín 4 3 2 3 2 2 2" xfId="24934"/>
    <cellStyle name="20% - 5. jelölőszín 4 3 2 3 2 3" xfId="24935"/>
    <cellStyle name="20% - 5. jelölőszín 4 3 2 3 2 4" xfId="24936"/>
    <cellStyle name="20% - 5. jelölőszín 4 3 2 3 2 5" xfId="24937"/>
    <cellStyle name="20% - 5. jelölőszín 4 3 2 3 3" xfId="24938"/>
    <cellStyle name="20% - 5. jelölőszín 4 3 2 3 3 2" xfId="24939"/>
    <cellStyle name="20% - 5. jelölőszín 4 3 2 3 4" xfId="24940"/>
    <cellStyle name="20% - 5. jelölőszín 4 3 2 3 5" xfId="24941"/>
    <cellStyle name="20% - 5. jelölőszín 4 3 2 3 6" xfId="24942"/>
    <cellStyle name="20% - 5. jelölőszín 4 3 2 3 7" xfId="24943"/>
    <cellStyle name="20% - 5. jelölőszín 4 3 2 4" xfId="1796"/>
    <cellStyle name="20% - 5. jelölőszín 4 3 2 4 2" xfId="24944"/>
    <cellStyle name="20% - 5. jelölőszín 4 3 2 4 2 2" xfId="24945"/>
    <cellStyle name="20% - 5. jelölőszín 4 3 2 4 3" xfId="24946"/>
    <cellStyle name="20% - 5. jelölőszín 4 3 2 4 4" xfId="24947"/>
    <cellStyle name="20% - 5. jelölőszín 4 3 2 4 5" xfId="24948"/>
    <cellStyle name="20% - 5. jelölőszín 4 3 2 4 6" xfId="24949"/>
    <cellStyle name="20% - 5. jelölőszín 4 3 2 5" xfId="24950"/>
    <cellStyle name="20% - 5. jelölőszín 4 3 2 5 2" xfId="24951"/>
    <cellStyle name="20% - 5. jelölőszín 4 3 2 5 2 2" xfId="24952"/>
    <cellStyle name="20% - 5. jelölőszín 4 3 2 5 3" xfId="24953"/>
    <cellStyle name="20% - 5. jelölőszín 4 3 2 5 4" xfId="24954"/>
    <cellStyle name="20% - 5. jelölőszín 4 3 2 6" xfId="24955"/>
    <cellStyle name="20% - 5. jelölőszín 4 3 2 6 2" xfId="24956"/>
    <cellStyle name="20% - 5. jelölőszín 4 3 2 7" xfId="24957"/>
    <cellStyle name="20% - 5. jelölőszín 4 3 2 8" xfId="24958"/>
    <cellStyle name="20% - 5. jelölőszín 4 3 2 9" xfId="24959"/>
    <cellStyle name="20% - 5. jelölőszín 4 3 20" xfId="24960"/>
    <cellStyle name="20% - 5. jelölőszín 4 3 3" xfId="1797"/>
    <cellStyle name="20% - 5. jelölőszín 4 3 3 10" xfId="24961"/>
    <cellStyle name="20% - 5. jelölőszín 4 3 3 2" xfId="1798"/>
    <cellStyle name="20% - 5. jelölőszín 4 3 3 2 2" xfId="1799"/>
    <cellStyle name="20% - 5. jelölőszín 4 3 3 2 2 2" xfId="24962"/>
    <cellStyle name="20% - 5. jelölőszín 4 3 3 2 2 2 2" xfId="24963"/>
    <cellStyle name="20% - 5. jelölőszín 4 3 3 2 2 3" xfId="24964"/>
    <cellStyle name="20% - 5. jelölőszín 4 3 3 2 2 4" xfId="24965"/>
    <cellStyle name="20% - 5. jelölőszín 4 3 3 2 2 5" xfId="24966"/>
    <cellStyle name="20% - 5. jelölőszín 4 3 3 2 2 6" xfId="24967"/>
    <cellStyle name="20% - 5. jelölőszín 4 3 3 2 3" xfId="24968"/>
    <cellStyle name="20% - 5. jelölőszín 4 3 3 2 3 2" xfId="24969"/>
    <cellStyle name="20% - 5. jelölőszín 4 3 3 2 4" xfId="24970"/>
    <cellStyle name="20% - 5. jelölőszín 4 3 3 2 5" xfId="24971"/>
    <cellStyle name="20% - 5. jelölőszín 4 3 3 2 6" xfId="24972"/>
    <cellStyle name="20% - 5. jelölőszín 4 3 3 2 7" xfId="24973"/>
    <cellStyle name="20% - 5. jelölőszín 4 3 3 3" xfId="1800"/>
    <cellStyle name="20% - 5. jelölőszín 4 3 3 3 2" xfId="24974"/>
    <cellStyle name="20% - 5. jelölőszín 4 3 3 3 2 2" xfId="24975"/>
    <cellStyle name="20% - 5. jelölőszín 4 3 3 3 3" xfId="24976"/>
    <cellStyle name="20% - 5. jelölőszín 4 3 3 3 4" xfId="24977"/>
    <cellStyle name="20% - 5. jelölőszín 4 3 3 3 5" xfId="24978"/>
    <cellStyle name="20% - 5. jelölőszín 4 3 3 3 6" xfId="24979"/>
    <cellStyle name="20% - 5. jelölőszín 4 3 3 4" xfId="24980"/>
    <cellStyle name="20% - 5. jelölőszín 4 3 3 4 2" xfId="24981"/>
    <cellStyle name="20% - 5. jelölőszín 4 3 3 4 2 2" xfId="24982"/>
    <cellStyle name="20% - 5. jelölőszín 4 3 3 4 3" xfId="24983"/>
    <cellStyle name="20% - 5. jelölőszín 4 3 3 4 4" xfId="24984"/>
    <cellStyle name="20% - 5. jelölőszín 4 3 3 5" xfId="24985"/>
    <cellStyle name="20% - 5. jelölőszín 4 3 3 5 2" xfId="24986"/>
    <cellStyle name="20% - 5. jelölőszín 4 3 3 6" xfId="24987"/>
    <cellStyle name="20% - 5. jelölőszín 4 3 3 7" xfId="24988"/>
    <cellStyle name="20% - 5. jelölőszín 4 3 3 8" xfId="24989"/>
    <cellStyle name="20% - 5. jelölőszín 4 3 3 9" xfId="24990"/>
    <cellStyle name="20% - 5. jelölőszín 4 3 4" xfId="1801"/>
    <cellStyle name="20% - 5. jelölőszín 4 3 4 2" xfId="1802"/>
    <cellStyle name="20% - 5. jelölőszín 4 3 4 2 2" xfId="24991"/>
    <cellStyle name="20% - 5. jelölőszín 4 3 4 2 2 2" xfId="24992"/>
    <cellStyle name="20% - 5. jelölőszín 4 3 4 2 2 3" xfId="24993"/>
    <cellStyle name="20% - 5. jelölőszín 4 3 4 2 3" xfId="24994"/>
    <cellStyle name="20% - 5. jelölőszín 4 3 4 2 4" xfId="24995"/>
    <cellStyle name="20% - 5. jelölőszín 4 3 4 2 5" xfId="24996"/>
    <cellStyle name="20% - 5. jelölőszín 4 3 4 2 6" xfId="24997"/>
    <cellStyle name="20% - 5. jelölőszín 4 3 4 3" xfId="24998"/>
    <cellStyle name="20% - 5. jelölőszín 4 3 4 3 2" xfId="24999"/>
    <cellStyle name="20% - 5. jelölőszín 4 3 4 3 2 2" xfId="25000"/>
    <cellStyle name="20% - 5. jelölőszín 4 3 4 3 3" xfId="25001"/>
    <cellStyle name="20% - 5. jelölőszín 4 3 4 3 4" xfId="25002"/>
    <cellStyle name="20% - 5. jelölőszín 4 3 4 4" xfId="25003"/>
    <cellStyle name="20% - 5. jelölőszín 4 3 4 4 2" xfId="25004"/>
    <cellStyle name="20% - 5. jelölőszín 4 3 4 4 3" xfId="25005"/>
    <cellStyle name="20% - 5. jelölőszín 4 3 4 5" xfId="25006"/>
    <cellStyle name="20% - 5. jelölőszín 4 3 4 6" xfId="25007"/>
    <cellStyle name="20% - 5. jelölőszín 4 3 4 7" xfId="25008"/>
    <cellStyle name="20% - 5. jelölőszín 4 3 4 8" xfId="25009"/>
    <cellStyle name="20% - 5. jelölőszín 4 3 4 9" xfId="25010"/>
    <cellStyle name="20% - 5. jelölőszín 4 3 5" xfId="1803"/>
    <cellStyle name="20% - 5. jelölőszín 4 3 5 2" xfId="1804"/>
    <cellStyle name="20% - 5. jelölőszín 4 3 5 2 2" xfId="25011"/>
    <cellStyle name="20% - 5. jelölőszín 4 3 5 2 2 2" xfId="25012"/>
    <cellStyle name="20% - 5. jelölőszín 4 3 5 2 2 3" xfId="25013"/>
    <cellStyle name="20% - 5. jelölőszín 4 3 5 2 3" xfId="25014"/>
    <cellStyle name="20% - 5. jelölőszín 4 3 5 2 4" xfId="25015"/>
    <cellStyle name="20% - 5. jelölőszín 4 3 5 2 5" xfId="25016"/>
    <cellStyle name="20% - 5. jelölőszín 4 3 5 2 6" xfId="25017"/>
    <cellStyle name="20% - 5. jelölőszín 4 3 5 3" xfId="25018"/>
    <cellStyle name="20% - 5. jelölőszín 4 3 5 3 2" xfId="25019"/>
    <cellStyle name="20% - 5. jelölőszín 4 3 5 3 3" xfId="25020"/>
    <cellStyle name="20% - 5. jelölőszín 4 3 5 4" xfId="25021"/>
    <cellStyle name="20% - 5. jelölőszín 4 3 5 5" xfId="25022"/>
    <cellStyle name="20% - 5. jelölőszín 4 3 5 6" xfId="25023"/>
    <cellStyle name="20% - 5. jelölőszín 4 3 5 7" xfId="25024"/>
    <cellStyle name="20% - 5. jelölőszín 4 3 5 8" xfId="25025"/>
    <cellStyle name="20% - 5. jelölőszín 4 3 6" xfId="1805"/>
    <cellStyle name="20% - 5. jelölőszín 4 3 6 2" xfId="25026"/>
    <cellStyle name="20% - 5. jelölőszín 4 3 6 2 2" xfId="25027"/>
    <cellStyle name="20% - 5. jelölőszín 4 3 6 2 3" xfId="25028"/>
    <cellStyle name="20% - 5. jelölőszín 4 3 6 3" xfId="25029"/>
    <cellStyle name="20% - 5. jelölőszín 4 3 6 3 2" xfId="25030"/>
    <cellStyle name="20% - 5. jelölőszín 4 3 6 4" xfId="25031"/>
    <cellStyle name="20% - 5. jelölőszín 4 3 6 5" xfId="25032"/>
    <cellStyle name="20% - 5. jelölőszín 4 3 6 6" xfId="25033"/>
    <cellStyle name="20% - 5. jelölőszín 4 3 7" xfId="25034"/>
    <cellStyle name="20% - 5. jelölőszín 4 3 7 2" xfId="25035"/>
    <cellStyle name="20% - 5. jelölőszín 4 3 7 2 2" xfId="25036"/>
    <cellStyle name="20% - 5. jelölőszín 4 3 7 3" xfId="25037"/>
    <cellStyle name="20% - 5. jelölőszín 4 3 7 4" xfId="25038"/>
    <cellStyle name="20% - 5. jelölőszín 4 3 8" xfId="25039"/>
    <cellStyle name="20% - 5. jelölőszín 4 3 8 2" xfId="25040"/>
    <cellStyle name="20% - 5. jelölőszín 4 3 8 2 2" xfId="25041"/>
    <cellStyle name="20% - 5. jelölőszín 4 3 8 3" xfId="25042"/>
    <cellStyle name="20% - 5. jelölőszín 4 3 8 4" xfId="25043"/>
    <cellStyle name="20% - 5. jelölőszín 4 3 9" xfId="25044"/>
    <cellStyle name="20% - 5. jelölőszín 4 3 9 2" xfId="25045"/>
    <cellStyle name="20% - 5. jelölőszín 4 3 9 3" xfId="25046"/>
    <cellStyle name="20% - 5. jelölőszín 4 4" xfId="1806"/>
    <cellStyle name="20% - 5. jelölőszín 4 4 10" xfId="25047"/>
    <cellStyle name="20% - 5. jelölőszín 4 4 11" xfId="25048"/>
    <cellStyle name="20% - 5. jelölőszín 4 4 12" xfId="25049"/>
    <cellStyle name="20% - 5. jelölőszín 4 4 13" xfId="25050"/>
    <cellStyle name="20% - 5. jelölőszín 4 4 14" xfId="25051"/>
    <cellStyle name="20% - 5. jelölőszín 4 4 15" xfId="25052"/>
    <cellStyle name="20% - 5. jelölőszín 4 4 2" xfId="1807"/>
    <cellStyle name="20% - 5. jelölőszín 4 4 2 10" xfId="25053"/>
    <cellStyle name="20% - 5. jelölőszín 4 4 2 2" xfId="1808"/>
    <cellStyle name="20% - 5. jelölőszín 4 4 2 2 2" xfId="1809"/>
    <cellStyle name="20% - 5. jelölőszín 4 4 2 2 2 2" xfId="25054"/>
    <cellStyle name="20% - 5. jelölőszín 4 4 2 2 2 2 2" xfId="25055"/>
    <cellStyle name="20% - 5. jelölőszín 4 4 2 2 2 3" xfId="25056"/>
    <cellStyle name="20% - 5. jelölőszín 4 4 2 2 2 4" xfId="25057"/>
    <cellStyle name="20% - 5. jelölőszín 4 4 2 2 2 5" xfId="25058"/>
    <cellStyle name="20% - 5. jelölőszín 4 4 2 2 2 6" xfId="25059"/>
    <cellStyle name="20% - 5. jelölőszín 4 4 2 2 3" xfId="25060"/>
    <cellStyle name="20% - 5. jelölőszín 4 4 2 2 3 2" xfId="25061"/>
    <cellStyle name="20% - 5. jelölőszín 4 4 2 2 4" xfId="25062"/>
    <cellStyle name="20% - 5. jelölőszín 4 4 2 2 5" xfId="25063"/>
    <cellStyle name="20% - 5. jelölőszín 4 4 2 2 6" xfId="25064"/>
    <cellStyle name="20% - 5. jelölőszín 4 4 2 2 7" xfId="25065"/>
    <cellStyle name="20% - 5. jelölőszín 4 4 2 3" xfId="1810"/>
    <cellStyle name="20% - 5. jelölőszín 4 4 2 3 2" xfId="25066"/>
    <cellStyle name="20% - 5. jelölőszín 4 4 2 3 2 2" xfId="25067"/>
    <cellStyle name="20% - 5. jelölőszín 4 4 2 3 3" xfId="25068"/>
    <cellStyle name="20% - 5. jelölőszín 4 4 2 3 4" xfId="25069"/>
    <cellStyle name="20% - 5. jelölőszín 4 4 2 3 5" xfId="25070"/>
    <cellStyle name="20% - 5. jelölőszín 4 4 2 3 6" xfId="25071"/>
    <cellStyle name="20% - 5. jelölőszín 4 4 2 4" xfId="25072"/>
    <cellStyle name="20% - 5. jelölőszín 4 4 2 4 2" xfId="25073"/>
    <cellStyle name="20% - 5. jelölőszín 4 4 2 4 2 2" xfId="25074"/>
    <cellStyle name="20% - 5. jelölőszín 4 4 2 4 3" xfId="25075"/>
    <cellStyle name="20% - 5. jelölőszín 4 4 2 4 4" xfId="25076"/>
    <cellStyle name="20% - 5. jelölőszín 4 4 2 5" xfId="25077"/>
    <cellStyle name="20% - 5. jelölőszín 4 4 2 5 2" xfId="25078"/>
    <cellStyle name="20% - 5. jelölőszín 4 4 2 6" xfId="25079"/>
    <cellStyle name="20% - 5. jelölőszín 4 4 2 7" xfId="25080"/>
    <cellStyle name="20% - 5. jelölőszín 4 4 2 8" xfId="25081"/>
    <cellStyle name="20% - 5. jelölőszín 4 4 2 9" xfId="25082"/>
    <cellStyle name="20% - 5. jelölőszín 4 4 3" xfId="1811"/>
    <cellStyle name="20% - 5. jelölőszín 4 4 3 2" xfId="1812"/>
    <cellStyle name="20% - 5. jelölőszín 4 4 3 2 2" xfId="25083"/>
    <cellStyle name="20% - 5. jelölőszín 4 4 3 2 2 2" xfId="25084"/>
    <cellStyle name="20% - 5. jelölőszín 4 4 3 2 2 3" xfId="25085"/>
    <cellStyle name="20% - 5. jelölőszín 4 4 3 2 3" xfId="25086"/>
    <cellStyle name="20% - 5. jelölőszín 4 4 3 2 4" xfId="25087"/>
    <cellStyle name="20% - 5. jelölőszín 4 4 3 2 5" xfId="25088"/>
    <cellStyle name="20% - 5. jelölőszín 4 4 3 2 6" xfId="25089"/>
    <cellStyle name="20% - 5. jelölőszín 4 4 3 3" xfId="25090"/>
    <cellStyle name="20% - 5. jelölőszín 4 4 3 3 2" xfId="25091"/>
    <cellStyle name="20% - 5. jelölőszín 4 4 3 3 2 2" xfId="25092"/>
    <cellStyle name="20% - 5. jelölőszín 4 4 3 3 3" xfId="25093"/>
    <cellStyle name="20% - 5. jelölőszín 4 4 3 3 4" xfId="25094"/>
    <cellStyle name="20% - 5. jelölőszín 4 4 3 4" xfId="25095"/>
    <cellStyle name="20% - 5. jelölőszín 4 4 3 4 2" xfId="25096"/>
    <cellStyle name="20% - 5. jelölőszín 4 4 3 4 3" xfId="25097"/>
    <cellStyle name="20% - 5. jelölőszín 4 4 3 5" xfId="25098"/>
    <cellStyle name="20% - 5. jelölőszín 4 4 3 6" xfId="25099"/>
    <cellStyle name="20% - 5. jelölőszín 4 4 3 7" xfId="25100"/>
    <cellStyle name="20% - 5. jelölőszín 4 4 3 8" xfId="25101"/>
    <cellStyle name="20% - 5. jelölőszín 4 4 3 9" xfId="25102"/>
    <cellStyle name="20% - 5. jelölőszín 4 4 4" xfId="1813"/>
    <cellStyle name="20% - 5. jelölőszín 4 4 4 2" xfId="25103"/>
    <cellStyle name="20% - 5. jelölőszín 4 4 4 2 2" xfId="25104"/>
    <cellStyle name="20% - 5. jelölőszín 4 4 4 2 3" xfId="25105"/>
    <cellStyle name="20% - 5. jelölőszín 4 4 4 3" xfId="25106"/>
    <cellStyle name="20% - 5. jelölőszín 4 4 4 3 2" xfId="25107"/>
    <cellStyle name="20% - 5. jelölőszín 4 4 4 4" xfId="25108"/>
    <cellStyle name="20% - 5. jelölőszín 4 4 4 5" xfId="25109"/>
    <cellStyle name="20% - 5. jelölőszín 4 4 4 6" xfId="25110"/>
    <cellStyle name="20% - 5. jelölőszín 4 4 5" xfId="25111"/>
    <cellStyle name="20% - 5. jelölőszín 4 4 5 2" xfId="25112"/>
    <cellStyle name="20% - 5. jelölőszín 4 4 5 2 2" xfId="25113"/>
    <cellStyle name="20% - 5. jelölőszín 4 4 5 3" xfId="25114"/>
    <cellStyle name="20% - 5. jelölőszín 4 4 5 4" xfId="25115"/>
    <cellStyle name="20% - 5. jelölőszín 4 4 6" xfId="25116"/>
    <cellStyle name="20% - 5. jelölőszín 4 4 6 2" xfId="25117"/>
    <cellStyle name="20% - 5. jelölőszín 4 4 6 3" xfId="25118"/>
    <cellStyle name="20% - 5. jelölőszín 4 4 7" xfId="25119"/>
    <cellStyle name="20% - 5. jelölőszín 4 4 8" xfId="25120"/>
    <cellStyle name="20% - 5. jelölőszín 4 4 9" xfId="25121"/>
    <cellStyle name="20% - 5. jelölőszín 4 5" xfId="1814"/>
    <cellStyle name="20% - 5. jelölőszín 4 5 10" xfId="25122"/>
    <cellStyle name="20% - 5. jelölőszín 4 5 11" xfId="25123"/>
    <cellStyle name="20% - 5. jelölőszín 4 5 2" xfId="1815"/>
    <cellStyle name="20% - 5. jelölőszín 4 5 2 10" xfId="25124"/>
    <cellStyle name="20% - 5. jelölőszín 4 5 2 2" xfId="1816"/>
    <cellStyle name="20% - 5. jelölőszín 4 5 2 2 2" xfId="25125"/>
    <cellStyle name="20% - 5. jelölőszín 4 5 2 2 2 2" xfId="25126"/>
    <cellStyle name="20% - 5. jelölőszín 4 5 2 2 2 3" xfId="25127"/>
    <cellStyle name="20% - 5. jelölőszín 4 5 2 2 3" xfId="25128"/>
    <cellStyle name="20% - 5. jelölőszín 4 5 2 2 4" xfId="25129"/>
    <cellStyle name="20% - 5. jelölőszín 4 5 2 2 5" xfId="25130"/>
    <cellStyle name="20% - 5. jelölőszín 4 5 2 2 6" xfId="25131"/>
    <cellStyle name="20% - 5. jelölőszín 4 5 2 3" xfId="25132"/>
    <cellStyle name="20% - 5. jelölőszín 4 5 2 3 2" xfId="25133"/>
    <cellStyle name="20% - 5. jelölőszín 4 5 2 3 2 2" xfId="25134"/>
    <cellStyle name="20% - 5. jelölőszín 4 5 2 3 3" xfId="25135"/>
    <cellStyle name="20% - 5. jelölőszín 4 5 2 3 4" xfId="25136"/>
    <cellStyle name="20% - 5. jelölőszín 4 5 2 4" xfId="25137"/>
    <cellStyle name="20% - 5. jelölőszín 4 5 2 4 2" xfId="25138"/>
    <cellStyle name="20% - 5. jelölőszín 4 5 2 4 3" xfId="25139"/>
    <cellStyle name="20% - 5. jelölőszín 4 5 2 5" xfId="25140"/>
    <cellStyle name="20% - 5. jelölőszín 4 5 2 6" xfId="25141"/>
    <cellStyle name="20% - 5. jelölőszín 4 5 2 7" xfId="25142"/>
    <cellStyle name="20% - 5. jelölőszín 4 5 2 8" xfId="25143"/>
    <cellStyle name="20% - 5. jelölőszín 4 5 2 9" xfId="25144"/>
    <cellStyle name="20% - 5. jelölőszín 4 5 3" xfId="1817"/>
    <cellStyle name="20% - 5. jelölőszín 4 5 3 2" xfId="25145"/>
    <cellStyle name="20% - 5. jelölőszín 4 5 3 2 2" xfId="25146"/>
    <cellStyle name="20% - 5. jelölőszín 4 5 3 2 3" xfId="25147"/>
    <cellStyle name="20% - 5. jelölőszín 4 5 3 3" xfId="25148"/>
    <cellStyle name="20% - 5. jelölőszín 4 5 3 3 2" xfId="25149"/>
    <cellStyle name="20% - 5. jelölőszín 4 5 3 4" xfId="25150"/>
    <cellStyle name="20% - 5. jelölőszín 4 5 3 5" xfId="25151"/>
    <cellStyle name="20% - 5. jelölőszín 4 5 3 6" xfId="25152"/>
    <cellStyle name="20% - 5. jelölőszín 4 5 4" xfId="25153"/>
    <cellStyle name="20% - 5. jelölőszín 4 5 4 2" xfId="25154"/>
    <cellStyle name="20% - 5. jelölőszín 4 5 4 2 2" xfId="25155"/>
    <cellStyle name="20% - 5. jelölőszín 4 5 4 3" xfId="25156"/>
    <cellStyle name="20% - 5. jelölőszín 4 5 4 4" xfId="25157"/>
    <cellStyle name="20% - 5. jelölőszín 4 5 5" xfId="25158"/>
    <cellStyle name="20% - 5. jelölőszín 4 5 5 2" xfId="25159"/>
    <cellStyle name="20% - 5. jelölőszín 4 5 5 3" xfId="25160"/>
    <cellStyle name="20% - 5. jelölőszín 4 5 6" xfId="25161"/>
    <cellStyle name="20% - 5. jelölőszín 4 5 7" xfId="25162"/>
    <cellStyle name="20% - 5. jelölőszín 4 5 8" xfId="25163"/>
    <cellStyle name="20% - 5. jelölőszín 4 5 9" xfId="25164"/>
    <cellStyle name="20% - 5. jelölőszín 4 6" xfId="1818"/>
    <cellStyle name="20% - 5. jelölőszín 4 6 10" xfId="25165"/>
    <cellStyle name="20% - 5. jelölőszín 4 6 11" xfId="25166"/>
    <cellStyle name="20% - 5. jelölőszín 4 6 2" xfId="1819"/>
    <cellStyle name="20% - 5. jelölőszín 4 6 2 2" xfId="25167"/>
    <cellStyle name="20% - 5. jelölőszín 4 6 2 2 2" xfId="25168"/>
    <cellStyle name="20% - 5. jelölőszín 4 6 2 2 2 2" xfId="25169"/>
    <cellStyle name="20% - 5. jelölőszín 4 6 2 2 2 3" xfId="25170"/>
    <cellStyle name="20% - 5. jelölőszín 4 6 2 2 3" xfId="25171"/>
    <cellStyle name="20% - 5. jelölőszín 4 6 2 2 4" xfId="25172"/>
    <cellStyle name="20% - 5. jelölőszín 4 6 2 3" xfId="25173"/>
    <cellStyle name="20% - 5. jelölőszín 4 6 2 3 2" xfId="25174"/>
    <cellStyle name="20% - 5. jelölőszín 4 6 2 3 3" xfId="25175"/>
    <cellStyle name="20% - 5. jelölőszín 4 6 2 4" xfId="25176"/>
    <cellStyle name="20% - 5. jelölőszín 4 6 2 4 2" xfId="25177"/>
    <cellStyle name="20% - 5. jelölőszín 4 6 2 5" xfId="25178"/>
    <cellStyle name="20% - 5. jelölőszín 4 6 2 6" xfId="25179"/>
    <cellStyle name="20% - 5. jelölőszín 4 6 2 7" xfId="25180"/>
    <cellStyle name="20% - 5. jelölőszín 4 6 2 8" xfId="25181"/>
    <cellStyle name="20% - 5. jelölőszín 4 6 2 9" xfId="25182"/>
    <cellStyle name="20% - 5. jelölőszín 4 6 3" xfId="25183"/>
    <cellStyle name="20% - 5. jelölőszín 4 6 3 2" xfId="25184"/>
    <cellStyle name="20% - 5. jelölőszín 4 6 3 2 2" xfId="25185"/>
    <cellStyle name="20% - 5. jelölőszín 4 6 3 2 3" xfId="25186"/>
    <cellStyle name="20% - 5. jelölőszín 4 6 3 3" xfId="25187"/>
    <cellStyle name="20% - 5. jelölőszín 4 6 3 4" xfId="25188"/>
    <cellStyle name="20% - 5. jelölőszín 4 6 4" xfId="25189"/>
    <cellStyle name="20% - 5. jelölőszín 4 6 4 2" xfId="25190"/>
    <cellStyle name="20% - 5. jelölőszín 4 6 4 3" xfId="25191"/>
    <cellStyle name="20% - 5. jelölőszín 4 6 5" xfId="25192"/>
    <cellStyle name="20% - 5. jelölőszín 4 6 5 2" xfId="25193"/>
    <cellStyle name="20% - 5. jelölőszín 4 6 6" xfId="25194"/>
    <cellStyle name="20% - 5. jelölőszín 4 6 7" xfId="25195"/>
    <cellStyle name="20% - 5. jelölőszín 4 6 8" xfId="25196"/>
    <cellStyle name="20% - 5. jelölőszín 4 6 9" xfId="25197"/>
    <cellStyle name="20% - 5. jelölőszín 4 7" xfId="1820"/>
    <cellStyle name="20% - 5. jelölőszín 4 7 2" xfId="1821"/>
    <cellStyle name="20% - 5. jelölőszín 4 7 2 2" xfId="25198"/>
    <cellStyle name="20% - 5. jelölőszín 4 7 2 2 2" xfId="25199"/>
    <cellStyle name="20% - 5. jelölőszín 4 7 2 2 3" xfId="25200"/>
    <cellStyle name="20% - 5. jelölőszín 4 7 2 3" xfId="25201"/>
    <cellStyle name="20% - 5. jelölőszín 4 7 2 4" xfId="25202"/>
    <cellStyle name="20% - 5. jelölőszín 4 7 2 5" xfId="25203"/>
    <cellStyle name="20% - 5. jelölőszín 4 7 2 6" xfId="25204"/>
    <cellStyle name="20% - 5. jelölőszín 4 7 3" xfId="25205"/>
    <cellStyle name="20% - 5. jelölőszín 4 7 3 2" xfId="25206"/>
    <cellStyle name="20% - 5. jelölőszín 4 7 3 2 2" xfId="25207"/>
    <cellStyle name="20% - 5. jelölőszín 4 7 3 3" xfId="25208"/>
    <cellStyle name="20% - 5. jelölőszín 4 7 3 4" xfId="25209"/>
    <cellStyle name="20% - 5. jelölőszín 4 7 4" xfId="25210"/>
    <cellStyle name="20% - 5. jelölőszín 4 7 4 2" xfId="25211"/>
    <cellStyle name="20% - 5. jelölőszín 4 7 4 3" xfId="25212"/>
    <cellStyle name="20% - 5. jelölőszín 4 7 5" xfId="25213"/>
    <cellStyle name="20% - 5. jelölőszín 4 7 6" xfId="25214"/>
    <cellStyle name="20% - 5. jelölőszín 4 7 7" xfId="25215"/>
    <cellStyle name="20% - 5. jelölőszín 4 7 8" xfId="25216"/>
    <cellStyle name="20% - 5. jelölőszín 4 7 9" xfId="25217"/>
    <cellStyle name="20% - 5. jelölőszín 4 8" xfId="1822"/>
    <cellStyle name="20% - 5. jelölőszín 4 8 2" xfId="25218"/>
    <cellStyle name="20% - 5. jelölőszín 4 8 2 2" xfId="25219"/>
    <cellStyle name="20% - 5. jelölőszín 4 8 2 2 2" xfId="25220"/>
    <cellStyle name="20% - 5. jelölőszín 4 8 2 2 3" xfId="25221"/>
    <cellStyle name="20% - 5. jelölőszín 4 8 2 3" xfId="25222"/>
    <cellStyle name="20% - 5. jelölőszín 4 8 2 4" xfId="25223"/>
    <cellStyle name="20% - 5. jelölőszín 4 8 3" xfId="25224"/>
    <cellStyle name="20% - 5. jelölőszín 4 8 3 2" xfId="25225"/>
    <cellStyle name="20% - 5. jelölőszín 4 8 3 3" xfId="25226"/>
    <cellStyle name="20% - 5. jelölőszín 4 8 4" xfId="25227"/>
    <cellStyle name="20% - 5. jelölőszín 4 8 4 2" xfId="25228"/>
    <cellStyle name="20% - 5. jelölőszín 4 8 5" xfId="25229"/>
    <cellStyle name="20% - 5. jelölőszín 4 8 6" xfId="25230"/>
    <cellStyle name="20% - 5. jelölőszín 4 8 7" xfId="25231"/>
    <cellStyle name="20% - 5. jelölőszín 4 8 8" xfId="25232"/>
    <cellStyle name="20% - 5. jelölőszín 4 8 9" xfId="25233"/>
    <cellStyle name="20% - 5. jelölőszín 4 9" xfId="25234"/>
    <cellStyle name="20% - 5. jelölőszín 4 9 2" xfId="25235"/>
    <cellStyle name="20% - 5. jelölőszín 4 9 2 2" xfId="25236"/>
    <cellStyle name="20% - 5. jelölőszín 4 9 2 2 2" xfId="25237"/>
    <cellStyle name="20% - 5. jelölőszín 4 9 2 2 3" xfId="25238"/>
    <cellStyle name="20% - 5. jelölőszín 4 9 2 3" xfId="25239"/>
    <cellStyle name="20% - 5. jelölőszín 4 9 2 4" xfId="25240"/>
    <cellStyle name="20% - 5. jelölőszín 4 9 3" xfId="25241"/>
    <cellStyle name="20% - 5. jelölőszín 4 9 3 2" xfId="25242"/>
    <cellStyle name="20% - 5. jelölőszín 4 9 3 3" xfId="25243"/>
    <cellStyle name="20% - 5. jelölőszín 4 9 4" xfId="25244"/>
    <cellStyle name="20% - 5. jelölőszín 4 9 4 2" xfId="25245"/>
    <cellStyle name="20% - 5. jelölőszín 4 9 5" xfId="25246"/>
    <cellStyle name="20% - 5. jelölőszín 4 9 6" xfId="25247"/>
    <cellStyle name="20% - 5. jelölőszín 4 9 7" xfId="25248"/>
    <cellStyle name="20% - 5. jelölőszín 4 9 8" xfId="25249"/>
    <cellStyle name="20% - 5. jelölőszín 5" xfId="1823"/>
    <cellStyle name="20% - 5. jelölőszín 5 10" xfId="25250"/>
    <cellStyle name="20% - 5. jelölőszín 5 10 2" xfId="25251"/>
    <cellStyle name="20% - 5. jelölőszín 5 10 3" xfId="25252"/>
    <cellStyle name="20% - 5. jelölőszín 5 11" xfId="25253"/>
    <cellStyle name="20% - 5. jelölőszín 5 11 2" xfId="25254"/>
    <cellStyle name="20% - 5. jelölőszín 5 12" xfId="25255"/>
    <cellStyle name="20% - 5. jelölőszín 5 12 2" xfId="25256"/>
    <cellStyle name="20% - 5. jelölőszín 5 13" xfId="25257"/>
    <cellStyle name="20% - 5. jelölőszín 5 13 2" xfId="25258"/>
    <cellStyle name="20% - 5. jelölőszín 5 14" xfId="25259"/>
    <cellStyle name="20% - 5. jelölőszín 5 15" xfId="25260"/>
    <cellStyle name="20% - 5. jelölőszín 5 16" xfId="25261"/>
    <cellStyle name="20% - 5. jelölőszín 5 17" xfId="25262"/>
    <cellStyle name="20% - 5. jelölőszín 5 18" xfId="25263"/>
    <cellStyle name="20% - 5. jelölőszín 5 19" xfId="25264"/>
    <cellStyle name="20% - 5. jelölőszín 5 2" xfId="1824"/>
    <cellStyle name="20% - 5. jelölőszín 5 2 10" xfId="25265"/>
    <cellStyle name="20% - 5. jelölőszín 5 2 11" xfId="25266"/>
    <cellStyle name="20% - 5. jelölőszín 5 2 12" xfId="25267"/>
    <cellStyle name="20% - 5. jelölőszín 5 2 13" xfId="25268"/>
    <cellStyle name="20% - 5. jelölőszín 5 2 14" xfId="25269"/>
    <cellStyle name="20% - 5. jelölőszín 5 2 15" xfId="25270"/>
    <cellStyle name="20% - 5. jelölőszín 5 2 16" xfId="25271"/>
    <cellStyle name="20% - 5. jelölőszín 5 2 17" xfId="25272"/>
    <cellStyle name="20% - 5. jelölőszín 5 2 18" xfId="25273"/>
    <cellStyle name="20% - 5. jelölőszín 5 2 2" xfId="1825"/>
    <cellStyle name="20% - 5. jelölőszín 5 2 2 10" xfId="25274"/>
    <cellStyle name="20% - 5. jelölőszín 5 2 2 11" xfId="25275"/>
    <cellStyle name="20% - 5. jelölőszín 5 2 2 12" xfId="25276"/>
    <cellStyle name="20% - 5. jelölőszín 5 2 2 13" xfId="25277"/>
    <cellStyle name="20% - 5. jelölőszín 5 2 2 2" xfId="1826"/>
    <cellStyle name="20% - 5. jelölőszín 5 2 2 2 2" xfId="1827"/>
    <cellStyle name="20% - 5. jelölőszín 5 2 2 2 2 2" xfId="1828"/>
    <cellStyle name="20% - 5. jelölőszín 5 2 2 2 2 2 2" xfId="25278"/>
    <cellStyle name="20% - 5. jelölőszín 5 2 2 2 2 2 2 2" xfId="25279"/>
    <cellStyle name="20% - 5. jelölőszín 5 2 2 2 2 2 3" xfId="25280"/>
    <cellStyle name="20% - 5. jelölőszín 5 2 2 2 2 2 4" xfId="25281"/>
    <cellStyle name="20% - 5. jelölőszín 5 2 2 2 2 2 5" xfId="25282"/>
    <cellStyle name="20% - 5. jelölőszín 5 2 2 2 2 3" xfId="25283"/>
    <cellStyle name="20% - 5. jelölőszín 5 2 2 2 2 3 2" xfId="25284"/>
    <cellStyle name="20% - 5. jelölőszín 5 2 2 2 2 4" xfId="25285"/>
    <cellStyle name="20% - 5. jelölőszín 5 2 2 2 2 5" xfId="25286"/>
    <cellStyle name="20% - 5. jelölőszín 5 2 2 2 2 6" xfId="25287"/>
    <cellStyle name="20% - 5. jelölőszín 5 2 2 2 2 7" xfId="25288"/>
    <cellStyle name="20% - 5. jelölőszín 5 2 2 2 3" xfId="1829"/>
    <cellStyle name="20% - 5. jelölőszín 5 2 2 2 3 2" xfId="25289"/>
    <cellStyle name="20% - 5. jelölőszín 5 2 2 2 3 2 2" xfId="25290"/>
    <cellStyle name="20% - 5. jelölőszín 5 2 2 2 3 3" xfId="25291"/>
    <cellStyle name="20% - 5. jelölőszín 5 2 2 2 3 4" xfId="25292"/>
    <cellStyle name="20% - 5. jelölőszín 5 2 2 2 3 5" xfId="25293"/>
    <cellStyle name="20% - 5. jelölőszín 5 2 2 2 4" xfId="25294"/>
    <cellStyle name="20% - 5. jelölőszín 5 2 2 2 4 2" xfId="25295"/>
    <cellStyle name="20% - 5. jelölőszín 5 2 2 2 5" xfId="25296"/>
    <cellStyle name="20% - 5. jelölőszín 5 2 2 2 6" xfId="25297"/>
    <cellStyle name="20% - 5. jelölőszín 5 2 2 2 7" xfId="25298"/>
    <cellStyle name="20% - 5. jelölőszín 5 2 2 2 8" xfId="25299"/>
    <cellStyle name="20% - 5. jelölőszín 5 2 2 3" xfId="1830"/>
    <cellStyle name="20% - 5. jelölőszín 5 2 2 3 2" xfId="1831"/>
    <cellStyle name="20% - 5. jelölőszín 5 2 2 3 2 2" xfId="25300"/>
    <cellStyle name="20% - 5. jelölőszín 5 2 2 3 2 2 2" xfId="25301"/>
    <cellStyle name="20% - 5. jelölőszín 5 2 2 3 2 3" xfId="25302"/>
    <cellStyle name="20% - 5. jelölőszín 5 2 2 3 2 4" xfId="25303"/>
    <cellStyle name="20% - 5. jelölőszín 5 2 2 3 2 5" xfId="25304"/>
    <cellStyle name="20% - 5. jelölőszín 5 2 2 3 3" xfId="25305"/>
    <cellStyle name="20% - 5. jelölőszín 5 2 2 3 3 2" xfId="25306"/>
    <cellStyle name="20% - 5. jelölőszín 5 2 2 3 4" xfId="25307"/>
    <cellStyle name="20% - 5. jelölőszín 5 2 2 3 5" xfId="25308"/>
    <cellStyle name="20% - 5. jelölőszín 5 2 2 3 6" xfId="25309"/>
    <cellStyle name="20% - 5. jelölőszín 5 2 2 3 7" xfId="25310"/>
    <cellStyle name="20% - 5. jelölőszín 5 2 2 4" xfId="1832"/>
    <cellStyle name="20% - 5. jelölőszín 5 2 2 4 2" xfId="25311"/>
    <cellStyle name="20% - 5. jelölőszín 5 2 2 4 2 2" xfId="25312"/>
    <cellStyle name="20% - 5. jelölőszín 5 2 2 4 3" xfId="25313"/>
    <cellStyle name="20% - 5. jelölőszín 5 2 2 4 4" xfId="25314"/>
    <cellStyle name="20% - 5. jelölőszín 5 2 2 4 5" xfId="25315"/>
    <cellStyle name="20% - 5. jelölőszín 5 2 2 4 6" xfId="25316"/>
    <cellStyle name="20% - 5. jelölőszín 5 2 2 5" xfId="25317"/>
    <cellStyle name="20% - 5. jelölőszín 5 2 2 5 2" xfId="25318"/>
    <cellStyle name="20% - 5. jelölőszín 5 2 2 5 2 2" xfId="25319"/>
    <cellStyle name="20% - 5. jelölőszín 5 2 2 5 3" xfId="25320"/>
    <cellStyle name="20% - 5. jelölőszín 5 2 2 5 4" xfId="25321"/>
    <cellStyle name="20% - 5. jelölőszín 5 2 2 6" xfId="25322"/>
    <cellStyle name="20% - 5. jelölőszín 5 2 2 6 2" xfId="25323"/>
    <cellStyle name="20% - 5. jelölőszín 5 2 2 7" xfId="25324"/>
    <cellStyle name="20% - 5. jelölőszín 5 2 2 8" xfId="25325"/>
    <cellStyle name="20% - 5. jelölőszín 5 2 2 9" xfId="25326"/>
    <cellStyle name="20% - 5. jelölőszín 5 2 3" xfId="1833"/>
    <cellStyle name="20% - 5. jelölőszín 5 2 3 10" xfId="25327"/>
    <cellStyle name="20% - 5. jelölőszín 5 2 3 2" xfId="1834"/>
    <cellStyle name="20% - 5. jelölőszín 5 2 3 2 2" xfId="1835"/>
    <cellStyle name="20% - 5. jelölőszín 5 2 3 2 2 2" xfId="25328"/>
    <cellStyle name="20% - 5. jelölőszín 5 2 3 2 2 2 2" xfId="25329"/>
    <cellStyle name="20% - 5. jelölőszín 5 2 3 2 2 3" xfId="25330"/>
    <cellStyle name="20% - 5. jelölőszín 5 2 3 2 2 4" xfId="25331"/>
    <cellStyle name="20% - 5. jelölőszín 5 2 3 2 2 5" xfId="25332"/>
    <cellStyle name="20% - 5. jelölőszín 5 2 3 2 2 6" xfId="25333"/>
    <cellStyle name="20% - 5. jelölőszín 5 2 3 2 3" xfId="25334"/>
    <cellStyle name="20% - 5. jelölőszín 5 2 3 2 3 2" xfId="25335"/>
    <cellStyle name="20% - 5. jelölőszín 5 2 3 2 4" xfId="25336"/>
    <cellStyle name="20% - 5. jelölőszín 5 2 3 2 5" xfId="25337"/>
    <cellStyle name="20% - 5. jelölőszín 5 2 3 2 6" xfId="25338"/>
    <cellStyle name="20% - 5. jelölőszín 5 2 3 2 7" xfId="25339"/>
    <cellStyle name="20% - 5. jelölőszín 5 2 3 3" xfId="1836"/>
    <cellStyle name="20% - 5. jelölőszín 5 2 3 3 2" xfId="25340"/>
    <cellStyle name="20% - 5. jelölőszín 5 2 3 3 2 2" xfId="25341"/>
    <cellStyle name="20% - 5. jelölőszín 5 2 3 3 3" xfId="25342"/>
    <cellStyle name="20% - 5. jelölőszín 5 2 3 3 4" xfId="25343"/>
    <cellStyle name="20% - 5. jelölőszín 5 2 3 3 5" xfId="25344"/>
    <cellStyle name="20% - 5. jelölőszín 5 2 3 3 6" xfId="25345"/>
    <cellStyle name="20% - 5. jelölőszín 5 2 3 4" xfId="25346"/>
    <cellStyle name="20% - 5. jelölőszín 5 2 3 4 2" xfId="25347"/>
    <cellStyle name="20% - 5. jelölőszín 5 2 3 4 2 2" xfId="25348"/>
    <cellStyle name="20% - 5. jelölőszín 5 2 3 4 3" xfId="25349"/>
    <cellStyle name="20% - 5. jelölőszín 5 2 3 4 4" xfId="25350"/>
    <cellStyle name="20% - 5. jelölőszín 5 2 3 5" xfId="25351"/>
    <cellStyle name="20% - 5. jelölőszín 5 2 3 5 2" xfId="25352"/>
    <cellStyle name="20% - 5. jelölőszín 5 2 3 6" xfId="25353"/>
    <cellStyle name="20% - 5. jelölőszín 5 2 3 7" xfId="25354"/>
    <cellStyle name="20% - 5. jelölőszín 5 2 3 8" xfId="25355"/>
    <cellStyle name="20% - 5. jelölőszín 5 2 3 9" xfId="25356"/>
    <cellStyle name="20% - 5. jelölőszín 5 2 4" xfId="1837"/>
    <cellStyle name="20% - 5. jelölőszín 5 2 4 2" xfId="1838"/>
    <cellStyle name="20% - 5. jelölőszín 5 2 4 2 2" xfId="25357"/>
    <cellStyle name="20% - 5. jelölőszín 5 2 4 2 2 2" xfId="25358"/>
    <cellStyle name="20% - 5. jelölőszín 5 2 4 2 2 3" xfId="25359"/>
    <cellStyle name="20% - 5. jelölőszín 5 2 4 2 3" xfId="25360"/>
    <cellStyle name="20% - 5. jelölőszín 5 2 4 2 4" xfId="25361"/>
    <cellStyle name="20% - 5. jelölőszín 5 2 4 2 5" xfId="25362"/>
    <cellStyle name="20% - 5. jelölőszín 5 2 4 2 6" xfId="25363"/>
    <cellStyle name="20% - 5. jelölőszín 5 2 4 3" xfId="25364"/>
    <cellStyle name="20% - 5. jelölőszín 5 2 4 3 2" xfId="25365"/>
    <cellStyle name="20% - 5. jelölőszín 5 2 4 3 2 2" xfId="25366"/>
    <cellStyle name="20% - 5. jelölőszín 5 2 4 3 3" xfId="25367"/>
    <cellStyle name="20% - 5. jelölőszín 5 2 4 3 4" xfId="25368"/>
    <cellStyle name="20% - 5. jelölőszín 5 2 4 4" xfId="25369"/>
    <cellStyle name="20% - 5. jelölőszín 5 2 4 4 2" xfId="25370"/>
    <cellStyle name="20% - 5. jelölőszín 5 2 4 4 3" xfId="25371"/>
    <cellStyle name="20% - 5. jelölőszín 5 2 4 5" xfId="25372"/>
    <cellStyle name="20% - 5. jelölőszín 5 2 4 6" xfId="25373"/>
    <cellStyle name="20% - 5. jelölőszín 5 2 4 7" xfId="25374"/>
    <cellStyle name="20% - 5. jelölőszín 5 2 4 8" xfId="25375"/>
    <cellStyle name="20% - 5. jelölőszín 5 2 4 9" xfId="25376"/>
    <cellStyle name="20% - 5. jelölőszín 5 2 5" xfId="1839"/>
    <cellStyle name="20% - 5. jelölőszín 5 2 5 2" xfId="25377"/>
    <cellStyle name="20% - 5. jelölőszín 5 2 5 2 2" xfId="25378"/>
    <cellStyle name="20% - 5. jelölőszín 5 2 5 2 2 2" xfId="25379"/>
    <cellStyle name="20% - 5. jelölőszín 5 2 5 2 3" xfId="25380"/>
    <cellStyle name="20% - 5. jelölőszín 5 2 5 3" xfId="25381"/>
    <cellStyle name="20% - 5. jelölőszín 5 2 5 3 2" xfId="25382"/>
    <cellStyle name="20% - 5. jelölőszín 5 2 5 4" xfId="25383"/>
    <cellStyle name="20% - 5. jelölőszín 5 2 5 5" xfId="25384"/>
    <cellStyle name="20% - 5. jelölőszín 5 2 5 6" xfId="25385"/>
    <cellStyle name="20% - 5. jelölőszín 5 2 5 7" xfId="25386"/>
    <cellStyle name="20% - 5. jelölőszín 5 2 5 8" xfId="25387"/>
    <cellStyle name="20% - 5. jelölőszín 5 2 6" xfId="25388"/>
    <cellStyle name="20% - 5. jelölőszín 5 2 6 2" xfId="25389"/>
    <cellStyle name="20% - 5. jelölőszín 5 2 6 2 2" xfId="25390"/>
    <cellStyle name="20% - 5. jelölőszín 5 2 6 2 3" xfId="25391"/>
    <cellStyle name="20% - 5. jelölőszín 5 2 6 3" xfId="25392"/>
    <cellStyle name="20% - 5. jelölőszín 5 2 6 4" xfId="25393"/>
    <cellStyle name="20% - 5. jelölőszín 5 2 6 5" xfId="25394"/>
    <cellStyle name="20% - 5. jelölőszín 5 2 7" xfId="25395"/>
    <cellStyle name="20% - 5. jelölőszín 5 2 7 2" xfId="25396"/>
    <cellStyle name="20% - 5. jelölőszín 5 2 7 2 2" xfId="25397"/>
    <cellStyle name="20% - 5. jelölőszín 5 2 7 3" xfId="25398"/>
    <cellStyle name="20% - 5. jelölőszín 5 2 7 4" xfId="25399"/>
    <cellStyle name="20% - 5. jelölőszín 5 2 8" xfId="25400"/>
    <cellStyle name="20% - 5. jelölőszín 5 2 8 2" xfId="25401"/>
    <cellStyle name="20% - 5. jelölőszín 5 2 8 3" xfId="25402"/>
    <cellStyle name="20% - 5. jelölőszín 5 2 9" xfId="25403"/>
    <cellStyle name="20% - 5. jelölőszín 5 2 9 2" xfId="25404"/>
    <cellStyle name="20% - 5. jelölőszín 5 20" xfId="25405"/>
    <cellStyle name="20% - 5. jelölőszín 5 21" xfId="25406"/>
    <cellStyle name="20% - 5. jelölőszín 5 22" xfId="25407"/>
    <cellStyle name="20% - 5. jelölőszín 5 3" xfId="1840"/>
    <cellStyle name="20% - 5. jelölőszín 5 3 10" xfId="25408"/>
    <cellStyle name="20% - 5. jelölőszín 5 3 11" xfId="25409"/>
    <cellStyle name="20% - 5. jelölőszín 5 3 12" xfId="25410"/>
    <cellStyle name="20% - 5. jelölőszín 5 3 13" xfId="25411"/>
    <cellStyle name="20% - 5. jelölőszín 5 3 14" xfId="25412"/>
    <cellStyle name="20% - 5. jelölőszín 5 3 2" xfId="1841"/>
    <cellStyle name="20% - 5. jelölőszín 5 3 2 10" xfId="25413"/>
    <cellStyle name="20% - 5. jelölőszín 5 3 2 2" xfId="1842"/>
    <cellStyle name="20% - 5. jelölőszín 5 3 2 2 2" xfId="1843"/>
    <cellStyle name="20% - 5. jelölőszín 5 3 2 2 2 2" xfId="25414"/>
    <cellStyle name="20% - 5. jelölőszín 5 3 2 2 2 2 2" xfId="25415"/>
    <cellStyle name="20% - 5. jelölőszín 5 3 2 2 2 3" xfId="25416"/>
    <cellStyle name="20% - 5. jelölőszín 5 3 2 2 2 4" xfId="25417"/>
    <cellStyle name="20% - 5. jelölőszín 5 3 2 2 2 5" xfId="25418"/>
    <cellStyle name="20% - 5. jelölőszín 5 3 2 2 2 6" xfId="25419"/>
    <cellStyle name="20% - 5. jelölőszín 5 3 2 2 3" xfId="25420"/>
    <cellStyle name="20% - 5. jelölőszín 5 3 2 2 3 2" xfId="25421"/>
    <cellStyle name="20% - 5. jelölőszín 5 3 2 2 4" xfId="25422"/>
    <cellStyle name="20% - 5. jelölőszín 5 3 2 2 5" xfId="25423"/>
    <cellStyle name="20% - 5. jelölőszín 5 3 2 2 6" xfId="25424"/>
    <cellStyle name="20% - 5. jelölőszín 5 3 2 2 7" xfId="25425"/>
    <cellStyle name="20% - 5. jelölőszín 5 3 2 3" xfId="1844"/>
    <cellStyle name="20% - 5. jelölőszín 5 3 2 3 2" xfId="25426"/>
    <cellStyle name="20% - 5. jelölőszín 5 3 2 3 2 2" xfId="25427"/>
    <cellStyle name="20% - 5. jelölőszín 5 3 2 3 3" xfId="25428"/>
    <cellStyle name="20% - 5. jelölőszín 5 3 2 3 4" xfId="25429"/>
    <cellStyle name="20% - 5. jelölőszín 5 3 2 3 5" xfId="25430"/>
    <cellStyle name="20% - 5. jelölőszín 5 3 2 3 6" xfId="25431"/>
    <cellStyle name="20% - 5. jelölőszín 5 3 2 4" xfId="25432"/>
    <cellStyle name="20% - 5. jelölőszín 5 3 2 4 2" xfId="25433"/>
    <cellStyle name="20% - 5. jelölőszín 5 3 2 4 2 2" xfId="25434"/>
    <cellStyle name="20% - 5. jelölőszín 5 3 2 4 3" xfId="25435"/>
    <cellStyle name="20% - 5. jelölőszín 5 3 2 4 4" xfId="25436"/>
    <cellStyle name="20% - 5. jelölőszín 5 3 2 5" xfId="25437"/>
    <cellStyle name="20% - 5. jelölőszín 5 3 2 5 2" xfId="25438"/>
    <cellStyle name="20% - 5. jelölőszín 5 3 2 6" xfId="25439"/>
    <cellStyle name="20% - 5. jelölőszín 5 3 2 7" xfId="25440"/>
    <cellStyle name="20% - 5. jelölőszín 5 3 2 8" xfId="25441"/>
    <cellStyle name="20% - 5. jelölőszín 5 3 2 9" xfId="25442"/>
    <cellStyle name="20% - 5. jelölőszín 5 3 3" xfId="1845"/>
    <cellStyle name="20% - 5. jelölőszín 5 3 3 2" xfId="1846"/>
    <cellStyle name="20% - 5. jelölőszín 5 3 3 2 2" xfId="25443"/>
    <cellStyle name="20% - 5. jelölőszín 5 3 3 2 2 2" xfId="25444"/>
    <cellStyle name="20% - 5. jelölőszín 5 3 3 2 3" xfId="25445"/>
    <cellStyle name="20% - 5. jelölőszín 5 3 3 2 4" xfId="25446"/>
    <cellStyle name="20% - 5. jelölőszín 5 3 3 2 5" xfId="25447"/>
    <cellStyle name="20% - 5. jelölőszín 5 3 3 2 6" xfId="25448"/>
    <cellStyle name="20% - 5. jelölőszín 5 3 3 3" xfId="25449"/>
    <cellStyle name="20% - 5. jelölőszín 5 3 3 3 2" xfId="25450"/>
    <cellStyle name="20% - 5. jelölőszín 5 3 3 4" xfId="25451"/>
    <cellStyle name="20% - 5. jelölőszín 5 3 3 5" xfId="25452"/>
    <cellStyle name="20% - 5. jelölőszín 5 3 3 6" xfId="25453"/>
    <cellStyle name="20% - 5. jelölőszín 5 3 3 7" xfId="25454"/>
    <cellStyle name="20% - 5. jelölőszín 5 3 4" xfId="1847"/>
    <cellStyle name="20% - 5. jelölőszín 5 3 4 2" xfId="25455"/>
    <cellStyle name="20% - 5. jelölőszín 5 3 4 2 2" xfId="25456"/>
    <cellStyle name="20% - 5. jelölőszín 5 3 4 3" xfId="25457"/>
    <cellStyle name="20% - 5. jelölőszín 5 3 4 4" xfId="25458"/>
    <cellStyle name="20% - 5. jelölőszín 5 3 4 5" xfId="25459"/>
    <cellStyle name="20% - 5. jelölőszín 5 3 4 6" xfId="25460"/>
    <cellStyle name="20% - 5. jelölőszín 5 3 5" xfId="25461"/>
    <cellStyle name="20% - 5. jelölőszín 5 3 5 2" xfId="25462"/>
    <cellStyle name="20% - 5. jelölőszín 5 3 5 2 2" xfId="25463"/>
    <cellStyle name="20% - 5. jelölőszín 5 3 5 3" xfId="25464"/>
    <cellStyle name="20% - 5. jelölőszín 5 3 5 4" xfId="25465"/>
    <cellStyle name="20% - 5. jelölőszín 5 3 6" xfId="25466"/>
    <cellStyle name="20% - 5. jelölőszín 5 3 6 2" xfId="25467"/>
    <cellStyle name="20% - 5. jelölőszín 5 3 7" xfId="25468"/>
    <cellStyle name="20% - 5. jelölőszín 5 3 8" xfId="25469"/>
    <cellStyle name="20% - 5. jelölőszín 5 3 9" xfId="25470"/>
    <cellStyle name="20% - 5. jelölőszín 5 4" xfId="1848"/>
    <cellStyle name="20% - 5. jelölőszín 5 4 10" xfId="25471"/>
    <cellStyle name="20% - 5. jelölőszín 5 4 11" xfId="25472"/>
    <cellStyle name="20% - 5. jelölőszín 5 4 2" xfId="1849"/>
    <cellStyle name="20% - 5. jelölőszín 5 4 2 2" xfId="1850"/>
    <cellStyle name="20% - 5. jelölőszín 5 4 2 2 2" xfId="25473"/>
    <cellStyle name="20% - 5. jelölőszín 5 4 2 2 2 2" xfId="25474"/>
    <cellStyle name="20% - 5. jelölőszín 5 4 2 2 2 3" xfId="25475"/>
    <cellStyle name="20% - 5. jelölőszín 5 4 2 2 3" xfId="25476"/>
    <cellStyle name="20% - 5. jelölőszín 5 4 2 2 4" xfId="25477"/>
    <cellStyle name="20% - 5. jelölőszín 5 4 2 2 5" xfId="25478"/>
    <cellStyle name="20% - 5. jelölőszín 5 4 2 2 6" xfId="25479"/>
    <cellStyle name="20% - 5. jelölőszín 5 4 2 3" xfId="25480"/>
    <cellStyle name="20% - 5. jelölőszín 5 4 2 3 2" xfId="25481"/>
    <cellStyle name="20% - 5. jelölőszín 5 4 2 3 2 2" xfId="25482"/>
    <cellStyle name="20% - 5. jelölőszín 5 4 2 3 3" xfId="25483"/>
    <cellStyle name="20% - 5. jelölőszín 5 4 2 3 4" xfId="25484"/>
    <cellStyle name="20% - 5. jelölőszín 5 4 2 4" xfId="25485"/>
    <cellStyle name="20% - 5. jelölőszín 5 4 2 4 2" xfId="25486"/>
    <cellStyle name="20% - 5. jelölőszín 5 4 2 4 3" xfId="25487"/>
    <cellStyle name="20% - 5. jelölőszín 5 4 2 5" xfId="25488"/>
    <cellStyle name="20% - 5. jelölőszín 5 4 2 6" xfId="25489"/>
    <cellStyle name="20% - 5. jelölőszín 5 4 2 7" xfId="25490"/>
    <cellStyle name="20% - 5. jelölőszín 5 4 2 8" xfId="25491"/>
    <cellStyle name="20% - 5. jelölőszín 5 4 2 9" xfId="25492"/>
    <cellStyle name="20% - 5. jelölőszín 5 4 3" xfId="1851"/>
    <cellStyle name="20% - 5. jelölőszín 5 4 3 2" xfId="25493"/>
    <cellStyle name="20% - 5. jelölőszín 5 4 3 2 2" xfId="25494"/>
    <cellStyle name="20% - 5. jelölőszín 5 4 3 2 3" xfId="25495"/>
    <cellStyle name="20% - 5. jelölőszín 5 4 3 3" xfId="25496"/>
    <cellStyle name="20% - 5. jelölőszín 5 4 3 4" xfId="25497"/>
    <cellStyle name="20% - 5. jelölőszín 5 4 3 5" xfId="25498"/>
    <cellStyle name="20% - 5. jelölőszín 5 4 3 6" xfId="25499"/>
    <cellStyle name="20% - 5. jelölőszín 5 4 4" xfId="25500"/>
    <cellStyle name="20% - 5. jelölőszín 5 4 4 2" xfId="25501"/>
    <cellStyle name="20% - 5. jelölőszín 5 4 4 2 2" xfId="25502"/>
    <cellStyle name="20% - 5. jelölőszín 5 4 4 3" xfId="25503"/>
    <cellStyle name="20% - 5. jelölőszín 5 4 4 4" xfId="25504"/>
    <cellStyle name="20% - 5. jelölőszín 5 4 5" xfId="25505"/>
    <cellStyle name="20% - 5. jelölőszín 5 4 5 2" xfId="25506"/>
    <cellStyle name="20% - 5. jelölőszín 5 4 5 3" xfId="25507"/>
    <cellStyle name="20% - 5. jelölőszín 5 4 6" xfId="25508"/>
    <cellStyle name="20% - 5. jelölőszín 5 4 7" xfId="25509"/>
    <cellStyle name="20% - 5. jelölőszín 5 4 8" xfId="25510"/>
    <cellStyle name="20% - 5. jelölőszín 5 4 9" xfId="25511"/>
    <cellStyle name="20% - 5. jelölőszín 5 5" xfId="1852"/>
    <cellStyle name="20% - 5. jelölőszín 5 5 2" xfId="1853"/>
    <cellStyle name="20% - 5. jelölőszín 5 5 2 2" xfId="25512"/>
    <cellStyle name="20% - 5. jelölőszín 5 5 2 2 2" xfId="25513"/>
    <cellStyle name="20% - 5. jelölőszín 5 5 2 2 3" xfId="25514"/>
    <cellStyle name="20% - 5. jelölőszín 5 5 2 3" xfId="25515"/>
    <cellStyle name="20% - 5. jelölőszín 5 5 2 4" xfId="25516"/>
    <cellStyle name="20% - 5. jelölőszín 5 5 2 5" xfId="25517"/>
    <cellStyle name="20% - 5. jelölőszín 5 5 2 6" xfId="25518"/>
    <cellStyle name="20% - 5. jelölőszín 5 5 3" xfId="25519"/>
    <cellStyle name="20% - 5. jelölőszín 5 5 3 2" xfId="25520"/>
    <cellStyle name="20% - 5. jelölőszín 5 5 3 2 2" xfId="25521"/>
    <cellStyle name="20% - 5. jelölőszín 5 5 3 3" xfId="25522"/>
    <cellStyle name="20% - 5. jelölőszín 5 5 3 4" xfId="25523"/>
    <cellStyle name="20% - 5. jelölőszín 5 5 4" xfId="25524"/>
    <cellStyle name="20% - 5. jelölőszín 5 5 4 2" xfId="25525"/>
    <cellStyle name="20% - 5. jelölőszín 5 5 4 3" xfId="25526"/>
    <cellStyle name="20% - 5. jelölőszín 5 5 5" xfId="25527"/>
    <cellStyle name="20% - 5. jelölőszín 5 5 6" xfId="25528"/>
    <cellStyle name="20% - 5. jelölőszín 5 5 7" xfId="25529"/>
    <cellStyle name="20% - 5. jelölőszín 5 5 8" xfId="25530"/>
    <cellStyle name="20% - 5. jelölőszín 5 5 9" xfId="25531"/>
    <cellStyle name="20% - 5. jelölőszín 5 6" xfId="1854"/>
    <cellStyle name="20% - 5. jelölőszín 5 6 2" xfId="1855"/>
    <cellStyle name="20% - 5. jelölőszín 5 6 2 2" xfId="25532"/>
    <cellStyle name="20% - 5. jelölőszín 5 6 2 2 2" xfId="25533"/>
    <cellStyle name="20% - 5. jelölőszín 5 6 2 2 3" xfId="25534"/>
    <cellStyle name="20% - 5. jelölőszín 5 6 2 3" xfId="25535"/>
    <cellStyle name="20% - 5. jelölőszín 5 6 2 4" xfId="25536"/>
    <cellStyle name="20% - 5. jelölőszín 5 6 2 5" xfId="25537"/>
    <cellStyle name="20% - 5. jelölőszín 5 6 2 6" xfId="25538"/>
    <cellStyle name="20% - 5. jelölőszín 5 6 3" xfId="25539"/>
    <cellStyle name="20% - 5. jelölőszín 5 6 3 2" xfId="25540"/>
    <cellStyle name="20% - 5. jelölőszín 5 6 3 2 2" xfId="25541"/>
    <cellStyle name="20% - 5. jelölőszín 5 6 3 3" xfId="25542"/>
    <cellStyle name="20% - 5. jelölőszín 5 6 3 4" xfId="25543"/>
    <cellStyle name="20% - 5. jelölőszín 5 6 4" xfId="25544"/>
    <cellStyle name="20% - 5. jelölőszín 5 6 4 2" xfId="25545"/>
    <cellStyle name="20% - 5. jelölőszín 5 6 4 3" xfId="25546"/>
    <cellStyle name="20% - 5. jelölőszín 5 6 5" xfId="25547"/>
    <cellStyle name="20% - 5. jelölőszín 5 6 6" xfId="25548"/>
    <cellStyle name="20% - 5. jelölőszín 5 6 7" xfId="25549"/>
    <cellStyle name="20% - 5. jelölőszín 5 6 8" xfId="25550"/>
    <cellStyle name="20% - 5. jelölőszín 5 6 9" xfId="25551"/>
    <cellStyle name="20% - 5. jelölőszín 5 7" xfId="1856"/>
    <cellStyle name="20% - 5. jelölőszín 5 7 2" xfId="25552"/>
    <cellStyle name="20% - 5. jelölőszín 5 7 2 2" xfId="25553"/>
    <cellStyle name="20% - 5. jelölőszín 5 7 2 2 2" xfId="25554"/>
    <cellStyle name="20% - 5. jelölőszín 5 7 2 2 3" xfId="25555"/>
    <cellStyle name="20% - 5. jelölőszín 5 7 2 3" xfId="25556"/>
    <cellStyle name="20% - 5. jelölőszín 5 7 2 4" xfId="25557"/>
    <cellStyle name="20% - 5. jelölőszín 5 7 3" xfId="25558"/>
    <cellStyle name="20% - 5. jelölőszín 5 7 3 2" xfId="25559"/>
    <cellStyle name="20% - 5. jelölőszín 5 7 3 3" xfId="25560"/>
    <cellStyle name="20% - 5. jelölőszín 5 7 4" xfId="25561"/>
    <cellStyle name="20% - 5. jelölőszín 5 7 4 2" xfId="25562"/>
    <cellStyle name="20% - 5. jelölőszín 5 7 5" xfId="25563"/>
    <cellStyle name="20% - 5. jelölőszín 5 7 6" xfId="25564"/>
    <cellStyle name="20% - 5. jelölőszín 5 7 7" xfId="25565"/>
    <cellStyle name="20% - 5. jelölőszín 5 7 8" xfId="25566"/>
    <cellStyle name="20% - 5. jelölőszín 5 7 9" xfId="25567"/>
    <cellStyle name="20% - 5. jelölőszín 5 8" xfId="25568"/>
    <cellStyle name="20% - 5. jelölőszín 5 8 2" xfId="25569"/>
    <cellStyle name="20% - 5. jelölőszín 5 8 2 2" xfId="25570"/>
    <cellStyle name="20% - 5. jelölőszín 5 8 2 2 2" xfId="25571"/>
    <cellStyle name="20% - 5. jelölőszín 5 8 2 3" xfId="25572"/>
    <cellStyle name="20% - 5. jelölőszín 5 8 3" xfId="25573"/>
    <cellStyle name="20% - 5. jelölőszín 5 8 3 2" xfId="25574"/>
    <cellStyle name="20% - 5. jelölőszín 5 8 4" xfId="25575"/>
    <cellStyle name="20% - 5. jelölőszín 5 8 5" xfId="25576"/>
    <cellStyle name="20% - 5. jelölőszín 5 8 6" xfId="25577"/>
    <cellStyle name="20% - 5. jelölőszín 5 8 7" xfId="25578"/>
    <cellStyle name="20% - 5. jelölőszín 5 9" xfId="25579"/>
    <cellStyle name="20% - 5. jelölőszín 5 9 2" xfId="25580"/>
    <cellStyle name="20% - 5. jelölőszín 5 9 2 2" xfId="25581"/>
    <cellStyle name="20% - 5. jelölőszín 5 9 2 3" xfId="25582"/>
    <cellStyle name="20% - 5. jelölőszín 5 9 3" xfId="25583"/>
    <cellStyle name="20% - 5. jelölőszín 5 9 4" xfId="25584"/>
    <cellStyle name="20% - 5. jelölőszín 5 9 5" xfId="25585"/>
    <cellStyle name="20% - 5. jelölőszín 6" xfId="1857"/>
    <cellStyle name="20% - 5. jelölőszín 6 10" xfId="25586"/>
    <cellStyle name="20% - 5. jelölőszín 6 10 2" xfId="25587"/>
    <cellStyle name="20% - 5. jelölőszín 6 11" xfId="25588"/>
    <cellStyle name="20% - 5. jelölőszín 6 11 2" xfId="25589"/>
    <cellStyle name="20% - 5. jelölőszín 6 12" xfId="25590"/>
    <cellStyle name="20% - 5. jelölőszín 6 12 2" xfId="25591"/>
    <cellStyle name="20% - 5. jelölőszín 6 13" xfId="25592"/>
    <cellStyle name="20% - 5. jelölőszín 6 14" xfId="25593"/>
    <cellStyle name="20% - 5. jelölőszín 6 15" xfId="25594"/>
    <cellStyle name="20% - 5. jelölőszín 6 16" xfId="25595"/>
    <cellStyle name="20% - 5. jelölőszín 6 17" xfId="25596"/>
    <cellStyle name="20% - 5. jelölőszín 6 18" xfId="25597"/>
    <cellStyle name="20% - 5. jelölőszín 6 19" xfId="25598"/>
    <cellStyle name="20% - 5. jelölőszín 6 2" xfId="1858"/>
    <cellStyle name="20% - 5. jelölőszín 6 2 10" xfId="25599"/>
    <cellStyle name="20% - 5. jelölőszín 6 2 11" xfId="25600"/>
    <cellStyle name="20% - 5. jelölőszín 6 2 12" xfId="25601"/>
    <cellStyle name="20% - 5. jelölőszín 6 2 13" xfId="25602"/>
    <cellStyle name="20% - 5. jelölőszín 6 2 14" xfId="25603"/>
    <cellStyle name="20% - 5. jelölőszín 6 2 15" xfId="25604"/>
    <cellStyle name="20% - 5. jelölőszín 6 2 16" xfId="25605"/>
    <cellStyle name="20% - 5. jelölőszín 6 2 17" xfId="25606"/>
    <cellStyle name="20% - 5. jelölőszín 6 2 18" xfId="25607"/>
    <cellStyle name="20% - 5. jelölőszín 6 2 2" xfId="1859"/>
    <cellStyle name="20% - 5. jelölőszín 6 2 2 10" xfId="25608"/>
    <cellStyle name="20% - 5. jelölőszín 6 2 2 11" xfId="25609"/>
    <cellStyle name="20% - 5. jelölőszín 6 2 2 12" xfId="25610"/>
    <cellStyle name="20% - 5. jelölőszín 6 2 2 13" xfId="25611"/>
    <cellStyle name="20% - 5. jelölőszín 6 2 2 2" xfId="1860"/>
    <cellStyle name="20% - 5. jelölőszín 6 2 2 2 2" xfId="1861"/>
    <cellStyle name="20% - 5. jelölőszín 6 2 2 2 2 2" xfId="25612"/>
    <cellStyle name="20% - 5. jelölőszín 6 2 2 2 2 2 2" xfId="25613"/>
    <cellStyle name="20% - 5. jelölőszín 6 2 2 2 2 3" xfId="25614"/>
    <cellStyle name="20% - 5. jelölőszín 6 2 2 2 2 4" xfId="25615"/>
    <cellStyle name="20% - 5. jelölőszín 6 2 2 2 2 5" xfId="25616"/>
    <cellStyle name="20% - 5. jelölőszín 6 2 2 2 2 6" xfId="25617"/>
    <cellStyle name="20% - 5. jelölőszín 6 2 2 2 3" xfId="25618"/>
    <cellStyle name="20% - 5. jelölőszín 6 2 2 2 3 2" xfId="25619"/>
    <cellStyle name="20% - 5. jelölőszín 6 2 2 2 4" xfId="25620"/>
    <cellStyle name="20% - 5. jelölőszín 6 2 2 2 5" xfId="25621"/>
    <cellStyle name="20% - 5. jelölőszín 6 2 2 2 6" xfId="25622"/>
    <cellStyle name="20% - 5. jelölőszín 6 2 2 2 7" xfId="25623"/>
    <cellStyle name="20% - 5. jelölőszín 6 2 2 3" xfId="1862"/>
    <cellStyle name="20% - 5. jelölőszín 6 2 2 3 2" xfId="25624"/>
    <cellStyle name="20% - 5. jelölőszín 6 2 2 3 2 2" xfId="25625"/>
    <cellStyle name="20% - 5. jelölőszín 6 2 2 3 3" xfId="25626"/>
    <cellStyle name="20% - 5. jelölőszín 6 2 2 3 4" xfId="25627"/>
    <cellStyle name="20% - 5. jelölőszín 6 2 2 3 5" xfId="25628"/>
    <cellStyle name="20% - 5. jelölőszín 6 2 2 3 6" xfId="25629"/>
    <cellStyle name="20% - 5. jelölőszín 6 2 2 4" xfId="25630"/>
    <cellStyle name="20% - 5. jelölőszín 6 2 2 4 2" xfId="25631"/>
    <cellStyle name="20% - 5. jelölőszín 6 2 2 4 2 2" xfId="25632"/>
    <cellStyle name="20% - 5. jelölőszín 6 2 2 4 3" xfId="25633"/>
    <cellStyle name="20% - 5. jelölőszín 6 2 2 4 4" xfId="25634"/>
    <cellStyle name="20% - 5. jelölőszín 6 2 2 5" xfId="25635"/>
    <cellStyle name="20% - 5. jelölőszín 6 2 2 5 2" xfId="25636"/>
    <cellStyle name="20% - 5. jelölőszín 6 2 2 6" xfId="25637"/>
    <cellStyle name="20% - 5. jelölőszín 6 2 2 7" xfId="25638"/>
    <cellStyle name="20% - 5. jelölőszín 6 2 2 8" xfId="25639"/>
    <cellStyle name="20% - 5. jelölőszín 6 2 2 9" xfId="25640"/>
    <cellStyle name="20% - 5. jelölőszín 6 2 3" xfId="1863"/>
    <cellStyle name="20% - 5. jelölőszín 6 2 3 10" xfId="25641"/>
    <cellStyle name="20% - 5. jelölőszín 6 2 3 2" xfId="1864"/>
    <cellStyle name="20% - 5. jelölőszín 6 2 3 2 2" xfId="25642"/>
    <cellStyle name="20% - 5. jelölőszín 6 2 3 2 2 2" xfId="25643"/>
    <cellStyle name="20% - 5. jelölőszín 6 2 3 2 2 3" xfId="25644"/>
    <cellStyle name="20% - 5. jelölőszín 6 2 3 2 3" xfId="25645"/>
    <cellStyle name="20% - 5. jelölőszín 6 2 3 2 4" xfId="25646"/>
    <cellStyle name="20% - 5. jelölőszín 6 2 3 2 5" xfId="25647"/>
    <cellStyle name="20% - 5. jelölőszín 6 2 3 2 6" xfId="25648"/>
    <cellStyle name="20% - 5. jelölőszín 6 2 3 3" xfId="25649"/>
    <cellStyle name="20% - 5. jelölőszín 6 2 3 3 2" xfId="25650"/>
    <cellStyle name="20% - 5. jelölőszín 6 2 3 3 2 2" xfId="25651"/>
    <cellStyle name="20% - 5. jelölőszín 6 2 3 3 3" xfId="25652"/>
    <cellStyle name="20% - 5. jelölőszín 6 2 3 3 4" xfId="25653"/>
    <cellStyle name="20% - 5. jelölőszín 6 2 3 4" xfId="25654"/>
    <cellStyle name="20% - 5. jelölőszín 6 2 3 4 2" xfId="25655"/>
    <cellStyle name="20% - 5. jelölőszín 6 2 3 4 3" xfId="25656"/>
    <cellStyle name="20% - 5. jelölőszín 6 2 3 5" xfId="25657"/>
    <cellStyle name="20% - 5. jelölőszín 6 2 3 6" xfId="25658"/>
    <cellStyle name="20% - 5. jelölőszín 6 2 3 7" xfId="25659"/>
    <cellStyle name="20% - 5. jelölőszín 6 2 3 8" xfId="25660"/>
    <cellStyle name="20% - 5. jelölőszín 6 2 3 9" xfId="25661"/>
    <cellStyle name="20% - 5. jelölőszín 6 2 4" xfId="1865"/>
    <cellStyle name="20% - 5. jelölőszín 6 2 4 2" xfId="25662"/>
    <cellStyle name="20% - 5. jelölőszín 6 2 4 2 2" xfId="25663"/>
    <cellStyle name="20% - 5. jelölőszín 6 2 4 2 2 2" xfId="25664"/>
    <cellStyle name="20% - 5. jelölőszín 6 2 4 2 2 3" xfId="25665"/>
    <cellStyle name="20% - 5. jelölőszín 6 2 4 2 3" xfId="25666"/>
    <cellStyle name="20% - 5. jelölőszín 6 2 4 2 4" xfId="25667"/>
    <cellStyle name="20% - 5. jelölőszín 6 2 4 3" xfId="25668"/>
    <cellStyle name="20% - 5. jelölőszín 6 2 4 3 2" xfId="25669"/>
    <cellStyle name="20% - 5. jelölőszín 6 2 4 3 3" xfId="25670"/>
    <cellStyle name="20% - 5. jelölőszín 6 2 4 4" xfId="25671"/>
    <cellStyle name="20% - 5. jelölőszín 6 2 4 4 2" xfId="25672"/>
    <cellStyle name="20% - 5. jelölőszín 6 2 4 5" xfId="25673"/>
    <cellStyle name="20% - 5. jelölőszín 6 2 4 6" xfId="25674"/>
    <cellStyle name="20% - 5. jelölőszín 6 2 4 7" xfId="25675"/>
    <cellStyle name="20% - 5. jelölőszín 6 2 4 8" xfId="25676"/>
    <cellStyle name="20% - 5. jelölőszín 6 2 4 9" xfId="25677"/>
    <cellStyle name="20% - 5. jelölőszín 6 2 5" xfId="25678"/>
    <cellStyle name="20% - 5. jelölőszín 6 2 5 2" xfId="25679"/>
    <cellStyle name="20% - 5. jelölőszín 6 2 5 2 2" xfId="25680"/>
    <cellStyle name="20% - 5. jelölőszín 6 2 5 2 2 2" xfId="25681"/>
    <cellStyle name="20% - 5. jelölőszín 6 2 5 2 3" xfId="25682"/>
    <cellStyle name="20% - 5. jelölőszín 6 2 5 3" xfId="25683"/>
    <cellStyle name="20% - 5. jelölőszín 6 2 5 3 2" xfId="25684"/>
    <cellStyle name="20% - 5. jelölőszín 6 2 5 4" xfId="25685"/>
    <cellStyle name="20% - 5. jelölőszín 6 2 5 5" xfId="25686"/>
    <cellStyle name="20% - 5. jelölőszín 6 2 5 6" xfId="25687"/>
    <cellStyle name="20% - 5. jelölőszín 6 2 5 7" xfId="25688"/>
    <cellStyle name="20% - 5. jelölőszín 6 2 6" xfId="25689"/>
    <cellStyle name="20% - 5. jelölőszín 6 2 6 2" xfId="25690"/>
    <cellStyle name="20% - 5. jelölőszín 6 2 6 2 2" xfId="25691"/>
    <cellStyle name="20% - 5. jelölőszín 6 2 6 3" xfId="25692"/>
    <cellStyle name="20% - 5. jelölőszín 6 2 7" xfId="25693"/>
    <cellStyle name="20% - 5. jelölőszín 6 2 7 2" xfId="25694"/>
    <cellStyle name="20% - 5. jelölőszín 6 2 8" xfId="25695"/>
    <cellStyle name="20% - 5. jelölőszín 6 2 8 2" xfId="25696"/>
    <cellStyle name="20% - 5. jelölőszín 6 2 9" xfId="25697"/>
    <cellStyle name="20% - 5. jelölőszín 6 2 9 2" xfId="25698"/>
    <cellStyle name="20% - 5. jelölőszín 6 20" xfId="25699"/>
    <cellStyle name="20% - 5. jelölőszín 6 21" xfId="25700"/>
    <cellStyle name="20% - 5. jelölőszín 6 22" xfId="25701"/>
    <cellStyle name="20% - 5. jelölőszín 6 3" xfId="1866"/>
    <cellStyle name="20% - 5. jelölőszín 6 3 10" xfId="25702"/>
    <cellStyle name="20% - 5. jelölőszín 6 3 11" xfId="25703"/>
    <cellStyle name="20% - 5. jelölőszín 6 3 12" xfId="25704"/>
    <cellStyle name="20% - 5. jelölőszín 6 3 13" xfId="25705"/>
    <cellStyle name="20% - 5. jelölőszín 6 3 14" xfId="25706"/>
    <cellStyle name="20% - 5. jelölőszín 6 3 2" xfId="1867"/>
    <cellStyle name="20% - 5. jelölőszín 6 3 2 10" xfId="25707"/>
    <cellStyle name="20% - 5. jelölőszín 6 3 2 2" xfId="1868"/>
    <cellStyle name="20% - 5. jelölőszín 6 3 2 2 2" xfId="25708"/>
    <cellStyle name="20% - 5. jelölőszín 6 3 2 2 2 2" xfId="25709"/>
    <cellStyle name="20% - 5. jelölőszín 6 3 2 2 2 3" xfId="25710"/>
    <cellStyle name="20% - 5. jelölőszín 6 3 2 2 3" xfId="25711"/>
    <cellStyle name="20% - 5. jelölőszín 6 3 2 2 4" xfId="25712"/>
    <cellStyle name="20% - 5. jelölőszín 6 3 2 2 5" xfId="25713"/>
    <cellStyle name="20% - 5. jelölőszín 6 3 2 2 6" xfId="25714"/>
    <cellStyle name="20% - 5. jelölőszín 6 3 2 3" xfId="25715"/>
    <cellStyle name="20% - 5. jelölőszín 6 3 2 3 2" xfId="25716"/>
    <cellStyle name="20% - 5. jelölőszín 6 3 2 3 2 2" xfId="25717"/>
    <cellStyle name="20% - 5. jelölőszín 6 3 2 3 3" xfId="25718"/>
    <cellStyle name="20% - 5. jelölőszín 6 3 2 3 4" xfId="25719"/>
    <cellStyle name="20% - 5. jelölőszín 6 3 2 4" xfId="25720"/>
    <cellStyle name="20% - 5. jelölőszín 6 3 2 4 2" xfId="25721"/>
    <cellStyle name="20% - 5. jelölőszín 6 3 2 4 3" xfId="25722"/>
    <cellStyle name="20% - 5. jelölőszín 6 3 2 5" xfId="25723"/>
    <cellStyle name="20% - 5. jelölőszín 6 3 2 6" xfId="25724"/>
    <cellStyle name="20% - 5. jelölőszín 6 3 2 7" xfId="25725"/>
    <cellStyle name="20% - 5. jelölőszín 6 3 2 8" xfId="25726"/>
    <cellStyle name="20% - 5. jelölőszín 6 3 2 9" xfId="25727"/>
    <cellStyle name="20% - 5. jelölőszín 6 3 3" xfId="1869"/>
    <cellStyle name="20% - 5. jelölőszín 6 3 3 2" xfId="25728"/>
    <cellStyle name="20% - 5. jelölőszín 6 3 3 2 2" xfId="25729"/>
    <cellStyle name="20% - 5. jelölőszín 6 3 3 2 3" xfId="25730"/>
    <cellStyle name="20% - 5. jelölőszín 6 3 3 3" xfId="25731"/>
    <cellStyle name="20% - 5. jelölőszín 6 3 3 3 2" xfId="25732"/>
    <cellStyle name="20% - 5. jelölőszín 6 3 3 4" xfId="25733"/>
    <cellStyle name="20% - 5. jelölőszín 6 3 3 5" xfId="25734"/>
    <cellStyle name="20% - 5. jelölőszín 6 3 3 6" xfId="25735"/>
    <cellStyle name="20% - 5. jelölőszín 6 3 4" xfId="25736"/>
    <cellStyle name="20% - 5. jelölőszín 6 3 4 2" xfId="25737"/>
    <cellStyle name="20% - 5. jelölőszín 6 3 4 2 2" xfId="25738"/>
    <cellStyle name="20% - 5. jelölőszín 6 3 4 3" xfId="25739"/>
    <cellStyle name="20% - 5. jelölőszín 6 3 4 4" xfId="25740"/>
    <cellStyle name="20% - 5. jelölőszín 6 3 5" xfId="25741"/>
    <cellStyle name="20% - 5. jelölőszín 6 3 5 2" xfId="25742"/>
    <cellStyle name="20% - 5. jelölőszín 6 3 5 3" xfId="25743"/>
    <cellStyle name="20% - 5. jelölőszín 6 3 6" xfId="25744"/>
    <cellStyle name="20% - 5. jelölőszín 6 3 7" xfId="25745"/>
    <cellStyle name="20% - 5. jelölőszín 6 3 8" xfId="25746"/>
    <cellStyle name="20% - 5. jelölőszín 6 3 9" xfId="25747"/>
    <cellStyle name="20% - 5. jelölőszín 6 4" xfId="1870"/>
    <cellStyle name="20% - 5. jelölőszín 6 4 10" xfId="25748"/>
    <cellStyle name="20% - 5. jelölőszín 6 4 11" xfId="25749"/>
    <cellStyle name="20% - 5. jelölőszín 6 4 2" xfId="1871"/>
    <cellStyle name="20% - 5. jelölőszín 6 4 2 2" xfId="25750"/>
    <cellStyle name="20% - 5. jelölőszín 6 4 2 2 2" xfId="25751"/>
    <cellStyle name="20% - 5. jelölőszín 6 4 2 2 2 2" xfId="25752"/>
    <cellStyle name="20% - 5. jelölőszín 6 4 2 2 2 3" xfId="25753"/>
    <cellStyle name="20% - 5. jelölőszín 6 4 2 2 3" xfId="25754"/>
    <cellStyle name="20% - 5. jelölőszín 6 4 2 2 4" xfId="25755"/>
    <cellStyle name="20% - 5. jelölőszín 6 4 2 3" xfId="25756"/>
    <cellStyle name="20% - 5. jelölőszín 6 4 2 3 2" xfId="25757"/>
    <cellStyle name="20% - 5. jelölőszín 6 4 2 3 3" xfId="25758"/>
    <cellStyle name="20% - 5. jelölőszín 6 4 2 4" xfId="25759"/>
    <cellStyle name="20% - 5. jelölőszín 6 4 2 4 2" xfId="25760"/>
    <cellStyle name="20% - 5. jelölőszín 6 4 2 5" xfId="25761"/>
    <cellStyle name="20% - 5. jelölőszín 6 4 2 6" xfId="25762"/>
    <cellStyle name="20% - 5. jelölőszín 6 4 2 7" xfId="25763"/>
    <cellStyle name="20% - 5. jelölőszín 6 4 2 8" xfId="25764"/>
    <cellStyle name="20% - 5. jelölőszín 6 4 2 9" xfId="25765"/>
    <cellStyle name="20% - 5. jelölőszín 6 4 3" xfId="25766"/>
    <cellStyle name="20% - 5. jelölőszín 6 4 3 2" xfId="25767"/>
    <cellStyle name="20% - 5. jelölőszín 6 4 3 2 2" xfId="25768"/>
    <cellStyle name="20% - 5. jelölőszín 6 4 3 2 3" xfId="25769"/>
    <cellStyle name="20% - 5. jelölőszín 6 4 3 3" xfId="25770"/>
    <cellStyle name="20% - 5. jelölőszín 6 4 3 4" xfId="25771"/>
    <cellStyle name="20% - 5. jelölőszín 6 4 4" xfId="25772"/>
    <cellStyle name="20% - 5. jelölőszín 6 4 4 2" xfId="25773"/>
    <cellStyle name="20% - 5. jelölőszín 6 4 4 3" xfId="25774"/>
    <cellStyle name="20% - 5. jelölőszín 6 4 5" xfId="25775"/>
    <cellStyle name="20% - 5. jelölőszín 6 4 5 2" xfId="25776"/>
    <cellStyle name="20% - 5. jelölőszín 6 4 6" xfId="25777"/>
    <cellStyle name="20% - 5. jelölőszín 6 4 7" xfId="25778"/>
    <cellStyle name="20% - 5. jelölőszín 6 4 8" xfId="25779"/>
    <cellStyle name="20% - 5. jelölőszín 6 4 9" xfId="25780"/>
    <cellStyle name="20% - 5. jelölőszín 6 5" xfId="1872"/>
    <cellStyle name="20% - 5. jelölőszín 6 5 2" xfId="1873"/>
    <cellStyle name="20% - 5. jelölőszín 6 5 2 2" xfId="25781"/>
    <cellStyle name="20% - 5. jelölőszín 6 5 2 2 2" xfId="25782"/>
    <cellStyle name="20% - 5. jelölőszín 6 5 2 2 3" xfId="25783"/>
    <cellStyle name="20% - 5. jelölőszín 6 5 2 3" xfId="25784"/>
    <cellStyle name="20% - 5. jelölőszín 6 5 2 4" xfId="25785"/>
    <cellStyle name="20% - 5. jelölőszín 6 5 2 5" xfId="25786"/>
    <cellStyle name="20% - 5. jelölőszín 6 5 2 6" xfId="25787"/>
    <cellStyle name="20% - 5. jelölőszín 6 5 3" xfId="25788"/>
    <cellStyle name="20% - 5. jelölőszín 6 5 3 2" xfId="25789"/>
    <cellStyle name="20% - 5. jelölőszín 6 5 3 2 2" xfId="25790"/>
    <cellStyle name="20% - 5. jelölőszín 6 5 3 3" xfId="25791"/>
    <cellStyle name="20% - 5. jelölőszín 6 5 3 4" xfId="25792"/>
    <cellStyle name="20% - 5. jelölőszín 6 5 4" xfId="25793"/>
    <cellStyle name="20% - 5. jelölőszín 6 5 4 2" xfId="25794"/>
    <cellStyle name="20% - 5. jelölőszín 6 5 4 3" xfId="25795"/>
    <cellStyle name="20% - 5. jelölőszín 6 5 5" xfId="25796"/>
    <cellStyle name="20% - 5. jelölőszín 6 5 6" xfId="25797"/>
    <cellStyle name="20% - 5. jelölőszín 6 5 7" xfId="25798"/>
    <cellStyle name="20% - 5. jelölőszín 6 5 8" xfId="25799"/>
    <cellStyle name="20% - 5. jelölőszín 6 5 9" xfId="25800"/>
    <cellStyle name="20% - 5. jelölőszín 6 6" xfId="1874"/>
    <cellStyle name="20% - 5. jelölőszín 6 6 2" xfId="25801"/>
    <cellStyle name="20% - 5. jelölőszín 6 6 2 2" xfId="25802"/>
    <cellStyle name="20% - 5. jelölőszín 6 6 2 2 2" xfId="25803"/>
    <cellStyle name="20% - 5. jelölőszín 6 6 2 2 3" xfId="25804"/>
    <cellStyle name="20% - 5. jelölőszín 6 6 2 3" xfId="25805"/>
    <cellStyle name="20% - 5. jelölőszín 6 6 2 4" xfId="25806"/>
    <cellStyle name="20% - 5. jelölőszín 6 6 3" xfId="25807"/>
    <cellStyle name="20% - 5. jelölőszín 6 6 3 2" xfId="25808"/>
    <cellStyle name="20% - 5. jelölőszín 6 6 3 3" xfId="25809"/>
    <cellStyle name="20% - 5. jelölőszín 6 6 4" xfId="25810"/>
    <cellStyle name="20% - 5. jelölőszín 6 6 4 2" xfId="25811"/>
    <cellStyle name="20% - 5. jelölőszín 6 6 5" xfId="25812"/>
    <cellStyle name="20% - 5. jelölőszín 6 6 6" xfId="25813"/>
    <cellStyle name="20% - 5. jelölőszín 6 6 7" xfId="25814"/>
    <cellStyle name="20% - 5. jelölőszín 6 6 8" xfId="25815"/>
    <cellStyle name="20% - 5. jelölőszín 6 6 9" xfId="25816"/>
    <cellStyle name="20% - 5. jelölőszín 6 7" xfId="25817"/>
    <cellStyle name="20% - 5. jelölőszín 6 7 2" xfId="25818"/>
    <cellStyle name="20% - 5. jelölőszín 6 7 2 2" xfId="25819"/>
    <cellStyle name="20% - 5. jelölőszín 6 7 2 2 2" xfId="25820"/>
    <cellStyle name="20% - 5. jelölőszín 6 7 2 2 3" xfId="25821"/>
    <cellStyle name="20% - 5. jelölőszín 6 7 2 3" xfId="25822"/>
    <cellStyle name="20% - 5. jelölőszín 6 7 2 4" xfId="25823"/>
    <cellStyle name="20% - 5. jelölőszín 6 7 3" xfId="25824"/>
    <cellStyle name="20% - 5. jelölőszín 6 7 3 2" xfId="25825"/>
    <cellStyle name="20% - 5. jelölőszín 6 7 3 3" xfId="25826"/>
    <cellStyle name="20% - 5. jelölőszín 6 7 4" xfId="25827"/>
    <cellStyle name="20% - 5. jelölőszín 6 7 4 2" xfId="25828"/>
    <cellStyle name="20% - 5. jelölőszín 6 7 5" xfId="25829"/>
    <cellStyle name="20% - 5. jelölőszín 6 7 6" xfId="25830"/>
    <cellStyle name="20% - 5. jelölőszín 6 7 7" xfId="25831"/>
    <cellStyle name="20% - 5. jelölőszín 6 7 8" xfId="25832"/>
    <cellStyle name="20% - 5. jelölőszín 6 8" xfId="25833"/>
    <cellStyle name="20% - 5. jelölőszín 6 8 2" xfId="25834"/>
    <cellStyle name="20% - 5. jelölőszín 6 8 2 2" xfId="25835"/>
    <cellStyle name="20% - 5. jelölőszín 6 8 2 2 2" xfId="25836"/>
    <cellStyle name="20% - 5. jelölőszín 6 8 2 3" xfId="25837"/>
    <cellStyle name="20% - 5. jelölőszín 6 8 3" xfId="25838"/>
    <cellStyle name="20% - 5. jelölőszín 6 8 3 2" xfId="25839"/>
    <cellStyle name="20% - 5. jelölőszín 6 8 4" xfId="25840"/>
    <cellStyle name="20% - 5. jelölőszín 6 8 5" xfId="25841"/>
    <cellStyle name="20% - 5. jelölőszín 6 8 6" xfId="25842"/>
    <cellStyle name="20% - 5. jelölőszín 6 8 7" xfId="25843"/>
    <cellStyle name="20% - 5. jelölőszín 6 9" xfId="25844"/>
    <cellStyle name="20% - 5. jelölőszín 6 9 2" xfId="25845"/>
    <cellStyle name="20% - 5. jelölőszín 6 9 2 2" xfId="25846"/>
    <cellStyle name="20% - 5. jelölőszín 6 9 3" xfId="25847"/>
    <cellStyle name="20% - 5. jelölőszín 7" xfId="1875"/>
    <cellStyle name="20% - 5. jelölőszín 7 10" xfId="25848"/>
    <cellStyle name="20% - 5. jelölőszín 7 10 2" xfId="25849"/>
    <cellStyle name="20% - 5. jelölőszín 7 11" xfId="25850"/>
    <cellStyle name="20% - 5. jelölőszín 7 12" xfId="25851"/>
    <cellStyle name="20% - 5. jelölőszín 7 13" xfId="25852"/>
    <cellStyle name="20% - 5. jelölőszín 7 14" xfId="25853"/>
    <cellStyle name="20% - 5. jelölőszín 7 15" xfId="25854"/>
    <cellStyle name="20% - 5. jelölőszín 7 16" xfId="25855"/>
    <cellStyle name="20% - 5. jelölőszín 7 17" xfId="25856"/>
    <cellStyle name="20% - 5. jelölőszín 7 18" xfId="25857"/>
    <cellStyle name="20% - 5. jelölőszín 7 19" xfId="25858"/>
    <cellStyle name="20% - 5. jelölőszín 7 2" xfId="1876"/>
    <cellStyle name="20% - 5. jelölőszín 7 2 10" xfId="25859"/>
    <cellStyle name="20% - 5. jelölőszín 7 2 11" xfId="25860"/>
    <cellStyle name="20% - 5. jelölőszín 7 2 12" xfId="25861"/>
    <cellStyle name="20% - 5. jelölőszín 7 2 13" xfId="25862"/>
    <cellStyle name="20% - 5. jelölőszín 7 2 14" xfId="25863"/>
    <cellStyle name="20% - 5. jelölőszín 7 2 2" xfId="1877"/>
    <cellStyle name="20% - 5. jelölőszín 7 2 2 10" xfId="25864"/>
    <cellStyle name="20% - 5. jelölőszín 7 2 2 2" xfId="1878"/>
    <cellStyle name="20% - 5. jelölőszín 7 2 2 2 2" xfId="25865"/>
    <cellStyle name="20% - 5. jelölőszín 7 2 2 2 2 2" xfId="25866"/>
    <cellStyle name="20% - 5. jelölőszín 7 2 2 2 2 3" xfId="25867"/>
    <cellStyle name="20% - 5. jelölőszín 7 2 2 2 3" xfId="25868"/>
    <cellStyle name="20% - 5. jelölőszín 7 2 2 2 4" xfId="25869"/>
    <cellStyle name="20% - 5. jelölőszín 7 2 2 2 5" xfId="25870"/>
    <cellStyle name="20% - 5. jelölőszín 7 2 2 2 6" xfId="25871"/>
    <cellStyle name="20% - 5. jelölőszín 7 2 2 3" xfId="25872"/>
    <cellStyle name="20% - 5. jelölőszín 7 2 2 3 2" xfId="25873"/>
    <cellStyle name="20% - 5. jelölőszín 7 2 2 3 2 2" xfId="25874"/>
    <cellStyle name="20% - 5. jelölőszín 7 2 2 3 3" xfId="25875"/>
    <cellStyle name="20% - 5. jelölőszín 7 2 2 3 4" xfId="25876"/>
    <cellStyle name="20% - 5. jelölőszín 7 2 2 4" xfId="25877"/>
    <cellStyle name="20% - 5. jelölőszín 7 2 2 4 2" xfId="25878"/>
    <cellStyle name="20% - 5. jelölőszín 7 2 2 4 3" xfId="25879"/>
    <cellStyle name="20% - 5. jelölőszín 7 2 2 5" xfId="25880"/>
    <cellStyle name="20% - 5. jelölőszín 7 2 2 6" xfId="25881"/>
    <cellStyle name="20% - 5. jelölőszín 7 2 2 7" xfId="25882"/>
    <cellStyle name="20% - 5. jelölőszín 7 2 2 8" xfId="25883"/>
    <cellStyle name="20% - 5. jelölőszín 7 2 2 9" xfId="25884"/>
    <cellStyle name="20% - 5. jelölőszín 7 2 3" xfId="1879"/>
    <cellStyle name="20% - 5. jelölőszín 7 2 3 2" xfId="25885"/>
    <cellStyle name="20% - 5. jelölőszín 7 2 3 2 2" xfId="25886"/>
    <cellStyle name="20% - 5. jelölőszín 7 2 3 2 3" xfId="25887"/>
    <cellStyle name="20% - 5. jelölőszín 7 2 3 3" xfId="25888"/>
    <cellStyle name="20% - 5. jelölőszín 7 2 3 3 2" xfId="25889"/>
    <cellStyle name="20% - 5. jelölőszín 7 2 3 4" xfId="25890"/>
    <cellStyle name="20% - 5. jelölőszín 7 2 3 5" xfId="25891"/>
    <cellStyle name="20% - 5. jelölőszín 7 2 3 6" xfId="25892"/>
    <cellStyle name="20% - 5. jelölőszín 7 2 4" xfId="25893"/>
    <cellStyle name="20% - 5. jelölőszín 7 2 4 2" xfId="25894"/>
    <cellStyle name="20% - 5. jelölőszín 7 2 4 2 2" xfId="25895"/>
    <cellStyle name="20% - 5. jelölőszín 7 2 4 3" xfId="25896"/>
    <cellStyle name="20% - 5. jelölőszín 7 2 4 4" xfId="25897"/>
    <cellStyle name="20% - 5. jelölőszín 7 2 5" xfId="25898"/>
    <cellStyle name="20% - 5. jelölőszín 7 2 5 2" xfId="25899"/>
    <cellStyle name="20% - 5. jelölőszín 7 2 5 3" xfId="25900"/>
    <cellStyle name="20% - 5. jelölőszín 7 2 6" xfId="25901"/>
    <cellStyle name="20% - 5. jelölőszín 7 2 7" xfId="25902"/>
    <cellStyle name="20% - 5. jelölőszín 7 2 8" xfId="25903"/>
    <cellStyle name="20% - 5. jelölőszín 7 2 9" xfId="25904"/>
    <cellStyle name="20% - 5. jelölőszín 7 3" xfId="1880"/>
    <cellStyle name="20% - 5. jelölőszín 7 3 10" xfId="25905"/>
    <cellStyle name="20% - 5. jelölőszín 7 3 2" xfId="1881"/>
    <cellStyle name="20% - 5. jelölőszín 7 3 2 2" xfId="25906"/>
    <cellStyle name="20% - 5. jelölőszín 7 3 2 2 2" xfId="25907"/>
    <cellStyle name="20% - 5. jelölőszín 7 3 2 2 3" xfId="25908"/>
    <cellStyle name="20% - 5. jelölőszín 7 3 2 3" xfId="25909"/>
    <cellStyle name="20% - 5. jelölőszín 7 3 2 3 2" xfId="25910"/>
    <cellStyle name="20% - 5. jelölőszín 7 3 2 4" xfId="25911"/>
    <cellStyle name="20% - 5. jelölőszín 7 3 2 5" xfId="25912"/>
    <cellStyle name="20% - 5. jelölőszín 7 3 2 6" xfId="25913"/>
    <cellStyle name="20% - 5. jelölőszín 7 3 3" xfId="25914"/>
    <cellStyle name="20% - 5. jelölőszín 7 3 3 2" xfId="25915"/>
    <cellStyle name="20% - 5. jelölőszín 7 3 3 2 2" xfId="25916"/>
    <cellStyle name="20% - 5. jelölőszín 7 3 3 3" xfId="25917"/>
    <cellStyle name="20% - 5. jelölőszín 7 3 3 4" xfId="25918"/>
    <cellStyle name="20% - 5. jelölőszín 7 3 4" xfId="25919"/>
    <cellStyle name="20% - 5. jelölőszín 7 3 4 2" xfId="25920"/>
    <cellStyle name="20% - 5. jelölőszín 7 3 4 3" xfId="25921"/>
    <cellStyle name="20% - 5. jelölőszín 7 3 5" xfId="25922"/>
    <cellStyle name="20% - 5. jelölőszín 7 3 6" xfId="25923"/>
    <cellStyle name="20% - 5. jelölőszín 7 3 7" xfId="25924"/>
    <cellStyle name="20% - 5. jelölőszín 7 3 8" xfId="25925"/>
    <cellStyle name="20% - 5. jelölőszín 7 3 9" xfId="25926"/>
    <cellStyle name="20% - 5. jelölőszín 7 4" xfId="1882"/>
    <cellStyle name="20% - 5. jelölőszín 7 4 10" xfId="25927"/>
    <cellStyle name="20% - 5. jelölőszín 7 4 2" xfId="1883"/>
    <cellStyle name="20% - 5. jelölőszín 7 4 2 2" xfId="25928"/>
    <cellStyle name="20% - 5. jelölőszín 7 4 2 2 2" xfId="25929"/>
    <cellStyle name="20% - 5. jelölőszín 7 4 2 2 3" xfId="25930"/>
    <cellStyle name="20% - 5. jelölőszín 7 4 2 3" xfId="25931"/>
    <cellStyle name="20% - 5. jelölőszín 7 4 2 4" xfId="25932"/>
    <cellStyle name="20% - 5. jelölőszín 7 4 2 5" xfId="25933"/>
    <cellStyle name="20% - 5. jelölőszín 7 4 2 6" xfId="25934"/>
    <cellStyle name="20% - 5. jelölőszín 7 4 3" xfId="25935"/>
    <cellStyle name="20% - 5. jelölőszín 7 4 3 2" xfId="25936"/>
    <cellStyle name="20% - 5. jelölőszín 7 4 3 2 2" xfId="25937"/>
    <cellStyle name="20% - 5. jelölőszín 7 4 3 3" xfId="25938"/>
    <cellStyle name="20% - 5. jelölőszín 7 4 3 4" xfId="25939"/>
    <cellStyle name="20% - 5. jelölőszín 7 4 4" xfId="25940"/>
    <cellStyle name="20% - 5. jelölőszín 7 4 4 2" xfId="25941"/>
    <cellStyle name="20% - 5. jelölőszín 7 4 4 3" xfId="25942"/>
    <cellStyle name="20% - 5. jelölőszín 7 4 5" xfId="25943"/>
    <cellStyle name="20% - 5. jelölőszín 7 4 6" xfId="25944"/>
    <cellStyle name="20% - 5. jelölőszín 7 4 7" xfId="25945"/>
    <cellStyle name="20% - 5. jelölőszín 7 4 8" xfId="25946"/>
    <cellStyle name="20% - 5. jelölőszín 7 4 9" xfId="25947"/>
    <cellStyle name="20% - 5. jelölőszín 7 5" xfId="1884"/>
    <cellStyle name="20% - 5. jelölőszín 7 5 2" xfId="25948"/>
    <cellStyle name="20% - 5. jelölőszín 7 5 2 2" xfId="25949"/>
    <cellStyle name="20% - 5. jelölőszín 7 5 2 2 2" xfId="25950"/>
    <cellStyle name="20% - 5. jelölőszín 7 5 2 2 3" xfId="25951"/>
    <cellStyle name="20% - 5. jelölőszín 7 5 2 3" xfId="25952"/>
    <cellStyle name="20% - 5. jelölőszín 7 5 2 4" xfId="25953"/>
    <cellStyle name="20% - 5. jelölőszín 7 5 3" xfId="25954"/>
    <cellStyle name="20% - 5. jelölőszín 7 5 3 2" xfId="25955"/>
    <cellStyle name="20% - 5. jelölőszín 7 5 3 3" xfId="25956"/>
    <cellStyle name="20% - 5. jelölőszín 7 5 4" xfId="25957"/>
    <cellStyle name="20% - 5. jelölőszín 7 5 4 2" xfId="25958"/>
    <cellStyle name="20% - 5. jelölőszín 7 5 5" xfId="25959"/>
    <cellStyle name="20% - 5. jelölőszín 7 5 6" xfId="25960"/>
    <cellStyle name="20% - 5. jelölőszín 7 5 7" xfId="25961"/>
    <cellStyle name="20% - 5. jelölőszín 7 5 8" xfId="25962"/>
    <cellStyle name="20% - 5. jelölőszín 7 5 9" xfId="25963"/>
    <cellStyle name="20% - 5. jelölőszín 7 6" xfId="25964"/>
    <cellStyle name="20% - 5. jelölőszín 7 6 2" xfId="25965"/>
    <cellStyle name="20% - 5. jelölőszín 7 6 2 2" xfId="25966"/>
    <cellStyle name="20% - 5. jelölőszín 7 6 2 2 2" xfId="25967"/>
    <cellStyle name="20% - 5. jelölőszín 7 6 2 3" xfId="25968"/>
    <cellStyle name="20% - 5. jelölőszín 7 6 3" xfId="25969"/>
    <cellStyle name="20% - 5. jelölőszín 7 6 3 2" xfId="25970"/>
    <cellStyle name="20% - 5. jelölőszín 7 6 4" xfId="25971"/>
    <cellStyle name="20% - 5. jelölőszín 7 6 5" xfId="25972"/>
    <cellStyle name="20% - 5. jelölőszín 7 6 6" xfId="25973"/>
    <cellStyle name="20% - 5. jelölőszín 7 6 7" xfId="25974"/>
    <cellStyle name="20% - 5. jelölőszín 7 7" xfId="25975"/>
    <cellStyle name="20% - 5. jelölőszín 7 7 2" xfId="25976"/>
    <cellStyle name="20% - 5. jelölőszín 7 7 2 2" xfId="25977"/>
    <cellStyle name="20% - 5. jelölőszín 7 7 3" xfId="25978"/>
    <cellStyle name="20% - 5. jelölőszín 7 8" xfId="25979"/>
    <cellStyle name="20% - 5. jelölőszín 7 8 2" xfId="25980"/>
    <cellStyle name="20% - 5. jelölőszín 7 9" xfId="25981"/>
    <cellStyle name="20% - 5. jelölőszín 7 9 2" xfId="25982"/>
    <cellStyle name="20% - 5. jelölőszín 8" xfId="1885"/>
    <cellStyle name="20% - 5. jelölőszín 8 10" xfId="25983"/>
    <cellStyle name="20% - 5. jelölőszín 8 11" xfId="25984"/>
    <cellStyle name="20% - 5. jelölőszín 8 12" xfId="25985"/>
    <cellStyle name="20% - 5. jelölőszín 8 13" xfId="25986"/>
    <cellStyle name="20% - 5. jelölőszín 8 14" xfId="25987"/>
    <cellStyle name="20% - 5. jelölőszín 8 15" xfId="25988"/>
    <cellStyle name="20% - 5. jelölőszín 8 16" xfId="25989"/>
    <cellStyle name="20% - 5. jelölőszín 8 17" xfId="25990"/>
    <cellStyle name="20% - 5. jelölőszín 8 18" xfId="25991"/>
    <cellStyle name="20% - 5. jelölőszín 8 19" xfId="25992"/>
    <cellStyle name="20% - 5. jelölőszín 8 2" xfId="1886"/>
    <cellStyle name="20% - 5. jelölőszín 8 2 10" xfId="25993"/>
    <cellStyle name="20% - 5. jelölőszín 8 2 11" xfId="25994"/>
    <cellStyle name="20% - 5. jelölőszín 8 2 12" xfId="25995"/>
    <cellStyle name="20% - 5. jelölőszín 8 2 2" xfId="1887"/>
    <cellStyle name="20% - 5. jelölőszín 8 2 2 2" xfId="25996"/>
    <cellStyle name="20% - 5. jelölőszín 8 2 2 2 2" xfId="25997"/>
    <cellStyle name="20% - 5. jelölőszín 8 2 2 2 3" xfId="25998"/>
    <cellStyle name="20% - 5. jelölőszín 8 2 2 3" xfId="25999"/>
    <cellStyle name="20% - 5. jelölőszín 8 2 2 4" xfId="26000"/>
    <cellStyle name="20% - 5. jelölőszín 8 2 2 5" xfId="26001"/>
    <cellStyle name="20% - 5. jelölőszín 8 2 2 6" xfId="26002"/>
    <cellStyle name="20% - 5. jelölőszín 8 2 3" xfId="26003"/>
    <cellStyle name="20% - 5. jelölőszín 8 2 3 2" xfId="26004"/>
    <cellStyle name="20% - 5. jelölőszín 8 2 3 2 2" xfId="26005"/>
    <cellStyle name="20% - 5. jelölőszín 8 2 3 3" xfId="26006"/>
    <cellStyle name="20% - 5. jelölőszín 8 2 3 4" xfId="26007"/>
    <cellStyle name="20% - 5. jelölőszín 8 2 4" xfId="26008"/>
    <cellStyle name="20% - 5. jelölőszín 8 2 4 2" xfId="26009"/>
    <cellStyle name="20% - 5. jelölőszín 8 2 4 3" xfId="26010"/>
    <cellStyle name="20% - 5. jelölőszín 8 2 5" xfId="26011"/>
    <cellStyle name="20% - 5. jelölőszín 8 2 6" xfId="26012"/>
    <cellStyle name="20% - 5. jelölőszín 8 2 7" xfId="26013"/>
    <cellStyle name="20% - 5. jelölőszín 8 2 8" xfId="26014"/>
    <cellStyle name="20% - 5. jelölőszín 8 2 9" xfId="26015"/>
    <cellStyle name="20% - 5. jelölőszín 8 3" xfId="1888"/>
    <cellStyle name="20% - 5. jelölőszín 8 3 2" xfId="1889"/>
    <cellStyle name="20% - 5. jelölőszín 8 3 2 2" xfId="26016"/>
    <cellStyle name="20% - 5. jelölőszín 8 3 2 2 2" xfId="26017"/>
    <cellStyle name="20% - 5. jelölőszín 8 3 2 2 3" xfId="26018"/>
    <cellStyle name="20% - 5. jelölőszín 8 3 2 3" xfId="26019"/>
    <cellStyle name="20% - 5. jelölőszín 8 3 2 4" xfId="26020"/>
    <cellStyle name="20% - 5. jelölőszín 8 3 2 5" xfId="26021"/>
    <cellStyle name="20% - 5. jelölőszín 8 3 2 6" xfId="26022"/>
    <cellStyle name="20% - 5. jelölőszín 8 3 3" xfId="26023"/>
    <cellStyle name="20% - 5. jelölőszín 8 3 3 2" xfId="26024"/>
    <cellStyle name="20% - 5. jelölőszín 8 3 3 2 2" xfId="26025"/>
    <cellStyle name="20% - 5. jelölőszín 8 3 3 3" xfId="26026"/>
    <cellStyle name="20% - 5. jelölőszín 8 3 3 4" xfId="26027"/>
    <cellStyle name="20% - 5. jelölőszín 8 3 4" xfId="26028"/>
    <cellStyle name="20% - 5. jelölőszín 8 3 4 2" xfId="26029"/>
    <cellStyle name="20% - 5. jelölőszín 8 3 4 3" xfId="26030"/>
    <cellStyle name="20% - 5. jelölőszín 8 3 5" xfId="26031"/>
    <cellStyle name="20% - 5. jelölőszín 8 3 6" xfId="26032"/>
    <cellStyle name="20% - 5. jelölőszín 8 3 7" xfId="26033"/>
    <cellStyle name="20% - 5. jelölőszín 8 3 8" xfId="26034"/>
    <cellStyle name="20% - 5. jelölőszín 8 3 9" xfId="26035"/>
    <cellStyle name="20% - 5. jelölőszín 8 4" xfId="1890"/>
    <cellStyle name="20% - 5. jelölőszín 8 4 2" xfId="26036"/>
    <cellStyle name="20% - 5. jelölőszín 8 4 2 2" xfId="26037"/>
    <cellStyle name="20% - 5. jelölőszín 8 4 2 2 2" xfId="26038"/>
    <cellStyle name="20% - 5. jelölőszín 8 4 2 2 3" xfId="26039"/>
    <cellStyle name="20% - 5. jelölőszín 8 4 2 3" xfId="26040"/>
    <cellStyle name="20% - 5. jelölőszín 8 4 2 4" xfId="26041"/>
    <cellStyle name="20% - 5. jelölőszín 8 4 3" xfId="26042"/>
    <cellStyle name="20% - 5. jelölőszín 8 4 3 2" xfId="26043"/>
    <cellStyle name="20% - 5. jelölőszín 8 4 3 3" xfId="26044"/>
    <cellStyle name="20% - 5. jelölőszín 8 4 4" xfId="26045"/>
    <cellStyle name="20% - 5. jelölőszín 8 4 4 2" xfId="26046"/>
    <cellStyle name="20% - 5. jelölőszín 8 4 5" xfId="26047"/>
    <cellStyle name="20% - 5. jelölőszín 8 4 6" xfId="26048"/>
    <cellStyle name="20% - 5. jelölőszín 8 4 7" xfId="26049"/>
    <cellStyle name="20% - 5. jelölőszín 8 4 8" xfId="26050"/>
    <cellStyle name="20% - 5. jelölőszín 8 4 9" xfId="26051"/>
    <cellStyle name="20% - 5. jelölőszín 8 5" xfId="26052"/>
    <cellStyle name="20% - 5. jelölőszín 8 5 2" xfId="26053"/>
    <cellStyle name="20% - 5. jelölőszín 8 5 2 2" xfId="26054"/>
    <cellStyle name="20% - 5. jelölőszín 8 5 2 2 2" xfId="26055"/>
    <cellStyle name="20% - 5. jelölőszín 8 5 2 3" xfId="26056"/>
    <cellStyle name="20% - 5. jelölőszín 8 5 3" xfId="26057"/>
    <cellStyle name="20% - 5. jelölőszín 8 5 3 2" xfId="26058"/>
    <cellStyle name="20% - 5. jelölőszín 8 5 4" xfId="26059"/>
    <cellStyle name="20% - 5. jelölőszín 8 5 5" xfId="26060"/>
    <cellStyle name="20% - 5. jelölőszín 8 5 6" xfId="26061"/>
    <cellStyle name="20% - 5. jelölőszín 8 5 7" xfId="26062"/>
    <cellStyle name="20% - 5. jelölőszín 8 6" xfId="26063"/>
    <cellStyle name="20% - 5. jelölőszín 8 6 2" xfId="26064"/>
    <cellStyle name="20% - 5. jelölőszín 8 6 2 2" xfId="26065"/>
    <cellStyle name="20% - 5. jelölőszín 8 6 3" xfId="26066"/>
    <cellStyle name="20% - 5. jelölőszín 8 7" xfId="26067"/>
    <cellStyle name="20% - 5. jelölőszín 8 7 2" xfId="26068"/>
    <cellStyle name="20% - 5. jelölőszín 8 8" xfId="26069"/>
    <cellStyle name="20% - 5. jelölőszín 8 8 2" xfId="26070"/>
    <cellStyle name="20% - 5. jelölőszín 8 9" xfId="26071"/>
    <cellStyle name="20% - 5. jelölőszín 8 9 2" xfId="26072"/>
    <cellStyle name="20% - 5. jelölőszín 9" xfId="1891"/>
    <cellStyle name="20% - 5. jelölőszín 9 10" xfId="26073"/>
    <cellStyle name="20% - 5. jelölőszín 9 11" xfId="26074"/>
    <cellStyle name="20% - 5. jelölőszín 9 12" xfId="26075"/>
    <cellStyle name="20% - 5. jelölőszín 9 13" xfId="26076"/>
    <cellStyle name="20% - 5. jelölőszín 9 14" xfId="26077"/>
    <cellStyle name="20% - 5. jelölőszín 9 15" xfId="26078"/>
    <cellStyle name="20% - 5. jelölőszín 9 16" xfId="26079"/>
    <cellStyle name="20% - 5. jelölőszín 9 17" xfId="26080"/>
    <cellStyle name="20% - 5. jelölőszín 9 18" xfId="26081"/>
    <cellStyle name="20% - 5. jelölőszín 9 2" xfId="1892"/>
    <cellStyle name="20% - 5. jelölőszín 9 2 10" xfId="26082"/>
    <cellStyle name="20% - 5. jelölőszín 9 2 11" xfId="26083"/>
    <cellStyle name="20% - 5. jelölőszín 9 2 12" xfId="26084"/>
    <cellStyle name="20% - 5. jelölőszín 9 2 2" xfId="1893"/>
    <cellStyle name="20% - 5. jelölőszín 9 2 2 2" xfId="26085"/>
    <cellStyle name="20% - 5. jelölőszín 9 2 2 2 2" xfId="26086"/>
    <cellStyle name="20% - 5. jelölőszín 9 2 2 2 3" xfId="26087"/>
    <cellStyle name="20% - 5. jelölőszín 9 2 2 3" xfId="26088"/>
    <cellStyle name="20% - 5. jelölőszín 9 2 2 4" xfId="26089"/>
    <cellStyle name="20% - 5. jelölőszín 9 2 2 5" xfId="26090"/>
    <cellStyle name="20% - 5. jelölőszín 9 2 2 6" xfId="26091"/>
    <cellStyle name="20% - 5. jelölőszín 9 2 3" xfId="26092"/>
    <cellStyle name="20% - 5. jelölőszín 9 2 3 2" xfId="26093"/>
    <cellStyle name="20% - 5. jelölőszín 9 2 3 2 2" xfId="26094"/>
    <cellStyle name="20% - 5. jelölőszín 9 2 3 3" xfId="26095"/>
    <cellStyle name="20% - 5. jelölőszín 9 2 3 4" xfId="26096"/>
    <cellStyle name="20% - 5. jelölőszín 9 2 4" xfId="26097"/>
    <cellStyle name="20% - 5. jelölőszín 9 2 4 2" xfId="26098"/>
    <cellStyle name="20% - 5. jelölőszín 9 2 4 3" xfId="26099"/>
    <cellStyle name="20% - 5. jelölőszín 9 2 5" xfId="26100"/>
    <cellStyle name="20% - 5. jelölőszín 9 2 6" xfId="26101"/>
    <cellStyle name="20% - 5. jelölőszín 9 2 7" xfId="26102"/>
    <cellStyle name="20% - 5. jelölőszín 9 2 8" xfId="26103"/>
    <cellStyle name="20% - 5. jelölőszín 9 2 9" xfId="26104"/>
    <cellStyle name="20% - 5. jelölőszín 9 3" xfId="1894"/>
    <cellStyle name="20% - 5. jelölőszín 9 3 2" xfId="26105"/>
    <cellStyle name="20% - 5. jelölőszín 9 3 2 2" xfId="26106"/>
    <cellStyle name="20% - 5. jelölőszín 9 3 2 2 2" xfId="26107"/>
    <cellStyle name="20% - 5. jelölőszín 9 3 2 2 3" xfId="26108"/>
    <cellStyle name="20% - 5. jelölőszín 9 3 2 3" xfId="26109"/>
    <cellStyle name="20% - 5. jelölőszín 9 3 2 4" xfId="26110"/>
    <cellStyle name="20% - 5. jelölőszín 9 3 3" xfId="26111"/>
    <cellStyle name="20% - 5. jelölőszín 9 3 3 2" xfId="26112"/>
    <cellStyle name="20% - 5. jelölőszín 9 3 3 3" xfId="26113"/>
    <cellStyle name="20% - 5. jelölőszín 9 3 4" xfId="26114"/>
    <cellStyle name="20% - 5. jelölőszín 9 3 4 2" xfId="26115"/>
    <cellStyle name="20% - 5. jelölőszín 9 3 5" xfId="26116"/>
    <cellStyle name="20% - 5. jelölőszín 9 3 6" xfId="26117"/>
    <cellStyle name="20% - 5. jelölőszín 9 3 7" xfId="26118"/>
    <cellStyle name="20% - 5. jelölőszín 9 3 8" xfId="26119"/>
    <cellStyle name="20% - 5. jelölőszín 9 3 9" xfId="26120"/>
    <cellStyle name="20% - 5. jelölőszín 9 4" xfId="26121"/>
    <cellStyle name="20% - 5. jelölőszín 9 4 2" xfId="26122"/>
    <cellStyle name="20% - 5. jelölőszín 9 4 2 2" xfId="26123"/>
    <cellStyle name="20% - 5. jelölőszín 9 4 2 2 2" xfId="26124"/>
    <cellStyle name="20% - 5. jelölőszín 9 4 2 3" xfId="26125"/>
    <cellStyle name="20% - 5. jelölőszín 9 4 3" xfId="26126"/>
    <cellStyle name="20% - 5. jelölőszín 9 4 3 2" xfId="26127"/>
    <cellStyle name="20% - 5. jelölőszín 9 4 4" xfId="26128"/>
    <cellStyle name="20% - 5. jelölőszín 9 4 5" xfId="26129"/>
    <cellStyle name="20% - 5. jelölőszín 9 4 6" xfId="26130"/>
    <cellStyle name="20% - 5. jelölőszín 9 4 7" xfId="26131"/>
    <cellStyle name="20% - 5. jelölőszín 9 4 8" xfId="26132"/>
    <cellStyle name="20% - 5. jelölőszín 9 5" xfId="26133"/>
    <cellStyle name="20% - 5. jelölőszín 9 5 2" xfId="26134"/>
    <cellStyle name="20% - 5. jelölőszín 9 5 2 2" xfId="26135"/>
    <cellStyle name="20% - 5. jelölőszín 9 5 2 2 2" xfId="26136"/>
    <cellStyle name="20% - 5. jelölőszín 9 5 2 3" xfId="26137"/>
    <cellStyle name="20% - 5. jelölőszín 9 5 3" xfId="26138"/>
    <cellStyle name="20% - 5. jelölőszín 9 5 3 2" xfId="26139"/>
    <cellStyle name="20% - 5. jelölőszín 9 5 4" xfId="26140"/>
    <cellStyle name="20% - 5. jelölőszín 9 5 5" xfId="26141"/>
    <cellStyle name="20% - 5. jelölőszín 9 5 6" xfId="26142"/>
    <cellStyle name="20% - 5. jelölőszín 9 5 7" xfId="26143"/>
    <cellStyle name="20% - 5. jelölőszín 9 6" xfId="26144"/>
    <cellStyle name="20% - 5. jelölőszín 9 6 2" xfId="26145"/>
    <cellStyle name="20% - 5. jelölőszín 9 6 2 2" xfId="26146"/>
    <cellStyle name="20% - 5. jelölőszín 9 6 3" xfId="26147"/>
    <cellStyle name="20% - 5. jelölőszín 9 7" xfId="26148"/>
    <cellStyle name="20% - 5. jelölőszín 9 7 2" xfId="26149"/>
    <cellStyle name="20% - 5. jelölőszín 9 8" xfId="26150"/>
    <cellStyle name="20% - 5. jelölőszín 9 8 2" xfId="26151"/>
    <cellStyle name="20% - 5. jelölőszín 9 9" xfId="26152"/>
    <cellStyle name="20% - 5. jelölőszín 9 9 2" xfId="26153"/>
    <cellStyle name="20% - 6. jelölőszín 10" xfId="1895"/>
    <cellStyle name="20% - 6. jelölőszín 10 10" xfId="26154"/>
    <cellStyle name="20% - 6. jelölőszín 10 11" xfId="26155"/>
    <cellStyle name="20% - 6. jelölőszín 10 12" xfId="26156"/>
    <cellStyle name="20% - 6. jelölőszín 10 13" xfId="26157"/>
    <cellStyle name="20% - 6. jelölőszín 10 14" xfId="26158"/>
    <cellStyle name="20% - 6. jelölőszín 10 15" xfId="26159"/>
    <cellStyle name="20% - 6. jelölőszín 10 16" xfId="26160"/>
    <cellStyle name="20% - 6. jelölőszín 10 17" xfId="26161"/>
    <cellStyle name="20% - 6. jelölőszín 10 2" xfId="1896"/>
    <cellStyle name="20% - 6. jelölőszín 10 2 10" xfId="26162"/>
    <cellStyle name="20% - 6. jelölőszín 10 2 11" xfId="26163"/>
    <cellStyle name="20% - 6. jelölőszín 10 2 12" xfId="26164"/>
    <cellStyle name="20% - 6. jelölőszín 10 2 2" xfId="1897"/>
    <cellStyle name="20% - 6. jelölőszín 10 2 2 2" xfId="26165"/>
    <cellStyle name="20% - 6. jelölőszín 10 2 2 2 2" xfId="26166"/>
    <cellStyle name="20% - 6. jelölőszín 10 2 2 2 3" xfId="26167"/>
    <cellStyle name="20% - 6. jelölőszín 10 2 2 3" xfId="26168"/>
    <cellStyle name="20% - 6. jelölőszín 10 2 2 4" xfId="26169"/>
    <cellStyle name="20% - 6. jelölőszín 10 2 2 5" xfId="26170"/>
    <cellStyle name="20% - 6. jelölőszín 10 2 2 6" xfId="26171"/>
    <cellStyle name="20% - 6. jelölőszín 10 2 3" xfId="26172"/>
    <cellStyle name="20% - 6. jelölőszín 10 2 3 2" xfId="26173"/>
    <cellStyle name="20% - 6. jelölőszín 10 2 3 2 2" xfId="26174"/>
    <cellStyle name="20% - 6. jelölőszín 10 2 3 3" xfId="26175"/>
    <cellStyle name="20% - 6. jelölőszín 10 2 3 4" xfId="26176"/>
    <cellStyle name="20% - 6. jelölőszín 10 2 4" xfId="26177"/>
    <cellStyle name="20% - 6. jelölőszín 10 2 4 2" xfId="26178"/>
    <cellStyle name="20% - 6. jelölőszín 10 2 4 3" xfId="26179"/>
    <cellStyle name="20% - 6. jelölőszín 10 2 5" xfId="26180"/>
    <cellStyle name="20% - 6. jelölőszín 10 2 6" xfId="26181"/>
    <cellStyle name="20% - 6. jelölőszín 10 2 7" xfId="26182"/>
    <cellStyle name="20% - 6. jelölőszín 10 2 8" xfId="26183"/>
    <cellStyle name="20% - 6. jelölőszín 10 2 9" xfId="26184"/>
    <cellStyle name="20% - 6. jelölőszín 10 3" xfId="1898"/>
    <cellStyle name="20% - 6. jelölőszín 10 3 2" xfId="26185"/>
    <cellStyle name="20% - 6. jelölőszín 10 3 2 2" xfId="26186"/>
    <cellStyle name="20% - 6. jelölőszín 10 3 2 2 2" xfId="26187"/>
    <cellStyle name="20% - 6. jelölőszín 10 3 2 2 3" xfId="26188"/>
    <cellStyle name="20% - 6. jelölőszín 10 3 2 3" xfId="26189"/>
    <cellStyle name="20% - 6. jelölőszín 10 3 2 4" xfId="26190"/>
    <cellStyle name="20% - 6. jelölőszín 10 3 3" xfId="26191"/>
    <cellStyle name="20% - 6. jelölőszín 10 3 3 2" xfId="26192"/>
    <cellStyle name="20% - 6. jelölőszín 10 3 3 3" xfId="26193"/>
    <cellStyle name="20% - 6. jelölőszín 10 3 4" xfId="26194"/>
    <cellStyle name="20% - 6. jelölőszín 10 3 4 2" xfId="26195"/>
    <cellStyle name="20% - 6. jelölőszín 10 3 5" xfId="26196"/>
    <cellStyle name="20% - 6. jelölőszín 10 3 6" xfId="26197"/>
    <cellStyle name="20% - 6. jelölőszín 10 3 7" xfId="26198"/>
    <cellStyle name="20% - 6. jelölőszín 10 3 8" xfId="26199"/>
    <cellStyle name="20% - 6. jelölőszín 10 3 9" xfId="26200"/>
    <cellStyle name="20% - 6. jelölőszín 10 4" xfId="26201"/>
    <cellStyle name="20% - 6. jelölőszín 10 4 2" xfId="26202"/>
    <cellStyle name="20% - 6. jelölőszín 10 4 2 2" xfId="26203"/>
    <cellStyle name="20% - 6. jelölőszín 10 4 2 2 2" xfId="26204"/>
    <cellStyle name="20% - 6. jelölőszín 10 4 2 3" xfId="26205"/>
    <cellStyle name="20% - 6. jelölőszín 10 4 3" xfId="26206"/>
    <cellStyle name="20% - 6. jelölőszín 10 4 3 2" xfId="26207"/>
    <cellStyle name="20% - 6. jelölőszín 10 4 4" xfId="26208"/>
    <cellStyle name="20% - 6. jelölőszín 10 4 5" xfId="26209"/>
    <cellStyle name="20% - 6. jelölőszín 10 4 6" xfId="26210"/>
    <cellStyle name="20% - 6. jelölőszín 10 4 7" xfId="26211"/>
    <cellStyle name="20% - 6. jelölőszín 10 5" xfId="26212"/>
    <cellStyle name="20% - 6. jelölőszín 10 5 2" xfId="26213"/>
    <cellStyle name="20% - 6. jelölőszín 10 5 2 2" xfId="26214"/>
    <cellStyle name="20% - 6. jelölőszín 10 5 3" xfId="26215"/>
    <cellStyle name="20% - 6. jelölőszín 10 6" xfId="26216"/>
    <cellStyle name="20% - 6. jelölőszín 10 6 2" xfId="26217"/>
    <cellStyle name="20% - 6. jelölőszín 10 7" xfId="26218"/>
    <cellStyle name="20% - 6. jelölőszín 10 7 2" xfId="26219"/>
    <cellStyle name="20% - 6. jelölőszín 10 8" xfId="26220"/>
    <cellStyle name="20% - 6. jelölőszín 10 8 2" xfId="26221"/>
    <cellStyle name="20% - 6. jelölőszín 10 9" xfId="26222"/>
    <cellStyle name="20% - 6. jelölőszín 11" xfId="1899"/>
    <cellStyle name="20% - 6. jelölőszín 11 10" xfId="26223"/>
    <cellStyle name="20% - 6. jelölőszín 11 11" xfId="26224"/>
    <cellStyle name="20% - 6. jelölőszín 11 12" xfId="26225"/>
    <cellStyle name="20% - 6. jelölőszín 11 13" xfId="26226"/>
    <cellStyle name="20% - 6. jelölőszín 11 14" xfId="26227"/>
    <cellStyle name="20% - 6. jelölőszín 11 15" xfId="26228"/>
    <cellStyle name="20% - 6. jelölőszín 11 16" xfId="26229"/>
    <cellStyle name="20% - 6. jelölőszín 11 17" xfId="26230"/>
    <cellStyle name="20% - 6. jelölőszín 11 2" xfId="1900"/>
    <cellStyle name="20% - 6. jelölőszín 11 2 10" xfId="26231"/>
    <cellStyle name="20% - 6. jelölőszín 11 2 11" xfId="26232"/>
    <cellStyle name="20% - 6. jelölőszín 11 2 12" xfId="26233"/>
    <cellStyle name="20% - 6. jelölőszín 11 2 2" xfId="26234"/>
    <cellStyle name="20% - 6. jelölőszín 11 2 2 2" xfId="26235"/>
    <cellStyle name="20% - 6. jelölőszín 11 2 2 2 2" xfId="26236"/>
    <cellStyle name="20% - 6. jelölőszín 11 2 2 2 3" xfId="26237"/>
    <cellStyle name="20% - 6. jelölőszín 11 2 2 3" xfId="26238"/>
    <cellStyle name="20% - 6. jelölőszín 11 2 2 4" xfId="26239"/>
    <cellStyle name="20% - 6. jelölőszín 11 2 3" xfId="26240"/>
    <cellStyle name="20% - 6. jelölőszín 11 2 3 2" xfId="26241"/>
    <cellStyle name="20% - 6. jelölőszín 11 2 3 3" xfId="26242"/>
    <cellStyle name="20% - 6. jelölőszín 11 2 4" xfId="26243"/>
    <cellStyle name="20% - 6. jelölőszín 11 2 4 2" xfId="26244"/>
    <cellStyle name="20% - 6. jelölőszín 11 2 5" xfId="26245"/>
    <cellStyle name="20% - 6. jelölőszín 11 2 6" xfId="26246"/>
    <cellStyle name="20% - 6. jelölőszín 11 2 7" xfId="26247"/>
    <cellStyle name="20% - 6. jelölőszín 11 2 8" xfId="26248"/>
    <cellStyle name="20% - 6. jelölőszín 11 2 9" xfId="26249"/>
    <cellStyle name="20% - 6. jelölőszín 11 3" xfId="26250"/>
    <cellStyle name="20% - 6. jelölőszín 11 3 2" xfId="26251"/>
    <cellStyle name="20% - 6. jelölőszín 11 3 2 2" xfId="26252"/>
    <cellStyle name="20% - 6. jelölőszín 11 3 2 2 2" xfId="26253"/>
    <cellStyle name="20% - 6. jelölőszín 11 3 2 3" xfId="26254"/>
    <cellStyle name="20% - 6. jelölőszín 11 3 3" xfId="26255"/>
    <cellStyle name="20% - 6. jelölőszín 11 3 3 2" xfId="26256"/>
    <cellStyle name="20% - 6. jelölőszín 11 3 4" xfId="26257"/>
    <cellStyle name="20% - 6. jelölőszín 11 3 5" xfId="26258"/>
    <cellStyle name="20% - 6. jelölőszín 11 3 6" xfId="26259"/>
    <cellStyle name="20% - 6. jelölőszín 11 3 7" xfId="26260"/>
    <cellStyle name="20% - 6. jelölőszín 11 3 8" xfId="26261"/>
    <cellStyle name="20% - 6. jelölőszín 11 4" xfId="26262"/>
    <cellStyle name="20% - 6. jelölőszín 11 4 2" xfId="26263"/>
    <cellStyle name="20% - 6. jelölőszín 11 4 2 2" xfId="26264"/>
    <cellStyle name="20% - 6. jelölőszín 11 4 2 2 2" xfId="26265"/>
    <cellStyle name="20% - 6. jelölőszín 11 4 2 3" xfId="26266"/>
    <cellStyle name="20% - 6. jelölőszín 11 4 3" xfId="26267"/>
    <cellStyle name="20% - 6. jelölőszín 11 4 3 2" xfId="26268"/>
    <cellStyle name="20% - 6. jelölőszín 11 4 4" xfId="26269"/>
    <cellStyle name="20% - 6. jelölőszín 11 4 5" xfId="26270"/>
    <cellStyle name="20% - 6. jelölőszín 11 4 6" xfId="26271"/>
    <cellStyle name="20% - 6. jelölőszín 11 4 7" xfId="26272"/>
    <cellStyle name="20% - 6. jelölőszín 11 5" xfId="26273"/>
    <cellStyle name="20% - 6. jelölőszín 11 5 2" xfId="26274"/>
    <cellStyle name="20% - 6. jelölőszín 11 5 2 2" xfId="26275"/>
    <cellStyle name="20% - 6. jelölőszín 11 5 3" xfId="26276"/>
    <cellStyle name="20% - 6. jelölőszín 11 6" xfId="26277"/>
    <cellStyle name="20% - 6. jelölőszín 11 6 2" xfId="26278"/>
    <cellStyle name="20% - 6. jelölőszín 11 7" xfId="26279"/>
    <cellStyle name="20% - 6. jelölőszín 11 7 2" xfId="26280"/>
    <cellStyle name="20% - 6. jelölőszín 11 8" xfId="26281"/>
    <cellStyle name="20% - 6. jelölőszín 11 8 2" xfId="26282"/>
    <cellStyle name="20% - 6. jelölőszín 11 9" xfId="26283"/>
    <cellStyle name="20% - 6. jelölőszín 12" xfId="1901"/>
    <cellStyle name="20% - 6. jelölőszín 12 10" xfId="26284"/>
    <cellStyle name="20% - 6. jelölőszín 12 11" xfId="26285"/>
    <cellStyle name="20% - 6. jelölőszín 12 12" xfId="26286"/>
    <cellStyle name="20% - 6. jelölőszín 12 13" xfId="26287"/>
    <cellStyle name="20% - 6. jelölőszín 12 14" xfId="26288"/>
    <cellStyle name="20% - 6. jelölőszín 12 15" xfId="26289"/>
    <cellStyle name="20% - 6. jelölőszín 12 16" xfId="26290"/>
    <cellStyle name="20% - 6. jelölőszín 12 17" xfId="26291"/>
    <cellStyle name="20% - 6. jelölőszín 12 2" xfId="1902"/>
    <cellStyle name="20% - 6. jelölőszín 12 2 10" xfId="26292"/>
    <cellStyle name="20% - 6. jelölőszín 12 2 11" xfId="26293"/>
    <cellStyle name="20% - 6. jelölőszín 12 2 12" xfId="26294"/>
    <cellStyle name="20% - 6. jelölőszín 12 2 2" xfId="26295"/>
    <cellStyle name="20% - 6. jelölőszín 12 2 2 2" xfId="26296"/>
    <cellStyle name="20% - 6. jelölőszín 12 2 2 2 2" xfId="26297"/>
    <cellStyle name="20% - 6. jelölőszín 12 2 2 2 3" xfId="26298"/>
    <cellStyle name="20% - 6. jelölőszín 12 2 2 3" xfId="26299"/>
    <cellStyle name="20% - 6. jelölőszín 12 2 2 4" xfId="26300"/>
    <cellStyle name="20% - 6. jelölőszín 12 2 3" xfId="26301"/>
    <cellStyle name="20% - 6. jelölőszín 12 2 3 2" xfId="26302"/>
    <cellStyle name="20% - 6. jelölőszín 12 2 3 3" xfId="26303"/>
    <cellStyle name="20% - 6. jelölőszín 12 2 4" xfId="26304"/>
    <cellStyle name="20% - 6. jelölőszín 12 2 4 2" xfId="26305"/>
    <cellStyle name="20% - 6. jelölőszín 12 2 5" xfId="26306"/>
    <cellStyle name="20% - 6. jelölőszín 12 2 6" xfId="26307"/>
    <cellStyle name="20% - 6. jelölőszín 12 2 7" xfId="26308"/>
    <cellStyle name="20% - 6. jelölőszín 12 2 8" xfId="26309"/>
    <cellStyle name="20% - 6. jelölőszín 12 2 9" xfId="26310"/>
    <cellStyle name="20% - 6. jelölőszín 12 3" xfId="26311"/>
    <cellStyle name="20% - 6. jelölőszín 12 3 2" xfId="26312"/>
    <cellStyle name="20% - 6. jelölőszín 12 3 2 2" xfId="26313"/>
    <cellStyle name="20% - 6. jelölőszín 12 3 2 2 2" xfId="26314"/>
    <cellStyle name="20% - 6. jelölőszín 12 3 2 3" xfId="26315"/>
    <cellStyle name="20% - 6. jelölőszín 12 3 3" xfId="26316"/>
    <cellStyle name="20% - 6. jelölőszín 12 3 3 2" xfId="26317"/>
    <cellStyle name="20% - 6. jelölőszín 12 3 4" xfId="26318"/>
    <cellStyle name="20% - 6. jelölőszín 12 3 5" xfId="26319"/>
    <cellStyle name="20% - 6. jelölőszín 12 3 6" xfId="26320"/>
    <cellStyle name="20% - 6. jelölőszín 12 3 7" xfId="26321"/>
    <cellStyle name="20% - 6. jelölőszín 12 3 8" xfId="26322"/>
    <cellStyle name="20% - 6. jelölőszín 12 4" xfId="26323"/>
    <cellStyle name="20% - 6. jelölőszín 12 4 2" xfId="26324"/>
    <cellStyle name="20% - 6. jelölőszín 12 4 2 2" xfId="26325"/>
    <cellStyle name="20% - 6. jelölőszín 12 4 2 2 2" xfId="26326"/>
    <cellStyle name="20% - 6. jelölőszín 12 4 2 3" xfId="26327"/>
    <cellStyle name="20% - 6. jelölőszín 12 4 3" xfId="26328"/>
    <cellStyle name="20% - 6. jelölőszín 12 4 3 2" xfId="26329"/>
    <cellStyle name="20% - 6. jelölőszín 12 4 4" xfId="26330"/>
    <cellStyle name="20% - 6. jelölőszín 12 4 5" xfId="26331"/>
    <cellStyle name="20% - 6. jelölőszín 12 4 6" xfId="26332"/>
    <cellStyle name="20% - 6. jelölőszín 12 4 7" xfId="26333"/>
    <cellStyle name="20% - 6. jelölőszín 12 5" xfId="26334"/>
    <cellStyle name="20% - 6. jelölőszín 12 5 2" xfId="26335"/>
    <cellStyle name="20% - 6. jelölőszín 12 5 2 2" xfId="26336"/>
    <cellStyle name="20% - 6. jelölőszín 12 5 3" xfId="26337"/>
    <cellStyle name="20% - 6. jelölőszín 12 6" xfId="26338"/>
    <cellStyle name="20% - 6. jelölőszín 12 6 2" xfId="26339"/>
    <cellStyle name="20% - 6. jelölőszín 12 7" xfId="26340"/>
    <cellStyle name="20% - 6. jelölőszín 12 7 2" xfId="26341"/>
    <cellStyle name="20% - 6. jelölőszín 12 8" xfId="26342"/>
    <cellStyle name="20% - 6. jelölőszín 12 8 2" xfId="26343"/>
    <cellStyle name="20% - 6. jelölőszín 12 9" xfId="26344"/>
    <cellStyle name="20% - 6. jelölőszín 13" xfId="1903"/>
    <cellStyle name="20% - 6. jelölőszín 13 10" xfId="26345"/>
    <cellStyle name="20% - 6. jelölőszín 13 11" xfId="26346"/>
    <cellStyle name="20% - 6. jelölőszín 13 12" xfId="26347"/>
    <cellStyle name="20% - 6. jelölőszín 13 13" xfId="26348"/>
    <cellStyle name="20% - 6. jelölőszín 13 14" xfId="26349"/>
    <cellStyle name="20% - 6. jelölőszín 13 2" xfId="26350"/>
    <cellStyle name="20% - 6. jelölőszín 13 2 2" xfId="26351"/>
    <cellStyle name="20% - 6. jelölőszín 13 2 2 2" xfId="26352"/>
    <cellStyle name="20% - 6. jelölőszín 13 2 2 2 2" xfId="26353"/>
    <cellStyle name="20% - 6. jelölőszín 13 2 2 3" xfId="26354"/>
    <cellStyle name="20% - 6. jelölőszín 13 2 3" xfId="26355"/>
    <cellStyle name="20% - 6. jelölőszín 13 2 3 2" xfId="26356"/>
    <cellStyle name="20% - 6. jelölőszín 13 2 4" xfId="26357"/>
    <cellStyle name="20% - 6. jelölőszín 13 2 5" xfId="26358"/>
    <cellStyle name="20% - 6. jelölőszín 13 2 6" xfId="26359"/>
    <cellStyle name="20% - 6. jelölőszín 13 2 7" xfId="26360"/>
    <cellStyle name="20% - 6. jelölőszín 13 2 8" xfId="26361"/>
    <cellStyle name="20% - 6. jelölőszín 13 3" xfId="26362"/>
    <cellStyle name="20% - 6. jelölőszín 13 3 2" xfId="26363"/>
    <cellStyle name="20% - 6. jelölőszín 13 3 2 2" xfId="26364"/>
    <cellStyle name="20% - 6. jelölőszín 13 3 2 3" xfId="26365"/>
    <cellStyle name="20% - 6. jelölőszín 13 3 3" xfId="26366"/>
    <cellStyle name="20% - 6. jelölőszín 13 3 4" xfId="26367"/>
    <cellStyle name="20% - 6. jelölőszín 13 4" xfId="26368"/>
    <cellStyle name="20% - 6. jelölőszín 13 4 2" xfId="26369"/>
    <cellStyle name="20% - 6. jelölőszín 13 4 3" xfId="26370"/>
    <cellStyle name="20% - 6. jelölőszín 13 5" xfId="26371"/>
    <cellStyle name="20% - 6. jelölőszín 13 5 2" xfId="26372"/>
    <cellStyle name="20% - 6. jelölőszín 13 6" xfId="26373"/>
    <cellStyle name="20% - 6. jelölőszín 13 7" xfId="26374"/>
    <cellStyle name="20% - 6. jelölőszín 13 8" xfId="26375"/>
    <cellStyle name="20% - 6. jelölőszín 13 9" xfId="26376"/>
    <cellStyle name="20% - 6. jelölőszín 14" xfId="26377"/>
    <cellStyle name="20% - 6. jelölőszín 14 10" xfId="26378"/>
    <cellStyle name="20% - 6. jelölőszín 14 11" xfId="26379"/>
    <cellStyle name="20% - 6. jelölőszín 14 12" xfId="26380"/>
    <cellStyle name="20% - 6. jelölőszín 14 2" xfId="26381"/>
    <cellStyle name="20% - 6. jelölőszín 14 2 2" xfId="26382"/>
    <cellStyle name="20% - 6. jelölőszín 14 2 2 2" xfId="26383"/>
    <cellStyle name="20% - 6. jelölőszín 14 2 3" xfId="26384"/>
    <cellStyle name="20% - 6. jelölőszín 14 3" xfId="26385"/>
    <cellStyle name="20% - 6. jelölőszín 14 3 2" xfId="26386"/>
    <cellStyle name="20% - 6. jelölőszín 14 4" xfId="26387"/>
    <cellStyle name="20% - 6. jelölőszín 14 5" xfId="26388"/>
    <cellStyle name="20% - 6. jelölőszín 14 6" xfId="26389"/>
    <cellStyle name="20% - 6. jelölőszín 14 7" xfId="26390"/>
    <cellStyle name="20% - 6. jelölőszín 14 8" xfId="26391"/>
    <cellStyle name="20% - 6. jelölőszín 14 9" xfId="26392"/>
    <cellStyle name="20% - 6. jelölőszín 15" xfId="26393"/>
    <cellStyle name="20% - 6. jelölőszín 15 10" xfId="26394"/>
    <cellStyle name="20% - 6. jelölőszín 15 11" xfId="26395"/>
    <cellStyle name="20% - 6. jelölőszín 15 2" xfId="26396"/>
    <cellStyle name="20% - 6. jelölőszín 15 2 2" xfId="26397"/>
    <cellStyle name="20% - 6. jelölőszín 15 2 2 2" xfId="26398"/>
    <cellStyle name="20% - 6. jelölőszín 15 2 3" xfId="26399"/>
    <cellStyle name="20% - 6. jelölőszín 15 3" xfId="26400"/>
    <cellStyle name="20% - 6. jelölőszín 15 3 2" xfId="26401"/>
    <cellStyle name="20% - 6. jelölőszín 15 4" xfId="26402"/>
    <cellStyle name="20% - 6. jelölőszín 15 5" xfId="26403"/>
    <cellStyle name="20% - 6. jelölőszín 15 6" xfId="26404"/>
    <cellStyle name="20% - 6. jelölőszín 15 7" xfId="26405"/>
    <cellStyle name="20% - 6. jelölőszín 15 8" xfId="26406"/>
    <cellStyle name="20% - 6. jelölőszín 15 9" xfId="26407"/>
    <cellStyle name="20% - 6. jelölőszín 16" xfId="26408"/>
    <cellStyle name="20% - 6. jelölőszín 16 2" xfId="26409"/>
    <cellStyle name="20% - 6. jelölőszín 16 2 2" xfId="26410"/>
    <cellStyle name="20% - 6. jelölőszín 16 2 2 2" xfId="26411"/>
    <cellStyle name="20% - 6. jelölőszín 16 2 3" xfId="26412"/>
    <cellStyle name="20% - 6. jelölőszín 16 3" xfId="26413"/>
    <cellStyle name="20% - 6. jelölőszín 16 3 2" xfId="26414"/>
    <cellStyle name="20% - 6. jelölőszín 16 4" xfId="26415"/>
    <cellStyle name="20% - 6. jelölőszín 16 5" xfId="26416"/>
    <cellStyle name="20% - 6. jelölőszín 16 6" xfId="26417"/>
    <cellStyle name="20% - 6. jelölőszín 16 7" xfId="26418"/>
    <cellStyle name="20% - 6. jelölőszín 16 8" xfId="26419"/>
    <cellStyle name="20% - 6. jelölőszín 16 9" xfId="26420"/>
    <cellStyle name="20% - 6. jelölőszín 17" xfId="26421"/>
    <cellStyle name="20% - 6. jelölőszín 17 2" xfId="26422"/>
    <cellStyle name="20% - 6. jelölőszín 17 2 2" xfId="26423"/>
    <cellStyle name="20% - 6. jelölőszín 17 2 2 2" xfId="26424"/>
    <cellStyle name="20% - 6. jelölőszín 17 2 3" xfId="26425"/>
    <cellStyle name="20% - 6. jelölőszín 17 3" xfId="26426"/>
    <cellStyle name="20% - 6. jelölőszín 17 3 2" xfId="26427"/>
    <cellStyle name="20% - 6. jelölőszín 17 4" xfId="26428"/>
    <cellStyle name="20% - 6. jelölőszín 17 5" xfId="26429"/>
    <cellStyle name="20% - 6. jelölőszín 17 6" xfId="26430"/>
    <cellStyle name="20% - 6. jelölőszín 17 7" xfId="26431"/>
    <cellStyle name="20% - 6. jelölőszín 17 8" xfId="26432"/>
    <cellStyle name="20% - 6. jelölőszín 18" xfId="26433"/>
    <cellStyle name="20% - 6. jelölőszín 18 2" xfId="26434"/>
    <cellStyle name="20% - 6. jelölőszín 18 2 2" xfId="26435"/>
    <cellStyle name="20% - 6. jelölőszín 18 2 2 2" xfId="26436"/>
    <cellStyle name="20% - 6. jelölőszín 18 2 3" xfId="26437"/>
    <cellStyle name="20% - 6. jelölőszín 18 3" xfId="26438"/>
    <cellStyle name="20% - 6. jelölőszín 18 3 2" xfId="26439"/>
    <cellStyle name="20% - 6. jelölőszín 18 4" xfId="26440"/>
    <cellStyle name="20% - 6. jelölőszín 18 5" xfId="26441"/>
    <cellStyle name="20% - 6. jelölőszín 18 6" xfId="26442"/>
    <cellStyle name="20% - 6. jelölőszín 18 7" xfId="26443"/>
    <cellStyle name="20% - 6. jelölőszín 19" xfId="26444"/>
    <cellStyle name="20% - 6. jelölőszín 19 2" xfId="26445"/>
    <cellStyle name="20% - 6. jelölőszín 2" xfId="1904"/>
    <cellStyle name="20% - 6. jelölőszín 2 10" xfId="26446"/>
    <cellStyle name="20% - 6. jelölőszín 2 10 2" xfId="26447"/>
    <cellStyle name="20% - 6. jelölőszín 2 10 2 2" xfId="26448"/>
    <cellStyle name="20% - 6. jelölőszín 2 10 2 2 2" xfId="26449"/>
    <cellStyle name="20% - 6. jelölőszín 2 10 2 3" xfId="26450"/>
    <cellStyle name="20% - 6. jelölőszín 2 10 3" xfId="26451"/>
    <cellStyle name="20% - 6. jelölőszín 2 10 3 2" xfId="26452"/>
    <cellStyle name="20% - 6. jelölőszín 2 10 4" xfId="26453"/>
    <cellStyle name="20% - 6. jelölőszín 2 10 5" xfId="26454"/>
    <cellStyle name="20% - 6. jelölőszín 2 10 6" xfId="26455"/>
    <cellStyle name="20% - 6. jelölőszín 2 10 7" xfId="26456"/>
    <cellStyle name="20% - 6. jelölőszín 2 10 8" xfId="26457"/>
    <cellStyle name="20% - 6. jelölőszín 2 11" xfId="26458"/>
    <cellStyle name="20% - 6. jelölőszín 2 11 2" xfId="26459"/>
    <cellStyle name="20% - 6. jelölőszín 2 11 2 2" xfId="26460"/>
    <cellStyle name="20% - 6. jelölőszín 2 11 2 2 2" xfId="26461"/>
    <cellStyle name="20% - 6. jelölőszín 2 11 2 3" xfId="26462"/>
    <cellStyle name="20% - 6. jelölőszín 2 11 3" xfId="26463"/>
    <cellStyle name="20% - 6. jelölőszín 2 11 3 2" xfId="26464"/>
    <cellStyle name="20% - 6. jelölőszín 2 11 4" xfId="26465"/>
    <cellStyle name="20% - 6. jelölőszín 2 11 5" xfId="26466"/>
    <cellStyle name="20% - 6. jelölőszín 2 11 6" xfId="26467"/>
    <cellStyle name="20% - 6. jelölőszín 2 11 7" xfId="26468"/>
    <cellStyle name="20% - 6. jelölőszín 2 11 8" xfId="26469"/>
    <cellStyle name="20% - 6. jelölőszín 2 12" xfId="26470"/>
    <cellStyle name="20% - 6. jelölőszín 2 12 2" xfId="26471"/>
    <cellStyle name="20% - 6. jelölőszín 2 12 2 2" xfId="26472"/>
    <cellStyle name="20% - 6. jelölőszín 2 12 2 2 2" xfId="26473"/>
    <cellStyle name="20% - 6. jelölőszín 2 12 2 3" xfId="26474"/>
    <cellStyle name="20% - 6. jelölőszín 2 12 3" xfId="26475"/>
    <cellStyle name="20% - 6. jelölőszín 2 12 3 2" xfId="26476"/>
    <cellStyle name="20% - 6. jelölőszín 2 12 4" xfId="26477"/>
    <cellStyle name="20% - 6. jelölőszín 2 12 5" xfId="26478"/>
    <cellStyle name="20% - 6. jelölőszín 2 12 6" xfId="26479"/>
    <cellStyle name="20% - 6. jelölőszín 2 12 7" xfId="26480"/>
    <cellStyle name="20% - 6. jelölőszín 2 12 8" xfId="26481"/>
    <cellStyle name="20% - 6. jelölőszín 2 13" xfId="26482"/>
    <cellStyle name="20% - 6. jelölőszín 2 14" xfId="26483"/>
    <cellStyle name="20% - 6. jelölőszín 2 14 2" xfId="26484"/>
    <cellStyle name="20% - 6. jelölőszín 2 14 2 2" xfId="26485"/>
    <cellStyle name="20% - 6. jelölőszín 2 14 2 2 2" xfId="26486"/>
    <cellStyle name="20% - 6. jelölőszín 2 14 2 3" xfId="26487"/>
    <cellStyle name="20% - 6. jelölőszín 2 14 3" xfId="26488"/>
    <cellStyle name="20% - 6. jelölőszín 2 14 3 2" xfId="26489"/>
    <cellStyle name="20% - 6. jelölőszín 2 14 4" xfId="26490"/>
    <cellStyle name="20% - 6. jelölőszín 2 14 5" xfId="26491"/>
    <cellStyle name="20% - 6. jelölőszín 2 14 6" xfId="26492"/>
    <cellStyle name="20% - 6. jelölőszín 2 14 7" xfId="26493"/>
    <cellStyle name="20% - 6. jelölőszín 2 15" xfId="26494"/>
    <cellStyle name="20% - 6. jelölőszín 2 15 2" xfId="26495"/>
    <cellStyle name="20% - 6. jelölőszín 2 15 3" xfId="26496"/>
    <cellStyle name="20% - 6. jelölőszín 2 16" xfId="26497"/>
    <cellStyle name="20% - 6. jelölőszín 2 16 2" xfId="26498"/>
    <cellStyle name="20% - 6. jelölőszín 2 17" xfId="26499"/>
    <cellStyle name="20% - 6. jelölőszín 2 18" xfId="26500"/>
    <cellStyle name="20% - 6. jelölőszín 2 19" xfId="26501"/>
    <cellStyle name="20% - 6. jelölőszín 2 2" xfId="1905"/>
    <cellStyle name="20% - 6. jelölőszín 2 2 10" xfId="26502"/>
    <cellStyle name="20% - 6. jelölőszín 2 2 10 2" xfId="26503"/>
    <cellStyle name="20% - 6. jelölőszín 2 2 10 2 2" xfId="26504"/>
    <cellStyle name="20% - 6. jelölőszín 2 2 10 2 2 2" xfId="26505"/>
    <cellStyle name="20% - 6. jelölőszín 2 2 10 2 3" xfId="26506"/>
    <cellStyle name="20% - 6. jelölőszín 2 2 10 3" xfId="26507"/>
    <cellStyle name="20% - 6. jelölőszín 2 2 10 3 2" xfId="26508"/>
    <cellStyle name="20% - 6. jelölőszín 2 2 10 4" xfId="26509"/>
    <cellStyle name="20% - 6. jelölőszín 2 2 10 5" xfId="26510"/>
    <cellStyle name="20% - 6. jelölőszín 2 2 10 6" xfId="26511"/>
    <cellStyle name="20% - 6. jelölőszín 2 2 10 7" xfId="26512"/>
    <cellStyle name="20% - 6. jelölőszín 2 2 11" xfId="26513"/>
    <cellStyle name="20% - 6. jelölőszín 2 2 11 2" xfId="26514"/>
    <cellStyle name="20% - 6. jelölőszín 2 2 11 2 2" xfId="26515"/>
    <cellStyle name="20% - 6. jelölőszín 2 2 11 2 3" xfId="26516"/>
    <cellStyle name="20% - 6. jelölőszín 2 2 11 3" xfId="26517"/>
    <cellStyle name="20% - 6. jelölőszín 2 2 11 4" xfId="26518"/>
    <cellStyle name="20% - 6. jelölőszín 2 2 11 5" xfId="26519"/>
    <cellStyle name="20% - 6. jelölőszín 2 2 12" xfId="26520"/>
    <cellStyle name="20% - 6. jelölőszín 2 2 12 2" xfId="26521"/>
    <cellStyle name="20% - 6. jelölőszín 2 2 12 3" xfId="26522"/>
    <cellStyle name="20% - 6. jelölőszín 2 2 13" xfId="26523"/>
    <cellStyle name="20% - 6. jelölőszín 2 2 13 2" xfId="26524"/>
    <cellStyle name="20% - 6. jelölőszín 2 2 14" xfId="26525"/>
    <cellStyle name="20% - 6. jelölőszín 2 2 14 2" xfId="26526"/>
    <cellStyle name="20% - 6. jelölőszín 2 2 15" xfId="26527"/>
    <cellStyle name="20% - 6. jelölőszín 2 2 16" xfId="26528"/>
    <cellStyle name="20% - 6. jelölőszín 2 2 17" xfId="26529"/>
    <cellStyle name="20% - 6. jelölőszín 2 2 18" xfId="26530"/>
    <cellStyle name="20% - 6. jelölőszín 2 2 19" xfId="26531"/>
    <cellStyle name="20% - 6. jelölőszín 2 2 2" xfId="1906"/>
    <cellStyle name="20% - 6. jelölőszín 2 2 2 10" xfId="26532"/>
    <cellStyle name="20% - 6. jelölőszín 2 2 2 10 2" xfId="26533"/>
    <cellStyle name="20% - 6. jelölőszín 2 2 2 10 2 2" xfId="26534"/>
    <cellStyle name="20% - 6. jelölőszín 2 2 2 10 3" xfId="26535"/>
    <cellStyle name="20% - 6. jelölőszín 2 2 2 10 4" xfId="26536"/>
    <cellStyle name="20% - 6. jelölőszín 2 2 2 11" xfId="26537"/>
    <cellStyle name="20% - 6. jelölőszín 2 2 2 11 2" xfId="26538"/>
    <cellStyle name="20% - 6. jelölőszín 2 2 2 12" xfId="26539"/>
    <cellStyle name="20% - 6. jelölőszín 2 2 2 13" xfId="26540"/>
    <cellStyle name="20% - 6. jelölőszín 2 2 2 14" xfId="26541"/>
    <cellStyle name="20% - 6. jelölőszín 2 2 2 15" xfId="26542"/>
    <cellStyle name="20% - 6. jelölőszín 2 2 2 16" xfId="26543"/>
    <cellStyle name="20% - 6. jelölőszín 2 2 2 17" xfId="26544"/>
    <cellStyle name="20% - 6. jelölőszín 2 2 2 18" xfId="26545"/>
    <cellStyle name="20% - 6. jelölőszín 2 2 2 2" xfId="1907"/>
    <cellStyle name="20% - 6. jelölőszín 2 2 2 2 10" xfId="26546"/>
    <cellStyle name="20% - 6. jelölőszín 2 2 2 2 11" xfId="26547"/>
    <cellStyle name="20% - 6. jelölőszín 2 2 2 2 12" xfId="26548"/>
    <cellStyle name="20% - 6. jelölőszín 2 2 2 2 13" xfId="26549"/>
    <cellStyle name="20% - 6. jelölőszín 2 2 2 2 2" xfId="1908"/>
    <cellStyle name="20% - 6. jelölőszín 2 2 2 2 2 2" xfId="1909"/>
    <cellStyle name="20% - 6. jelölőszín 2 2 2 2 2 2 2" xfId="1910"/>
    <cellStyle name="20% - 6. jelölőszín 2 2 2 2 2 2 2 2" xfId="1911"/>
    <cellStyle name="20% - 6. jelölőszín 2 2 2 2 2 2 2 2 2" xfId="26550"/>
    <cellStyle name="20% - 6. jelölőszín 2 2 2 2 2 2 2 2 2 2" xfId="26551"/>
    <cellStyle name="20% - 6. jelölőszín 2 2 2 2 2 2 2 2 3" xfId="26552"/>
    <cellStyle name="20% - 6. jelölőszín 2 2 2 2 2 2 2 2 4" xfId="26553"/>
    <cellStyle name="20% - 6. jelölőszín 2 2 2 2 2 2 2 2 5" xfId="26554"/>
    <cellStyle name="20% - 6. jelölőszín 2 2 2 2 2 2 2 3" xfId="26555"/>
    <cellStyle name="20% - 6. jelölőszín 2 2 2 2 2 2 2 3 2" xfId="26556"/>
    <cellStyle name="20% - 6. jelölőszín 2 2 2 2 2 2 2 4" xfId="26557"/>
    <cellStyle name="20% - 6. jelölőszín 2 2 2 2 2 2 2 5" xfId="26558"/>
    <cellStyle name="20% - 6. jelölőszín 2 2 2 2 2 2 2 6" xfId="26559"/>
    <cellStyle name="20% - 6. jelölőszín 2 2 2 2 2 2 3" xfId="1912"/>
    <cellStyle name="20% - 6. jelölőszín 2 2 2 2 2 2 3 2" xfId="26560"/>
    <cellStyle name="20% - 6. jelölőszín 2 2 2 2 2 2 3 2 2" xfId="26561"/>
    <cellStyle name="20% - 6. jelölőszín 2 2 2 2 2 2 3 3" xfId="26562"/>
    <cellStyle name="20% - 6. jelölőszín 2 2 2 2 2 2 3 4" xfId="26563"/>
    <cellStyle name="20% - 6. jelölőszín 2 2 2 2 2 2 3 5" xfId="26564"/>
    <cellStyle name="20% - 6. jelölőszín 2 2 2 2 2 2 4" xfId="26565"/>
    <cellStyle name="20% - 6. jelölőszín 2 2 2 2 2 2 4 2" xfId="26566"/>
    <cellStyle name="20% - 6. jelölőszín 2 2 2 2 2 2 5" xfId="26567"/>
    <cellStyle name="20% - 6. jelölőszín 2 2 2 2 2 2 6" xfId="26568"/>
    <cellStyle name="20% - 6. jelölőszín 2 2 2 2 2 2 7" xfId="26569"/>
    <cellStyle name="20% - 6. jelölőszín 2 2 2 2 2 2 8" xfId="26570"/>
    <cellStyle name="20% - 6. jelölőszín 2 2 2 2 2 3" xfId="1913"/>
    <cellStyle name="20% - 6. jelölőszín 2 2 2 2 2 3 2" xfId="1914"/>
    <cellStyle name="20% - 6. jelölőszín 2 2 2 2 2 3 2 2" xfId="26571"/>
    <cellStyle name="20% - 6. jelölőszín 2 2 2 2 2 3 2 2 2" xfId="26572"/>
    <cellStyle name="20% - 6. jelölőszín 2 2 2 2 2 3 2 3" xfId="26573"/>
    <cellStyle name="20% - 6. jelölőszín 2 2 2 2 2 3 2 4" xfId="26574"/>
    <cellStyle name="20% - 6. jelölőszín 2 2 2 2 2 3 2 5" xfId="26575"/>
    <cellStyle name="20% - 6. jelölőszín 2 2 2 2 2 3 3" xfId="26576"/>
    <cellStyle name="20% - 6. jelölőszín 2 2 2 2 2 3 3 2" xfId="26577"/>
    <cellStyle name="20% - 6. jelölőszín 2 2 2 2 2 3 4" xfId="26578"/>
    <cellStyle name="20% - 6. jelölőszín 2 2 2 2 2 3 5" xfId="26579"/>
    <cellStyle name="20% - 6. jelölőszín 2 2 2 2 2 3 6" xfId="26580"/>
    <cellStyle name="20% - 6. jelölőszín 2 2 2 2 2 4" xfId="1915"/>
    <cellStyle name="20% - 6. jelölőszín 2 2 2 2 2 4 2" xfId="26581"/>
    <cellStyle name="20% - 6. jelölőszín 2 2 2 2 2 4 2 2" xfId="26582"/>
    <cellStyle name="20% - 6. jelölőszín 2 2 2 2 2 4 3" xfId="26583"/>
    <cellStyle name="20% - 6. jelölőszín 2 2 2 2 2 4 4" xfId="26584"/>
    <cellStyle name="20% - 6. jelölőszín 2 2 2 2 2 4 5" xfId="26585"/>
    <cellStyle name="20% - 6. jelölőszín 2 2 2 2 2 5" xfId="26586"/>
    <cellStyle name="20% - 6. jelölőszín 2 2 2 2 2 5 2" xfId="26587"/>
    <cellStyle name="20% - 6. jelölőszín 2 2 2 2 2 6" xfId="26588"/>
    <cellStyle name="20% - 6. jelölőszín 2 2 2 2 2 7" xfId="26589"/>
    <cellStyle name="20% - 6. jelölőszín 2 2 2 2 2 8" xfId="26590"/>
    <cellStyle name="20% - 6. jelölőszín 2 2 2 2 2 9" xfId="26591"/>
    <cellStyle name="20% - 6. jelölőszín 2 2 2 2 3" xfId="1916"/>
    <cellStyle name="20% - 6. jelölőszín 2 2 2 2 3 2" xfId="1917"/>
    <cellStyle name="20% - 6. jelölőszín 2 2 2 2 3 2 2" xfId="1918"/>
    <cellStyle name="20% - 6. jelölőszín 2 2 2 2 3 2 2 2" xfId="26592"/>
    <cellStyle name="20% - 6. jelölőszín 2 2 2 2 3 2 2 2 2" xfId="26593"/>
    <cellStyle name="20% - 6. jelölőszín 2 2 2 2 3 2 2 3" xfId="26594"/>
    <cellStyle name="20% - 6. jelölőszín 2 2 2 2 3 2 2 4" xfId="26595"/>
    <cellStyle name="20% - 6. jelölőszín 2 2 2 2 3 2 2 5" xfId="26596"/>
    <cellStyle name="20% - 6. jelölőszín 2 2 2 2 3 2 3" xfId="26597"/>
    <cellStyle name="20% - 6. jelölőszín 2 2 2 2 3 2 3 2" xfId="26598"/>
    <cellStyle name="20% - 6. jelölőszín 2 2 2 2 3 2 4" xfId="26599"/>
    <cellStyle name="20% - 6. jelölőszín 2 2 2 2 3 2 5" xfId="26600"/>
    <cellStyle name="20% - 6. jelölőszín 2 2 2 2 3 2 6" xfId="26601"/>
    <cellStyle name="20% - 6. jelölőszín 2 2 2 2 3 3" xfId="1919"/>
    <cellStyle name="20% - 6. jelölőszín 2 2 2 2 3 3 2" xfId="26602"/>
    <cellStyle name="20% - 6. jelölőszín 2 2 2 2 3 3 2 2" xfId="26603"/>
    <cellStyle name="20% - 6. jelölőszín 2 2 2 2 3 3 3" xfId="26604"/>
    <cellStyle name="20% - 6. jelölőszín 2 2 2 2 3 3 4" xfId="26605"/>
    <cellStyle name="20% - 6. jelölőszín 2 2 2 2 3 3 5" xfId="26606"/>
    <cellStyle name="20% - 6. jelölőszín 2 2 2 2 3 4" xfId="26607"/>
    <cellStyle name="20% - 6. jelölőszín 2 2 2 2 3 4 2" xfId="26608"/>
    <cellStyle name="20% - 6. jelölőszín 2 2 2 2 3 5" xfId="26609"/>
    <cellStyle name="20% - 6. jelölőszín 2 2 2 2 3 6" xfId="26610"/>
    <cellStyle name="20% - 6. jelölőszín 2 2 2 2 3 7" xfId="26611"/>
    <cellStyle name="20% - 6. jelölőszín 2 2 2 2 3 8" xfId="26612"/>
    <cellStyle name="20% - 6. jelölőszín 2 2 2 2 4" xfId="1920"/>
    <cellStyle name="20% - 6. jelölőszín 2 2 2 2 4 2" xfId="1921"/>
    <cellStyle name="20% - 6. jelölőszín 2 2 2 2 4 2 2" xfId="26613"/>
    <cellStyle name="20% - 6. jelölőszín 2 2 2 2 4 2 2 2" xfId="26614"/>
    <cellStyle name="20% - 6. jelölőszín 2 2 2 2 4 2 3" xfId="26615"/>
    <cellStyle name="20% - 6. jelölőszín 2 2 2 2 4 2 4" xfId="26616"/>
    <cellStyle name="20% - 6. jelölőszín 2 2 2 2 4 2 5" xfId="26617"/>
    <cellStyle name="20% - 6. jelölőszín 2 2 2 2 4 3" xfId="26618"/>
    <cellStyle name="20% - 6. jelölőszín 2 2 2 2 4 3 2" xfId="26619"/>
    <cellStyle name="20% - 6. jelölőszín 2 2 2 2 4 4" xfId="26620"/>
    <cellStyle name="20% - 6. jelölőszín 2 2 2 2 4 5" xfId="26621"/>
    <cellStyle name="20% - 6. jelölőszín 2 2 2 2 4 6" xfId="26622"/>
    <cellStyle name="20% - 6. jelölőszín 2 2 2 2 4 7" xfId="26623"/>
    <cellStyle name="20% - 6. jelölőszín 2 2 2 2 5" xfId="1922"/>
    <cellStyle name="20% - 6. jelölőszín 2 2 2 2 5 2" xfId="26624"/>
    <cellStyle name="20% - 6. jelölőszín 2 2 2 2 5 2 2" xfId="26625"/>
    <cellStyle name="20% - 6. jelölőszín 2 2 2 2 5 3" xfId="26626"/>
    <cellStyle name="20% - 6. jelölőszín 2 2 2 2 5 4" xfId="26627"/>
    <cellStyle name="20% - 6. jelölőszín 2 2 2 2 5 5" xfId="26628"/>
    <cellStyle name="20% - 6. jelölőszín 2 2 2 2 6" xfId="26629"/>
    <cellStyle name="20% - 6. jelölőszín 2 2 2 2 6 2" xfId="26630"/>
    <cellStyle name="20% - 6. jelölőszín 2 2 2 2 6 2 2" xfId="26631"/>
    <cellStyle name="20% - 6. jelölőszín 2 2 2 2 6 3" xfId="26632"/>
    <cellStyle name="20% - 6. jelölőszín 2 2 2 2 6 4" xfId="26633"/>
    <cellStyle name="20% - 6. jelölőszín 2 2 2 2 7" xfId="26634"/>
    <cellStyle name="20% - 6. jelölőszín 2 2 2 2 7 2" xfId="26635"/>
    <cellStyle name="20% - 6. jelölőszín 2 2 2 2 7 2 2" xfId="26636"/>
    <cellStyle name="20% - 6. jelölőszín 2 2 2 2 7 3" xfId="26637"/>
    <cellStyle name="20% - 6. jelölőszín 2 2 2 2 7 4" xfId="26638"/>
    <cellStyle name="20% - 6. jelölőszín 2 2 2 2 8" xfId="26639"/>
    <cellStyle name="20% - 6. jelölőszín 2 2 2 2 8 2" xfId="26640"/>
    <cellStyle name="20% - 6. jelölőszín 2 2 2 2 9" xfId="26641"/>
    <cellStyle name="20% - 6. jelölőszín 2 2 2 3" xfId="1923"/>
    <cellStyle name="20% - 6. jelölőszín 2 2 2 3 10" xfId="26642"/>
    <cellStyle name="20% - 6. jelölőszín 2 2 2 3 2" xfId="1924"/>
    <cellStyle name="20% - 6. jelölőszín 2 2 2 3 2 2" xfId="1925"/>
    <cellStyle name="20% - 6. jelölőszín 2 2 2 3 2 2 2" xfId="1926"/>
    <cellStyle name="20% - 6. jelölőszín 2 2 2 3 2 2 2 2" xfId="26643"/>
    <cellStyle name="20% - 6. jelölőszín 2 2 2 3 2 2 2 2 2" xfId="26644"/>
    <cellStyle name="20% - 6. jelölőszín 2 2 2 3 2 2 2 3" xfId="26645"/>
    <cellStyle name="20% - 6. jelölőszín 2 2 2 3 2 2 2 4" xfId="26646"/>
    <cellStyle name="20% - 6. jelölőszín 2 2 2 3 2 2 2 5" xfId="26647"/>
    <cellStyle name="20% - 6. jelölőszín 2 2 2 3 2 2 3" xfId="26648"/>
    <cellStyle name="20% - 6. jelölőszín 2 2 2 3 2 2 3 2" xfId="26649"/>
    <cellStyle name="20% - 6. jelölőszín 2 2 2 3 2 2 4" xfId="26650"/>
    <cellStyle name="20% - 6. jelölőszín 2 2 2 3 2 2 5" xfId="26651"/>
    <cellStyle name="20% - 6. jelölőszín 2 2 2 3 2 2 6" xfId="26652"/>
    <cellStyle name="20% - 6. jelölőszín 2 2 2 3 2 2 7" xfId="26653"/>
    <cellStyle name="20% - 6. jelölőszín 2 2 2 3 2 3" xfId="1927"/>
    <cellStyle name="20% - 6. jelölőszín 2 2 2 3 2 3 2" xfId="26654"/>
    <cellStyle name="20% - 6. jelölőszín 2 2 2 3 2 3 2 2" xfId="26655"/>
    <cellStyle name="20% - 6. jelölőszín 2 2 2 3 2 3 3" xfId="26656"/>
    <cellStyle name="20% - 6. jelölőszín 2 2 2 3 2 3 4" xfId="26657"/>
    <cellStyle name="20% - 6. jelölőszín 2 2 2 3 2 3 5" xfId="26658"/>
    <cellStyle name="20% - 6. jelölőszín 2 2 2 3 2 4" xfId="26659"/>
    <cellStyle name="20% - 6. jelölőszín 2 2 2 3 2 4 2" xfId="26660"/>
    <cellStyle name="20% - 6. jelölőszín 2 2 2 3 2 5" xfId="26661"/>
    <cellStyle name="20% - 6. jelölőszín 2 2 2 3 2 6" xfId="26662"/>
    <cellStyle name="20% - 6. jelölőszín 2 2 2 3 2 7" xfId="26663"/>
    <cellStyle name="20% - 6. jelölőszín 2 2 2 3 2 8" xfId="26664"/>
    <cellStyle name="20% - 6. jelölőszín 2 2 2 3 3" xfId="1928"/>
    <cellStyle name="20% - 6. jelölőszín 2 2 2 3 3 2" xfId="1929"/>
    <cellStyle name="20% - 6. jelölőszín 2 2 2 3 3 2 2" xfId="26665"/>
    <cellStyle name="20% - 6. jelölőszín 2 2 2 3 3 2 2 2" xfId="26666"/>
    <cellStyle name="20% - 6. jelölőszín 2 2 2 3 3 2 3" xfId="26667"/>
    <cellStyle name="20% - 6. jelölőszín 2 2 2 3 3 2 4" xfId="26668"/>
    <cellStyle name="20% - 6. jelölőszín 2 2 2 3 3 2 5" xfId="26669"/>
    <cellStyle name="20% - 6. jelölőszín 2 2 2 3 3 3" xfId="26670"/>
    <cellStyle name="20% - 6. jelölőszín 2 2 2 3 3 3 2" xfId="26671"/>
    <cellStyle name="20% - 6. jelölőszín 2 2 2 3 3 4" xfId="26672"/>
    <cellStyle name="20% - 6. jelölőszín 2 2 2 3 3 5" xfId="26673"/>
    <cellStyle name="20% - 6. jelölőszín 2 2 2 3 3 6" xfId="26674"/>
    <cellStyle name="20% - 6. jelölőszín 2 2 2 3 3 7" xfId="26675"/>
    <cellStyle name="20% - 6. jelölőszín 2 2 2 3 4" xfId="1930"/>
    <cellStyle name="20% - 6. jelölőszín 2 2 2 3 4 2" xfId="26676"/>
    <cellStyle name="20% - 6. jelölőszín 2 2 2 3 4 2 2" xfId="26677"/>
    <cellStyle name="20% - 6. jelölőszín 2 2 2 3 4 3" xfId="26678"/>
    <cellStyle name="20% - 6. jelölőszín 2 2 2 3 4 4" xfId="26679"/>
    <cellStyle name="20% - 6. jelölőszín 2 2 2 3 4 5" xfId="26680"/>
    <cellStyle name="20% - 6. jelölőszín 2 2 2 3 4 6" xfId="26681"/>
    <cellStyle name="20% - 6. jelölőszín 2 2 2 3 5" xfId="26682"/>
    <cellStyle name="20% - 6. jelölőszín 2 2 2 3 5 2" xfId="26683"/>
    <cellStyle name="20% - 6. jelölőszín 2 2 2 3 5 2 2" xfId="26684"/>
    <cellStyle name="20% - 6. jelölőszín 2 2 2 3 5 3" xfId="26685"/>
    <cellStyle name="20% - 6. jelölőszín 2 2 2 3 5 4" xfId="26686"/>
    <cellStyle name="20% - 6. jelölőszín 2 2 2 3 6" xfId="26687"/>
    <cellStyle name="20% - 6. jelölőszín 2 2 2 3 6 2" xfId="26688"/>
    <cellStyle name="20% - 6. jelölőszín 2 2 2 3 7" xfId="26689"/>
    <cellStyle name="20% - 6. jelölőszín 2 2 2 3 8" xfId="26690"/>
    <cellStyle name="20% - 6. jelölőszín 2 2 2 3 9" xfId="26691"/>
    <cellStyle name="20% - 6. jelölőszín 2 2 2 4" xfId="1931"/>
    <cellStyle name="20% - 6. jelölőszín 2 2 2 4 2" xfId="1932"/>
    <cellStyle name="20% - 6. jelölőszín 2 2 2 4 2 2" xfId="1933"/>
    <cellStyle name="20% - 6. jelölőszín 2 2 2 4 2 2 2" xfId="26692"/>
    <cellStyle name="20% - 6. jelölőszín 2 2 2 4 2 2 2 2" xfId="26693"/>
    <cellStyle name="20% - 6. jelölőszín 2 2 2 4 2 2 3" xfId="26694"/>
    <cellStyle name="20% - 6. jelölőszín 2 2 2 4 2 2 4" xfId="26695"/>
    <cellStyle name="20% - 6. jelölőszín 2 2 2 4 2 2 5" xfId="26696"/>
    <cellStyle name="20% - 6. jelölőszín 2 2 2 4 2 2 6" xfId="26697"/>
    <cellStyle name="20% - 6. jelölőszín 2 2 2 4 2 3" xfId="26698"/>
    <cellStyle name="20% - 6. jelölőszín 2 2 2 4 2 3 2" xfId="26699"/>
    <cellStyle name="20% - 6. jelölőszín 2 2 2 4 2 4" xfId="26700"/>
    <cellStyle name="20% - 6. jelölőszín 2 2 2 4 2 5" xfId="26701"/>
    <cellStyle name="20% - 6. jelölőszín 2 2 2 4 2 6" xfId="26702"/>
    <cellStyle name="20% - 6. jelölőszín 2 2 2 4 2 7" xfId="26703"/>
    <cellStyle name="20% - 6. jelölőszín 2 2 2 4 3" xfId="1934"/>
    <cellStyle name="20% - 6. jelölőszín 2 2 2 4 3 2" xfId="26704"/>
    <cellStyle name="20% - 6. jelölőszín 2 2 2 4 3 2 2" xfId="26705"/>
    <cellStyle name="20% - 6. jelölőszín 2 2 2 4 3 3" xfId="26706"/>
    <cellStyle name="20% - 6. jelölőszín 2 2 2 4 3 4" xfId="26707"/>
    <cellStyle name="20% - 6. jelölőszín 2 2 2 4 3 5" xfId="26708"/>
    <cellStyle name="20% - 6. jelölőszín 2 2 2 4 3 6" xfId="26709"/>
    <cellStyle name="20% - 6. jelölőszín 2 2 2 4 4" xfId="26710"/>
    <cellStyle name="20% - 6. jelölőszín 2 2 2 4 4 2" xfId="26711"/>
    <cellStyle name="20% - 6. jelölőszín 2 2 2 4 4 2 2" xfId="26712"/>
    <cellStyle name="20% - 6. jelölőszín 2 2 2 4 4 3" xfId="26713"/>
    <cellStyle name="20% - 6. jelölőszín 2 2 2 4 4 4" xfId="26714"/>
    <cellStyle name="20% - 6. jelölőszín 2 2 2 4 5" xfId="26715"/>
    <cellStyle name="20% - 6. jelölőszín 2 2 2 4 5 2" xfId="26716"/>
    <cellStyle name="20% - 6. jelölőszín 2 2 2 4 6" xfId="26717"/>
    <cellStyle name="20% - 6. jelölőszín 2 2 2 4 7" xfId="26718"/>
    <cellStyle name="20% - 6. jelölőszín 2 2 2 4 8" xfId="26719"/>
    <cellStyle name="20% - 6. jelölőszín 2 2 2 4 9" xfId="26720"/>
    <cellStyle name="20% - 6. jelölőszín 2 2 2 5" xfId="1935"/>
    <cellStyle name="20% - 6. jelölőszín 2 2 2 5 2" xfId="1936"/>
    <cellStyle name="20% - 6. jelölőszín 2 2 2 5 2 2" xfId="26721"/>
    <cellStyle name="20% - 6. jelölőszín 2 2 2 5 2 2 2" xfId="26722"/>
    <cellStyle name="20% - 6. jelölőszín 2 2 2 5 2 2 3" xfId="26723"/>
    <cellStyle name="20% - 6. jelölőszín 2 2 2 5 2 3" xfId="26724"/>
    <cellStyle name="20% - 6. jelölőszín 2 2 2 5 2 4" xfId="26725"/>
    <cellStyle name="20% - 6. jelölőszín 2 2 2 5 2 5" xfId="26726"/>
    <cellStyle name="20% - 6. jelölőszín 2 2 2 5 2 6" xfId="26727"/>
    <cellStyle name="20% - 6. jelölőszín 2 2 2 5 3" xfId="26728"/>
    <cellStyle name="20% - 6. jelölőszín 2 2 2 5 3 2" xfId="26729"/>
    <cellStyle name="20% - 6. jelölőszín 2 2 2 5 3 3" xfId="26730"/>
    <cellStyle name="20% - 6. jelölőszín 2 2 2 5 4" xfId="26731"/>
    <cellStyle name="20% - 6. jelölőszín 2 2 2 5 5" xfId="26732"/>
    <cellStyle name="20% - 6. jelölőszín 2 2 2 5 6" xfId="26733"/>
    <cellStyle name="20% - 6. jelölőszín 2 2 2 5 7" xfId="26734"/>
    <cellStyle name="20% - 6. jelölőszín 2 2 2 5 8" xfId="26735"/>
    <cellStyle name="20% - 6. jelölőszín 2 2 2 6" xfId="1937"/>
    <cellStyle name="20% - 6. jelölőszín 2 2 2 6 2" xfId="1938"/>
    <cellStyle name="20% - 6. jelölőszín 2 2 2 6 2 2" xfId="26736"/>
    <cellStyle name="20% - 6. jelölőszín 2 2 2 6 2 2 2" xfId="26737"/>
    <cellStyle name="20% - 6. jelölőszín 2 2 2 6 2 3" xfId="26738"/>
    <cellStyle name="20% - 6. jelölőszín 2 2 2 6 2 4" xfId="26739"/>
    <cellStyle name="20% - 6. jelölőszín 2 2 2 6 2 5" xfId="26740"/>
    <cellStyle name="20% - 6. jelölőszín 2 2 2 6 2 6" xfId="26741"/>
    <cellStyle name="20% - 6. jelölőszín 2 2 2 6 3" xfId="26742"/>
    <cellStyle name="20% - 6. jelölőszín 2 2 2 6 3 2" xfId="26743"/>
    <cellStyle name="20% - 6. jelölőszín 2 2 2 6 4" xfId="26744"/>
    <cellStyle name="20% - 6. jelölőszín 2 2 2 6 5" xfId="26745"/>
    <cellStyle name="20% - 6. jelölőszín 2 2 2 6 6" xfId="26746"/>
    <cellStyle name="20% - 6. jelölőszín 2 2 2 6 7" xfId="26747"/>
    <cellStyle name="20% - 6. jelölőszín 2 2 2 7" xfId="1939"/>
    <cellStyle name="20% - 6. jelölőszín 2 2 2 7 2" xfId="26748"/>
    <cellStyle name="20% - 6. jelölőszín 2 2 2 7 2 2" xfId="26749"/>
    <cellStyle name="20% - 6. jelölőszín 2 2 2 7 3" xfId="26750"/>
    <cellStyle name="20% - 6. jelölőszín 2 2 2 7 4" xfId="26751"/>
    <cellStyle name="20% - 6. jelölőszín 2 2 2 7 5" xfId="26752"/>
    <cellStyle name="20% - 6. jelölőszín 2 2 2 7 6" xfId="26753"/>
    <cellStyle name="20% - 6. jelölőszín 2 2 2 8" xfId="26754"/>
    <cellStyle name="20% - 6. jelölőszín 2 2 2 8 2" xfId="26755"/>
    <cellStyle name="20% - 6. jelölőszín 2 2 2 8 2 2" xfId="26756"/>
    <cellStyle name="20% - 6. jelölőszín 2 2 2 8 3" xfId="26757"/>
    <cellStyle name="20% - 6. jelölőszín 2 2 2 8 4" xfId="26758"/>
    <cellStyle name="20% - 6. jelölőszín 2 2 2 9" xfId="26759"/>
    <cellStyle name="20% - 6. jelölőszín 2 2 2 9 2" xfId="26760"/>
    <cellStyle name="20% - 6. jelölőszín 2 2 2 9 2 2" xfId="26761"/>
    <cellStyle name="20% - 6. jelölőszín 2 2 2 9 3" xfId="26762"/>
    <cellStyle name="20% - 6. jelölőszín 2 2 2 9 4" xfId="26763"/>
    <cellStyle name="20% - 6. jelölőszín 2 2 20" xfId="26764"/>
    <cellStyle name="20% - 6. jelölőszín 2 2 21" xfId="26765"/>
    <cellStyle name="20% - 6. jelölőszín 2 2 22" xfId="26766"/>
    <cellStyle name="20% - 6. jelölőszín 2 2 23" xfId="26767"/>
    <cellStyle name="20% - 6. jelölőszín 2 2 3" xfId="1940"/>
    <cellStyle name="20% - 6. jelölőszín 2 2 3 10" xfId="26768"/>
    <cellStyle name="20% - 6. jelölőszín 2 2 3 11" xfId="26769"/>
    <cellStyle name="20% - 6. jelölőszín 2 2 3 12" xfId="26770"/>
    <cellStyle name="20% - 6. jelölőszín 2 2 3 13" xfId="26771"/>
    <cellStyle name="20% - 6. jelölőszín 2 2 3 14" xfId="26772"/>
    <cellStyle name="20% - 6. jelölőszín 2 2 3 2" xfId="1941"/>
    <cellStyle name="20% - 6. jelölőszín 2 2 3 2 10" xfId="26773"/>
    <cellStyle name="20% - 6. jelölőszín 2 2 3 2 2" xfId="1942"/>
    <cellStyle name="20% - 6. jelölőszín 2 2 3 2 2 2" xfId="1943"/>
    <cellStyle name="20% - 6. jelölőszín 2 2 3 2 2 2 2" xfId="1944"/>
    <cellStyle name="20% - 6. jelölőszín 2 2 3 2 2 2 2 2" xfId="26774"/>
    <cellStyle name="20% - 6. jelölőszín 2 2 3 2 2 2 2 2 2" xfId="26775"/>
    <cellStyle name="20% - 6. jelölőszín 2 2 3 2 2 2 2 3" xfId="26776"/>
    <cellStyle name="20% - 6. jelölőszín 2 2 3 2 2 2 2 4" xfId="26777"/>
    <cellStyle name="20% - 6. jelölőszín 2 2 3 2 2 2 2 5" xfId="26778"/>
    <cellStyle name="20% - 6. jelölőszín 2 2 3 2 2 2 3" xfId="26779"/>
    <cellStyle name="20% - 6. jelölőszín 2 2 3 2 2 2 3 2" xfId="26780"/>
    <cellStyle name="20% - 6. jelölőszín 2 2 3 2 2 2 4" xfId="26781"/>
    <cellStyle name="20% - 6. jelölőszín 2 2 3 2 2 2 5" xfId="26782"/>
    <cellStyle name="20% - 6. jelölőszín 2 2 3 2 2 2 6" xfId="26783"/>
    <cellStyle name="20% - 6. jelölőszín 2 2 3 2 2 2 7" xfId="26784"/>
    <cellStyle name="20% - 6. jelölőszín 2 2 3 2 2 3" xfId="1945"/>
    <cellStyle name="20% - 6. jelölőszín 2 2 3 2 2 3 2" xfId="26785"/>
    <cellStyle name="20% - 6. jelölőszín 2 2 3 2 2 3 2 2" xfId="26786"/>
    <cellStyle name="20% - 6. jelölőszín 2 2 3 2 2 3 3" xfId="26787"/>
    <cellStyle name="20% - 6. jelölőszín 2 2 3 2 2 3 4" xfId="26788"/>
    <cellStyle name="20% - 6. jelölőszín 2 2 3 2 2 3 5" xfId="26789"/>
    <cellStyle name="20% - 6. jelölőszín 2 2 3 2 2 4" xfId="26790"/>
    <cellStyle name="20% - 6. jelölőszín 2 2 3 2 2 4 2" xfId="26791"/>
    <cellStyle name="20% - 6. jelölőszín 2 2 3 2 2 5" xfId="26792"/>
    <cellStyle name="20% - 6. jelölőszín 2 2 3 2 2 6" xfId="26793"/>
    <cellStyle name="20% - 6. jelölőszín 2 2 3 2 2 7" xfId="26794"/>
    <cellStyle name="20% - 6. jelölőszín 2 2 3 2 2 8" xfId="26795"/>
    <cellStyle name="20% - 6. jelölőszín 2 2 3 2 3" xfId="1946"/>
    <cellStyle name="20% - 6. jelölőszín 2 2 3 2 3 2" xfId="1947"/>
    <cellStyle name="20% - 6. jelölőszín 2 2 3 2 3 2 2" xfId="26796"/>
    <cellStyle name="20% - 6. jelölőszín 2 2 3 2 3 2 2 2" xfId="26797"/>
    <cellStyle name="20% - 6. jelölőszín 2 2 3 2 3 2 3" xfId="26798"/>
    <cellStyle name="20% - 6. jelölőszín 2 2 3 2 3 2 4" xfId="26799"/>
    <cellStyle name="20% - 6. jelölőszín 2 2 3 2 3 2 5" xfId="26800"/>
    <cellStyle name="20% - 6. jelölőszín 2 2 3 2 3 3" xfId="26801"/>
    <cellStyle name="20% - 6. jelölőszín 2 2 3 2 3 3 2" xfId="26802"/>
    <cellStyle name="20% - 6. jelölőszín 2 2 3 2 3 4" xfId="26803"/>
    <cellStyle name="20% - 6. jelölőszín 2 2 3 2 3 5" xfId="26804"/>
    <cellStyle name="20% - 6. jelölőszín 2 2 3 2 3 6" xfId="26805"/>
    <cellStyle name="20% - 6. jelölőszín 2 2 3 2 3 7" xfId="26806"/>
    <cellStyle name="20% - 6. jelölőszín 2 2 3 2 4" xfId="1948"/>
    <cellStyle name="20% - 6. jelölőszín 2 2 3 2 4 2" xfId="26807"/>
    <cellStyle name="20% - 6. jelölőszín 2 2 3 2 4 2 2" xfId="26808"/>
    <cellStyle name="20% - 6. jelölőszín 2 2 3 2 4 3" xfId="26809"/>
    <cellStyle name="20% - 6. jelölőszín 2 2 3 2 4 4" xfId="26810"/>
    <cellStyle name="20% - 6. jelölőszín 2 2 3 2 4 5" xfId="26811"/>
    <cellStyle name="20% - 6. jelölőszín 2 2 3 2 4 6" xfId="26812"/>
    <cellStyle name="20% - 6. jelölőszín 2 2 3 2 5" xfId="26813"/>
    <cellStyle name="20% - 6. jelölőszín 2 2 3 2 5 2" xfId="26814"/>
    <cellStyle name="20% - 6. jelölőszín 2 2 3 2 5 2 2" xfId="26815"/>
    <cellStyle name="20% - 6. jelölőszín 2 2 3 2 5 3" xfId="26816"/>
    <cellStyle name="20% - 6. jelölőszín 2 2 3 2 5 4" xfId="26817"/>
    <cellStyle name="20% - 6. jelölőszín 2 2 3 2 6" xfId="26818"/>
    <cellStyle name="20% - 6. jelölőszín 2 2 3 2 6 2" xfId="26819"/>
    <cellStyle name="20% - 6. jelölőszín 2 2 3 2 7" xfId="26820"/>
    <cellStyle name="20% - 6. jelölőszín 2 2 3 2 8" xfId="26821"/>
    <cellStyle name="20% - 6. jelölőszín 2 2 3 2 9" xfId="26822"/>
    <cellStyle name="20% - 6. jelölőszín 2 2 3 3" xfId="1949"/>
    <cellStyle name="20% - 6. jelölőszín 2 2 3 3 2" xfId="1950"/>
    <cellStyle name="20% - 6. jelölőszín 2 2 3 3 2 2" xfId="1951"/>
    <cellStyle name="20% - 6. jelölőszín 2 2 3 3 2 2 2" xfId="26823"/>
    <cellStyle name="20% - 6. jelölőszín 2 2 3 3 2 2 2 2" xfId="26824"/>
    <cellStyle name="20% - 6. jelölőszín 2 2 3 3 2 2 3" xfId="26825"/>
    <cellStyle name="20% - 6. jelölőszín 2 2 3 3 2 2 4" xfId="26826"/>
    <cellStyle name="20% - 6. jelölőszín 2 2 3 3 2 2 5" xfId="26827"/>
    <cellStyle name="20% - 6. jelölőszín 2 2 3 3 2 2 6" xfId="26828"/>
    <cellStyle name="20% - 6. jelölőszín 2 2 3 3 2 3" xfId="26829"/>
    <cellStyle name="20% - 6. jelölőszín 2 2 3 3 2 3 2" xfId="26830"/>
    <cellStyle name="20% - 6. jelölőszín 2 2 3 3 2 4" xfId="26831"/>
    <cellStyle name="20% - 6. jelölőszín 2 2 3 3 2 5" xfId="26832"/>
    <cellStyle name="20% - 6. jelölőszín 2 2 3 3 2 6" xfId="26833"/>
    <cellStyle name="20% - 6. jelölőszín 2 2 3 3 2 7" xfId="26834"/>
    <cellStyle name="20% - 6. jelölőszín 2 2 3 3 3" xfId="1952"/>
    <cellStyle name="20% - 6. jelölőszín 2 2 3 3 3 2" xfId="26835"/>
    <cellStyle name="20% - 6. jelölőszín 2 2 3 3 3 2 2" xfId="26836"/>
    <cellStyle name="20% - 6. jelölőszín 2 2 3 3 3 3" xfId="26837"/>
    <cellStyle name="20% - 6. jelölőszín 2 2 3 3 3 4" xfId="26838"/>
    <cellStyle name="20% - 6. jelölőszín 2 2 3 3 3 5" xfId="26839"/>
    <cellStyle name="20% - 6. jelölőszín 2 2 3 3 3 6" xfId="26840"/>
    <cellStyle name="20% - 6. jelölőszín 2 2 3 3 4" xfId="26841"/>
    <cellStyle name="20% - 6. jelölőszín 2 2 3 3 4 2" xfId="26842"/>
    <cellStyle name="20% - 6. jelölőszín 2 2 3 3 4 2 2" xfId="26843"/>
    <cellStyle name="20% - 6. jelölőszín 2 2 3 3 4 3" xfId="26844"/>
    <cellStyle name="20% - 6. jelölőszín 2 2 3 3 4 4" xfId="26845"/>
    <cellStyle name="20% - 6. jelölőszín 2 2 3 3 5" xfId="26846"/>
    <cellStyle name="20% - 6. jelölőszín 2 2 3 3 5 2" xfId="26847"/>
    <cellStyle name="20% - 6. jelölőszín 2 2 3 3 6" xfId="26848"/>
    <cellStyle name="20% - 6. jelölőszín 2 2 3 3 7" xfId="26849"/>
    <cellStyle name="20% - 6. jelölőszín 2 2 3 3 8" xfId="26850"/>
    <cellStyle name="20% - 6. jelölőszín 2 2 3 3 9" xfId="26851"/>
    <cellStyle name="20% - 6. jelölőszín 2 2 3 4" xfId="1953"/>
    <cellStyle name="20% - 6. jelölőszín 2 2 3 4 2" xfId="1954"/>
    <cellStyle name="20% - 6. jelölőszín 2 2 3 4 2 2" xfId="26852"/>
    <cellStyle name="20% - 6. jelölőszín 2 2 3 4 2 2 2" xfId="26853"/>
    <cellStyle name="20% - 6. jelölőszín 2 2 3 4 2 3" xfId="26854"/>
    <cellStyle name="20% - 6. jelölőszín 2 2 3 4 2 4" xfId="26855"/>
    <cellStyle name="20% - 6. jelölőszín 2 2 3 4 2 5" xfId="26856"/>
    <cellStyle name="20% - 6. jelölőszín 2 2 3 4 2 6" xfId="26857"/>
    <cellStyle name="20% - 6. jelölőszín 2 2 3 4 3" xfId="26858"/>
    <cellStyle name="20% - 6. jelölőszín 2 2 3 4 3 2" xfId="26859"/>
    <cellStyle name="20% - 6. jelölőszín 2 2 3 4 4" xfId="26860"/>
    <cellStyle name="20% - 6. jelölőszín 2 2 3 4 5" xfId="26861"/>
    <cellStyle name="20% - 6. jelölőszín 2 2 3 4 6" xfId="26862"/>
    <cellStyle name="20% - 6. jelölőszín 2 2 3 4 7" xfId="26863"/>
    <cellStyle name="20% - 6. jelölőszín 2 2 3 5" xfId="1955"/>
    <cellStyle name="20% - 6. jelölőszín 2 2 3 5 2" xfId="1956"/>
    <cellStyle name="20% - 6. jelölőszín 2 2 3 5 2 2" xfId="26864"/>
    <cellStyle name="20% - 6. jelölőszín 2 2 3 5 2 2 2" xfId="26865"/>
    <cellStyle name="20% - 6. jelölőszín 2 2 3 5 2 3" xfId="26866"/>
    <cellStyle name="20% - 6. jelölőszín 2 2 3 5 2 4" xfId="26867"/>
    <cellStyle name="20% - 6. jelölőszín 2 2 3 5 2 5" xfId="26868"/>
    <cellStyle name="20% - 6. jelölőszín 2 2 3 5 3" xfId="26869"/>
    <cellStyle name="20% - 6. jelölőszín 2 2 3 5 3 2" xfId="26870"/>
    <cellStyle name="20% - 6. jelölőszín 2 2 3 5 4" xfId="26871"/>
    <cellStyle name="20% - 6. jelölőszín 2 2 3 5 5" xfId="26872"/>
    <cellStyle name="20% - 6. jelölőszín 2 2 3 5 6" xfId="26873"/>
    <cellStyle name="20% - 6. jelölőszín 2 2 3 5 7" xfId="26874"/>
    <cellStyle name="20% - 6. jelölőszín 2 2 3 6" xfId="1957"/>
    <cellStyle name="20% - 6. jelölőszín 2 2 3 6 2" xfId="26875"/>
    <cellStyle name="20% - 6. jelölőszín 2 2 3 6 2 2" xfId="26876"/>
    <cellStyle name="20% - 6. jelölőszín 2 2 3 6 3" xfId="26877"/>
    <cellStyle name="20% - 6. jelölőszín 2 2 3 6 4" xfId="26878"/>
    <cellStyle name="20% - 6. jelölőszín 2 2 3 6 5" xfId="26879"/>
    <cellStyle name="20% - 6. jelölőszín 2 2 3 6 6" xfId="26880"/>
    <cellStyle name="20% - 6. jelölőszín 2 2 3 7" xfId="26881"/>
    <cellStyle name="20% - 6. jelölőszín 2 2 3 7 2" xfId="26882"/>
    <cellStyle name="20% - 6. jelölőszín 2 2 3 7 2 2" xfId="26883"/>
    <cellStyle name="20% - 6. jelölőszín 2 2 3 7 3" xfId="26884"/>
    <cellStyle name="20% - 6. jelölőszín 2 2 3 7 4" xfId="26885"/>
    <cellStyle name="20% - 6. jelölőszín 2 2 3 8" xfId="26886"/>
    <cellStyle name="20% - 6. jelölőszín 2 2 3 8 2" xfId="26887"/>
    <cellStyle name="20% - 6. jelölőszín 2 2 3 8 2 2" xfId="26888"/>
    <cellStyle name="20% - 6. jelölőszín 2 2 3 8 3" xfId="26889"/>
    <cellStyle name="20% - 6. jelölőszín 2 2 3 8 4" xfId="26890"/>
    <cellStyle name="20% - 6. jelölőszín 2 2 3 9" xfId="26891"/>
    <cellStyle name="20% - 6. jelölőszín 2 2 3 9 2" xfId="26892"/>
    <cellStyle name="20% - 6. jelölőszín 2 2 4" xfId="1958"/>
    <cellStyle name="20% - 6. jelölőszín 2 2 4 10" xfId="26893"/>
    <cellStyle name="20% - 6. jelölőszín 2 2 4 11" xfId="26894"/>
    <cellStyle name="20% - 6. jelölőszín 2 2 4 2" xfId="1959"/>
    <cellStyle name="20% - 6. jelölőszín 2 2 4 2 2" xfId="1960"/>
    <cellStyle name="20% - 6. jelölőszín 2 2 4 2 2 2" xfId="1961"/>
    <cellStyle name="20% - 6. jelölőszín 2 2 4 2 2 2 2" xfId="26895"/>
    <cellStyle name="20% - 6. jelölőszín 2 2 4 2 2 2 2 2" xfId="26896"/>
    <cellStyle name="20% - 6. jelölőszín 2 2 4 2 2 2 3" xfId="26897"/>
    <cellStyle name="20% - 6. jelölőszín 2 2 4 2 2 2 4" xfId="26898"/>
    <cellStyle name="20% - 6. jelölőszín 2 2 4 2 2 2 5" xfId="26899"/>
    <cellStyle name="20% - 6. jelölőszín 2 2 4 2 2 2 6" xfId="26900"/>
    <cellStyle name="20% - 6. jelölőszín 2 2 4 2 2 3" xfId="26901"/>
    <cellStyle name="20% - 6. jelölőszín 2 2 4 2 2 3 2" xfId="26902"/>
    <cellStyle name="20% - 6. jelölőszín 2 2 4 2 2 4" xfId="26903"/>
    <cellStyle name="20% - 6. jelölőszín 2 2 4 2 2 5" xfId="26904"/>
    <cellStyle name="20% - 6. jelölőszín 2 2 4 2 2 6" xfId="26905"/>
    <cellStyle name="20% - 6. jelölőszín 2 2 4 2 2 7" xfId="26906"/>
    <cellStyle name="20% - 6. jelölőszín 2 2 4 2 3" xfId="1962"/>
    <cellStyle name="20% - 6. jelölőszín 2 2 4 2 3 2" xfId="26907"/>
    <cellStyle name="20% - 6. jelölőszín 2 2 4 2 3 2 2" xfId="26908"/>
    <cellStyle name="20% - 6. jelölőszín 2 2 4 2 3 3" xfId="26909"/>
    <cellStyle name="20% - 6. jelölőszín 2 2 4 2 3 4" xfId="26910"/>
    <cellStyle name="20% - 6. jelölőszín 2 2 4 2 3 5" xfId="26911"/>
    <cellStyle name="20% - 6. jelölőszín 2 2 4 2 3 6" xfId="26912"/>
    <cellStyle name="20% - 6. jelölőszín 2 2 4 2 4" xfId="26913"/>
    <cellStyle name="20% - 6. jelölőszín 2 2 4 2 4 2" xfId="26914"/>
    <cellStyle name="20% - 6. jelölőszín 2 2 4 2 4 2 2" xfId="26915"/>
    <cellStyle name="20% - 6. jelölőszín 2 2 4 2 4 3" xfId="26916"/>
    <cellStyle name="20% - 6. jelölőszín 2 2 4 2 4 4" xfId="26917"/>
    <cellStyle name="20% - 6. jelölőszín 2 2 4 2 5" xfId="26918"/>
    <cellStyle name="20% - 6. jelölőszín 2 2 4 2 5 2" xfId="26919"/>
    <cellStyle name="20% - 6. jelölőszín 2 2 4 2 6" xfId="26920"/>
    <cellStyle name="20% - 6. jelölőszín 2 2 4 2 7" xfId="26921"/>
    <cellStyle name="20% - 6. jelölőszín 2 2 4 2 8" xfId="26922"/>
    <cellStyle name="20% - 6. jelölőszín 2 2 4 2 9" xfId="26923"/>
    <cellStyle name="20% - 6. jelölőszín 2 2 4 3" xfId="1963"/>
    <cellStyle name="20% - 6. jelölőszín 2 2 4 3 2" xfId="1964"/>
    <cellStyle name="20% - 6. jelölőszín 2 2 4 3 2 2" xfId="26924"/>
    <cellStyle name="20% - 6. jelölőszín 2 2 4 3 2 2 2" xfId="26925"/>
    <cellStyle name="20% - 6. jelölőszín 2 2 4 3 2 2 3" xfId="26926"/>
    <cellStyle name="20% - 6. jelölőszín 2 2 4 3 2 3" xfId="26927"/>
    <cellStyle name="20% - 6. jelölőszín 2 2 4 3 2 4" xfId="26928"/>
    <cellStyle name="20% - 6. jelölőszín 2 2 4 3 2 5" xfId="26929"/>
    <cellStyle name="20% - 6. jelölőszín 2 2 4 3 2 6" xfId="26930"/>
    <cellStyle name="20% - 6. jelölőszín 2 2 4 3 3" xfId="26931"/>
    <cellStyle name="20% - 6. jelölőszín 2 2 4 3 3 2" xfId="26932"/>
    <cellStyle name="20% - 6. jelölőszín 2 2 4 3 3 2 2" xfId="26933"/>
    <cellStyle name="20% - 6. jelölőszín 2 2 4 3 3 3" xfId="26934"/>
    <cellStyle name="20% - 6. jelölőszín 2 2 4 3 3 4" xfId="26935"/>
    <cellStyle name="20% - 6. jelölőszín 2 2 4 3 4" xfId="26936"/>
    <cellStyle name="20% - 6. jelölőszín 2 2 4 3 4 2" xfId="26937"/>
    <cellStyle name="20% - 6. jelölőszín 2 2 4 3 4 3" xfId="26938"/>
    <cellStyle name="20% - 6. jelölőszín 2 2 4 3 5" xfId="26939"/>
    <cellStyle name="20% - 6. jelölőszín 2 2 4 3 6" xfId="26940"/>
    <cellStyle name="20% - 6. jelölőszín 2 2 4 3 7" xfId="26941"/>
    <cellStyle name="20% - 6. jelölőszín 2 2 4 3 8" xfId="26942"/>
    <cellStyle name="20% - 6. jelölőszín 2 2 4 3 9" xfId="26943"/>
    <cellStyle name="20% - 6. jelölőszín 2 2 4 4" xfId="1965"/>
    <cellStyle name="20% - 6. jelölőszín 2 2 4 4 2" xfId="26944"/>
    <cellStyle name="20% - 6. jelölőszín 2 2 4 4 2 2" xfId="26945"/>
    <cellStyle name="20% - 6. jelölőszín 2 2 4 4 2 3" xfId="26946"/>
    <cellStyle name="20% - 6. jelölőszín 2 2 4 4 3" xfId="26947"/>
    <cellStyle name="20% - 6. jelölőszín 2 2 4 4 4" xfId="26948"/>
    <cellStyle name="20% - 6. jelölőszín 2 2 4 4 5" xfId="26949"/>
    <cellStyle name="20% - 6. jelölőszín 2 2 4 4 6" xfId="26950"/>
    <cellStyle name="20% - 6. jelölőszín 2 2 4 5" xfId="26951"/>
    <cellStyle name="20% - 6. jelölőszín 2 2 4 5 2" xfId="26952"/>
    <cellStyle name="20% - 6. jelölőszín 2 2 4 5 2 2" xfId="26953"/>
    <cellStyle name="20% - 6. jelölőszín 2 2 4 5 3" xfId="26954"/>
    <cellStyle name="20% - 6. jelölőszín 2 2 4 5 4" xfId="26955"/>
    <cellStyle name="20% - 6. jelölőszín 2 2 4 6" xfId="26956"/>
    <cellStyle name="20% - 6. jelölőszín 2 2 4 6 2" xfId="26957"/>
    <cellStyle name="20% - 6. jelölőszín 2 2 4 6 3" xfId="26958"/>
    <cellStyle name="20% - 6. jelölőszín 2 2 4 7" xfId="26959"/>
    <cellStyle name="20% - 6. jelölőszín 2 2 4 8" xfId="26960"/>
    <cellStyle name="20% - 6. jelölőszín 2 2 4 9" xfId="26961"/>
    <cellStyle name="20% - 6. jelölőszín 2 2 5" xfId="1966"/>
    <cellStyle name="20% - 6. jelölőszín 2 2 5 10" xfId="26962"/>
    <cellStyle name="20% - 6. jelölőszín 2 2 5 2" xfId="1967"/>
    <cellStyle name="20% - 6. jelölőszín 2 2 5 2 2" xfId="1968"/>
    <cellStyle name="20% - 6. jelölőszín 2 2 5 2 2 2" xfId="26963"/>
    <cellStyle name="20% - 6. jelölőszín 2 2 5 2 2 2 2" xfId="26964"/>
    <cellStyle name="20% - 6. jelölőszín 2 2 5 2 2 2 3" xfId="26965"/>
    <cellStyle name="20% - 6. jelölőszín 2 2 5 2 2 3" xfId="26966"/>
    <cellStyle name="20% - 6. jelölőszín 2 2 5 2 2 4" xfId="26967"/>
    <cellStyle name="20% - 6. jelölőszín 2 2 5 2 2 5" xfId="26968"/>
    <cellStyle name="20% - 6. jelölőszín 2 2 5 2 2 6" xfId="26969"/>
    <cellStyle name="20% - 6. jelölőszín 2 2 5 2 3" xfId="26970"/>
    <cellStyle name="20% - 6. jelölőszín 2 2 5 2 3 2" xfId="26971"/>
    <cellStyle name="20% - 6. jelölőszín 2 2 5 2 3 2 2" xfId="26972"/>
    <cellStyle name="20% - 6. jelölőszín 2 2 5 2 3 3" xfId="26973"/>
    <cellStyle name="20% - 6. jelölőszín 2 2 5 2 3 4" xfId="26974"/>
    <cellStyle name="20% - 6. jelölőszín 2 2 5 2 4" xfId="26975"/>
    <cellStyle name="20% - 6. jelölőszín 2 2 5 2 4 2" xfId="26976"/>
    <cellStyle name="20% - 6. jelölőszín 2 2 5 2 4 3" xfId="26977"/>
    <cellStyle name="20% - 6. jelölőszín 2 2 5 2 5" xfId="26978"/>
    <cellStyle name="20% - 6. jelölőszín 2 2 5 2 6" xfId="26979"/>
    <cellStyle name="20% - 6. jelölőszín 2 2 5 2 7" xfId="26980"/>
    <cellStyle name="20% - 6. jelölőszín 2 2 5 2 8" xfId="26981"/>
    <cellStyle name="20% - 6. jelölőszín 2 2 5 2 9" xfId="26982"/>
    <cellStyle name="20% - 6. jelölőszín 2 2 5 3" xfId="1969"/>
    <cellStyle name="20% - 6. jelölőszín 2 2 5 3 2" xfId="26983"/>
    <cellStyle name="20% - 6. jelölőszín 2 2 5 3 2 2" xfId="26984"/>
    <cellStyle name="20% - 6. jelölőszín 2 2 5 3 2 3" xfId="26985"/>
    <cellStyle name="20% - 6. jelölőszín 2 2 5 3 3" xfId="26986"/>
    <cellStyle name="20% - 6. jelölőszín 2 2 5 3 4" xfId="26987"/>
    <cellStyle name="20% - 6. jelölőszín 2 2 5 3 5" xfId="26988"/>
    <cellStyle name="20% - 6. jelölőszín 2 2 5 3 6" xfId="26989"/>
    <cellStyle name="20% - 6. jelölőszín 2 2 5 4" xfId="26990"/>
    <cellStyle name="20% - 6. jelölőszín 2 2 5 4 2" xfId="26991"/>
    <cellStyle name="20% - 6. jelölőszín 2 2 5 4 2 2" xfId="26992"/>
    <cellStyle name="20% - 6. jelölőszín 2 2 5 4 3" xfId="26993"/>
    <cellStyle name="20% - 6. jelölőszín 2 2 5 4 4" xfId="26994"/>
    <cellStyle name="20% - 6. jelölőszín 2 2 5 5" xfId="26995"/>
    <cellStyle name="20% - 6. jelölőszín 2 2 5 5 2" xfId="26996"/>
    <cellStyle name="20% - 6. jelölőszín 2 2 5 5 3" xfId="26997"/>
    <cellStyle name="20% - 6. jelölőszín 2 2 5 6" xfId="26998"/>
    <cellStyle name="20% - 6. jelölőszín 2 2 5 7" xfId="26999"/>
    <cellStyle name="20% - 6. jelölőszín 2 2 5 8" xfId="27000"/>
    <cellStyle name="20% - 6. jelölőszín 2 2 5 9" xfId="27001"/>
    <cellStyle name="20% - 6. jelölőszín 2 2 6" xfId="1970"/>
    <cellStyle name="20% - 6. jelölőszín 2 2 6 10" xfId="27002"/>
    <cellStyle name="20% - 6. jelölőszín 2 2 6 2" xfId="1971"/>
    <cellStyle name="20% - 6. jelölőszín 2 2 6 2 2" xfId="27003"/>
    <cellStyle name="20% - 6. jelölőszín 2 2 6 2 2 2" xfId="27004"/>
    <cellStyle name="20% - 6. jelölőszín 2 2 6 2 2 2 2" xfId="27005"/>
    <cellStyle name="20% - 6. jelölőszín 2 2 6 2 2 2 3" xfId="27006"/>
    <cellStyle name="20% - 6. jelölőszín 2 2 6 2 2 3" xfId="27007"/>
    <cellStyle name="20% - 6. jelölőszín 2 2 6 2 2 4" xfId="27008"/>
    <cellStyle name="20% - 6. jelölőszín 2 2 6 2 3" xfId="27009"/>
    <cellStyle name="20% - 6. jelölőszín 2 2 6 2 3 2" xfId="27010"/>
    <cellStyle name="20% - 6. jelölőszín 2 2 6 2 3 3" xfId="27011"/>
    <cellStyle name="20% - 6. jelölőszín 2 2 6 2 4" xfId="27012"/>
    <cellStyle name="20% - 6. jelölőszín 2 2 6 2 4 2" xfId="27013"/>
    <cellStyle name="20% - 6. jelölőszín 2 2 6 2 5" xfId="27014"/>
    <cellStyle name="20% - 6. jelölőszín 2 2 6 2 6" xfId="27015"/>
    <cellStyle name="20% - 6. jelölőszín 2 2 6 2 7" xfId="27016"/>
    <cellStyle name="20% - 6. jelölőszín 2 2 6 2 8" xfId="27017"/>
    <cellStyle name="20% - 6. jelölőszín 2 2 6 2 9" xfId="27018"/>
    <cellStyle name="20% - 6. jelölőszín 2 2 6 3" xfId="27019"/>
    <cellStyle name="20% - 6. jelölőszín 2 2 6 3 2" xfId="27020"/>
    <cellStyle name="20% - 6. jelölőszín 2 2 6 3 2 2" xfId="27021"/>
    <cellStyle name="20% - 6. jelölőszín 2 2 6 3 2 3" xfId="27022"/>
    <cellStyle name="20% - 6. jelölőszín 2 2 6 3 3" xfId="27023"/>
    <cellStyle name="20% - 6. jelölőszín 2 2 6 3 4" xfId="27024"/>
    <cellStyle name="20% - 6. jelölőszín 2 2 6 4" xfId="27025"/>
    <cellStyle name="20% - 6. jelölőszín 2 2 6 4 2" xfId="27026"/>
    <cellStyle name="20% - 6. jelölőszín 2 2 6 4 3" xfId="27027"/>
    <cellStyle name="20% - 6. jelölőszín 2 2 6 5" xfId="27028"/>
    <cellStyle name="20% - 6. jelölőszín 2 2 6 5 2" xfId="27029"/>
    <cellStyle name="20% - 6. jelölőszín 2 2 6 6" xfId="27030"/>
    <cellStyle name="20% - 6. jelölőszín 2 2 6 7" xfId="27031"/>
    <cellStyle name="20% - 6. jelölőszín 2 2 6 8" xfId="27032"/>
    <cellStyle name="20% - 6. jelölőszín 2 2 6 9" xfId="27033"/>
    <cellStyle name="20% - 6. jelölőszín 2 2 7" xfId="1972"/>
    <cellStyle name="20% - 6. jelölőszín 2 2 7 2" xfId="1973"/>
    <cellStyle name="20% - 6. jelölőszín 2 2 7 2 2" xfId="27034"/>
    <cellStyle name="20% - 6. jelölőszín 2 2 7 2 2 2" xfId="27035"/>
    <cellStyle name="20% - 6. jelölőszín 2 2 7 2 2 3" xfId="27036"/>
    <cellStyle name="20% - 6. jelölőszín 2 2 7 2 3" xfId="27037"/>
    <cellStyle name="20% - 6. jelölőszín 2 2 7 2 4" xfId="27038"/>
    <cellStyle name="20% - 6. jelölőszín 2 2 7 2 5" xfId="27039"/>
    <cellStyle name="20% - 6. jelölőszín 2 2 7 2 6" xfId="27040"/>
    <cellStyle name="20% - 6. jelölőszín 2 2 7 3" xfId="27041"/>
    <cellStyle name="20% - 6. jelölőszín 2 2 7 3 2" xfId="27042"/>
    <cellStyle name="20% - 6. jelölőszín 2 2 7 3 2 2" xfId="27043"/>
    <cellStyle name="20% - 6. jelölőszín 2 2 7 3 3" xfId="27044"/>
    <cellStyle name="20% - 6. jelölőszín 2 2 7 3 4" xfId="27045"/>
    <cellStyle name="20% - 6. jelölőszín 2 2 7 4" xfId="27046"/>
    <cellStyle name="20% - 6. jelölőszín 2 2 7 4 2" xfId="27047"/>
    <cellStyle name="20% - 6. jelölőszín 2 2 7 4 3" xfId="27048"/>
    <cellStyle name="20% - 6. jelölőszín 2 2 7 5" xfId="27049"/>
    <cellStyle name="20% - 6. jelölőszín 2 2 7 6" xfId="27050"/>
    <cellStyle name="20% - 6. jelölőszín 2 2 7 7" xfId="27051"/>
    <cellStyle name="20% - 6. jelölőszín 2 2 7 8" xfId="27052"/>
    <cellStyle name="20% - 6. jelölőszín 2 2 7 9" xfId="27053"/>
    <cellStyle name="20% - 6. jelölőszín 2 2 8" xfId="1974"/>
    <cellStyle name="20% - 6. jelölőszín 2 2 8 2" xfId="27054"/>
    <cellStyle name="20% - 6. jelölőszín 2 2 8 2 2" xfId="27055"/>
    <cellStyle name="20% - 6. jelölőszín 2 2 8 2 2 2" xfId="27056"/>
    <cellStyle name="20% - 6. jelölőszín 2 2 8 2 2 3" xfId="27057"/>
    <cellStyle name="20% - 6. jelölőszín 2 2 8 2 3" xfId="27058"/>
    <cellStyle name="20% - 6. jelölőszín 2 2 8 2 4" xfId="27059"/>
    <cellStyle name="20% - 6. jelölőszín 2 2 8 3" xfId="27060"/>
    <cellStyle name="20% - 6. jelölőszín 2 2 8 3 2" xfId="27061"/>
    <cellStyle name="20% - 6. jelölőszín 2 2 8 3 3" xfId="27062"/>
    <cellStyle name="20% - 6. jelölőszín 2 2 8 4" xfId="27063"/>
    <cellStyle name="20% - 6. jelölőszín 2 2 8 4 2" xfId="27064"/>
    <cellStyle name="20% - 6. jelölőszín 2 2 8 5" xfId="27065"/>
    <cellStyle name="20% - 6. jelölőszín 2 2 8 6" xfId="27066"/>
    <cellStyle name="20% - 6. jelölőszín 2 2 8 7" xfId="27067"/>
    <cellStyle name="20% - 6. jelölőszín 2 2 8 8" xfId="27068"/>
    <cellStyle name="20% - 6. jelölőszín 2 2 8 9" xfId="27069"/>
    <cellStyle name="20% - 6. jelölőszín 2 2 9" xfId="27070"/>
    <cellStyle name="20% - 6. jelölőszín 2 2 9 2" xfId="27071"/>
    <cellStyle name="20% - 6. jelölőszín 2 2 9 2 2" xfId="27072"/>
    <cellStyle name="20% - 6. jelölőszín 2 2 9 2 2 2" xfId="27073"/>
    <cellStyle name="20% - 6. jelölőszín 2 2 9 2 2 3" xfId="27074"/>
    <cellStyle name="20% - 6. jelölőszín 2 2 9 2 3" xfId="27075"/>
    <cellStyle name="20% - 6. jelölőszín 2 2 9 2 4" xfId="27076"/>
    <cellStyle name="20% - 6. jelölőszín 2 2 9 3" xfId="27077"/>
    <cellStyle name="20% - 6. jelölőszín 2 2 9 3 2" xfId="27078"/>
    <cellStyle name="20% - 6. jelölőszín 2 2 9 3 3" xfId="27079"/>
    <cellStyle name="20% - 6. jelölőszín 2 2 9 4" xfId="27080"/>
    <cellStyle name="20% - 6. jelölőszín 2 2 9 4 2" xfId="27081"/>
    <cellStyle name="20% - 6. jelölőszín 2 2 9 5" xfId="27082"/>
    <cellStyle name="20% - 6. jelölőszín 2 2 9 6" xfId="27083"/>
    <cellStyle name="20% - 6. jelölőszín 2 2 9 7" xfId="27084"/>
    <cellStyle name="20% - 6. jelölőszín 2 2 9 8" xfId="27085"/>
    <cellStyle name="20% - 6. jelölőszín 2 20" xfId="27086"/>
    <cellStyle name="20% - 6. jelölőszín 2 21" xfId="27087"/>
    <cellStyle name="20% - 6. jelölőszín 2 22" xfId="27088"/>
    <cellStyle name="20% - 6. jelölőszín 2 23" xfId="27089"/>
    <cellStyle name="20% - 6. jelölőszín 2 24" xfId="27090"/>
    <cellStyle name="20% - 6. jelölőszín 2 25" xfId="27091"/>
    <cellStyle name="20% - 6. jelölőszín 2 26" xfId="27092"/>
    <cellStyle name="20% - 6. jelölőszín 2 27" xfId="27093"/>
    <cellStyle name="20% - 6. jelölőszín 2 3" xfId="1975"/>
    <cellStyle name="20% - 6. jelölőszín 2 3 10" xfId="27094"/>
    <cellStyle name="20% - 6. jelölőszín 2 3 10 2" xfId="27095"/>
    <cellStyle name="20% - 6. jelölőszín 2 3 10 2 2" xfId="27096"/>
    <cellStyle name="20% - 6. jelölőszín 2 3 10 3" xfId="27097"/>
    <cellStyle name="20% - 6. jelölőszín 2 3 10 4" xfId="27098"/>
    <cellStyle name="20% - 6. jelölőszín 2 3 11" xfId="27099"/>
    <cellStyle name="20% - 6. jelölőszín 2 3 11 2" xfId="27100"/>
    <cellStyle name="20% - 6. jelölőszín 2 3 12" xfId="27101"/>
    <cellStyle name="20% - 6. jelölőszín 2 3 13" xfId="27102"/>
    <cellStyle name="20% - 6. jelölőszín 2 3 14" xfId="27103"/>
    <cellStyle name="20% - 6. jelölőszín 2 3 15" xfId="27104"/>
    <cellStyle name="20% - 6. jelölőszín 2 3 16" xfId="27105"/>
    <cellStyle name="20% - 6. jelölőszín 2 3 17" xfId="27106"/>
    <cellStyle name="20% - 6. jelölőszín 2 3 18" xfId="27107"/>
    <cellStyle name="20% - 6. jelölőszín 2 3 2" xfId="1976"/>
    <cellStyle name="20% - 6. jelölőszín 2 3 2 10" xfId="27108"/>
    <cellStyle name="20% - 6. jelölőszín 2 3 2 11" xfId="27109"/>
    <cellStyle name="20% - 6. jelölőszín 2 3 2 12" xfId="27110"/>
    <cellStyle name="20% - 6. jelölőszín 2 3 2 13" xfId="27111"/>
    <cellStyle name="20% - 6. jelölőszín 2 3 2 2" xfId="1977"/>
    <cellStyle name="20% - 6. jelölőszín 2 3 2 2 2" xfId="1978"/>
    <cellStyle name="20% - 6. jelölőszín 2 3 2 2 2 2" xfId="1979"/>
    <cellStyle name="20% - 6. jelölőszín 2 3 2 2 2 2 2" xfId="1980"/>
    <cellStyle name="20% - 6. jelölőszín 2 3 2 2 2 2 2 2" xfId="27112"/>
    <cellStyle name="20% - 6. jelölőszín 2 3 2 2 2 2 2 2 2" xfId="27113"/>
    <cellStyle name="20% - 6. jelölőszín 2 3 2 2 2 2 2 3" xfId="27114"/>
    <cellStyle name="20% - 6. jelölőszín 2 3 2 2 2 2 2 4" xfId="27115"/>
    <cellStyle name="20% - 6. jelölőszín 2 3 2 2 2 2 2 5" xfId="27116"/>
    <cellStyle name="20% - 6. jelölőszín 2 3 2 2 2 2 3" xfId="27117"/>
    <cellStyle name="20% - 6. jelölőszín 2 3 2 2 2 2 3 2" xfId="27118"/>
    <cellStyle name="20% - 6. jelölőszín 2 3 2 2 2 2 4" xfId="27119"/>
    <cellStyle name="20% - 6. jelölőszín 2 3 2 2 2 2 5" xfId="27120"/>
    <cellStyle name="20% - 6. jelölőszín 2 3 2 2 2 2 6" xfId="27121"/>
    <cellStyle name="20% - 6. jelölőszín 2 3 2 2 2 3" xfId="1981"/>
    <cellStyle name="20% - 6. jelölőszín 2 3 2 2 2 3 2" xfId="27122"/>
    <cellStyle name="20% - 6. jelölőszín 2 3 2 2 2 3 2 2" xfId="27123"/>
    <cellStyle name="20% - 6. jelölőszín 2 3 2 2 2 3 3" xfId="27124"/>
    <cellStyle name="20% - 6. jelölőszín 2 3 2 2 2 3 4" xfId="27125"/>
    <cellStyle name="20% - 6. jelölőszín 2 3 2 2 2 3 5" xfId="27126"/>
    <cellStyle name="20% - 6. jelölőszín 2 3 2 2 2 4" xfId="27127"/>
    <cellStyle name="20% - 6. jelölőszín 2 3 2 2 2 4 2" xfId="27128"/>
    <cellStyle name="20% - 6. jelölőszín 2 3 2 2 2 5" xfId="27129"/>
    <cellStyle name="20% - 6. jelölőszín 2 3 2 2 2 6" xfId="27130"/>
    <cellStyle name="20% - 6. jelölőszín 2 3 2 2 2 7" xfId="27131"/>
    <cellStyle name="20% - 6. jelölőszín 2 3 2 2 2 8" xfId="27132"/>
    <cellStyle name="20% - 6. jelölőszín 2 3 2 2 3" xfId="1982"/>
    <cellStyle name="20% - 6. jelölőszín 2 3 2 2 3 2" xfId="1983"/>
    <cellStyle name="20% - 6. jelölőszín 2 3 2 2 3 2 2" xfId="27133"/>
    <cellStyle name="20% - 6. jelölőszín 2 3 2 2 3 2 2 2" xfId="27134"/>
    <cellStyle name="20% - 6. jelölőszín 2 3 2 2 3 2 3" xfId="27135"/>
    <cellStyle name="20% - 6. jelölőszín 2 3 2 2 3 2 4" xfId="27136"/>
    <cellStyle name="20% - 6. jelölőszín 2 3 2 2 3 2 5" xfId="27137"/>
    <cellStyle name="20% - 6. jelölőszín 2 3 2 2 3 3" xfId="27138"/>
    <cellStyle name="20% - 6. jelölőszín 2 3 2 2 3 3 2" xfId="27139"/>
    <cellStyle name="20% - 6. jelölőszín 2 3 2 2 3 4" xfId="27140"/>
    <cellStyle name="20% - 6. jelölőszín 2 3 2 2 3 5" xfId="27141"/>
    <cellStyle name="20% - 6. jelölőszín 2 3 2 2 3 6" xfId="27142"/>
    <cellStyle name="20% - 6. jelölőszín 2 3 2 2 4" xfId="1984"/>
    <cellStyle name="20% - 6. jelölőszín 2 3 2 2 4 2" xfId="27143"/>
    <cellStyle name="20% - 6. jelölőszín 2 3 2 2 4 2 2" xfId="27144"/>
    <cellStyle name="20% - 6. jelölőszín 2 3 2 2 4 3" xfId="27145"/>
    <cellStyle name="20% - 6. jelölőszín 2 3 2 2 4 4" xfId="27146"/>
    <cellStyle name="20% - 6. jelölőszín 2 3 2 2 4 5" xfId="27147"/>
    <cellStyle name="20% - 6. jelölőszín 2 3 2 2 5" xfId="27148"/>
    <cellStyle name="20% - 6. jelölőszín 2 3 2 2 5 2" xfId="27149"/>
    <cellStyle name="20% - 6. jelölőszín 2 3 2 2 6" xfId="27150"/>
    <cellStyle name="20% - 6. jelölőszín 2 3 2 2 7" xfId="27151"/>
    <cellStyle name="20% - 6. jelölőszín 2 3 2 2 8" xfId="27152"/>
    <cellStyle name="20% - 6. jelölőszín 2 3 2 2 9" xfId="27153"/>
    <cellStyle name="20% - 6. jelölőszín 2 3 2 3" xfId="1985"/>
    <cellStyle name="20% - 6. jelölőszín 2 3 2 3 2" xfId="1986"/>
    <cellStyle name="20% - 6. jelölőszín 2 3 2 3 2 2" xfId="1987"/>
    <cellStyle name="20% - 6. jelölőszín 2 3 2 3 2 2 2" xfId="27154"/>
    <cellStyle name="20% - 6. jelölőszín 2 3 2 3 2 2 2 2" xfId="27155"/>
    <cellStyle name="20% - 6. jelölőszín 2 3 2 3 2 2 3" xfId="27156"/>
    <cellStyle name="20% - 6. jelölőszín 2 3 2 3 2 2 4" xfId="27157"/>
    <cellStyle name="20% - 6. jelölőszín 2 3 2 3 2 2 5" xfId="27158"/>
    <cellStyle name="20% - 6. jelölőszín 2 3 2 3 2 3" xfId="27159"/>
    <cellStyle name="20% - 6. jelölőszín 2 3 2 3 2 3 2" xfId="27160"/>
    <cellStyle name="20% - 6. jelölőszín 2 3 2 3 2 4" xfId="27161"/>
    <cellStyle name="20% - 6. jelölőszín 2 3 2 3 2 5" xfId="27162"/>
    <cellStyle name="20% - 6. jelölőszín 2 3 2 3 2 6" xfId="27163"/>
    <cellStyle name="20% - 6. jelölőszín 2 3 2 3 3" xfId="1988"/>
    <cellStyle name="20% - 6. jelölőszín 2 3 2 3 3 2" xfId="27164"/>
    <cellStyle name="20% - 6. jelölőszín 2 3 2 3 3 2 2" xfId="27165"/>
    <cellStyle name="20% - 6. jelölőszín 2 3 2 3 3 3" xfId="27166"/>
    <cellStyle name="20% - 6. jelölőszín 2 3 2 3 3 4" xfId="27167"/>
    <cellStyle name="20% - 6. jelölőszín 2 3 2 3 3 5" xfId="27168"/>
    <cellStyle name="20% - 6. jelölőszín 2 3 2 3 4" xfId="27169"/>
    <cellStyle name="20% - 6. jelölőszín 2 3 2 3 4 2" xfId="27170"/>
    <cellStyle name="20% - 6. jelölőszín 2 3 2 3 5" xfId="27171"/>
    <cellStyle name="20% - 6. jelölőszín 2 3 2 3 6" xfId="27172"/>
    <cellStyle name="20% - 6. jelölőszín 2 3 2 3 7" xfId="27173"/>
    <cellStyle name="20% - 6. jelölőszín 2 3 2 3 8" xfId="27174"/>
    <cellStyle name="20% - 6. jelölőszín 2 3 2 4" xfId="1989"/>
    <cellStyle name="20% - 6. jelölőszín 2 3 2 4 2" xfId="1990"/>
    <cellStyle name="20% - 6. jelölőszín 2 3 2 4 2 2" xfId="27175"/>
    <cellStyle name="20% - 6. jelölőszín 2 3 2 4 2 2 2" xfId="27176"/>
    <cellStyle name="20% - 6. jelölőszín 2 3 2 4 2 3" xfId="27177"/>
    <cellStyle name="20% - 6. jelölőszín 2 3 2 4 2 4" xfId="27178"/>
    <cellStyle name="20% - 6. jelölőszín 2 3 2 4 2 5" xfId="27179"/>
    <cellStyle name="20% - 6. jelölőszín 2 3 2 4 3" xfId="27180"/>
    <cellStyle name="20% - 6. jelölőszín 2 3 2 4 3 2" xfId="27181"/>
    <cellStyle name="20% - 6. jelölőszín 2 3 2 4 4" xfId="27182"/>
    <cellStyle name="20% - 6. jelölőszín 2 3 2 4 5" xfId="27183"/>
    <cellStyle name="20% - 6. jelölőszín 2 3 2 4 6" xfId="27184"/>
    <cellStyle name="20% - 6. jelölőszín 2 3 2 4 7" xfId="27185"/>
    <cellStyle name="20% - 6. jelölőszín 2 3 2 5" xfId="1991"/>
    <cellStyle name="20% - 6. jelölőszín 2 3 2 5 2" xfId="27186"/>
    <cellStyle name="20% - 6. jelölőszín 2 3 2 5 2 2" xfId="27187"/>
    <cellStyle name="20% - 6. jelölőszín 2 3 2 5 3" xfId="27188"/>
    <cellStyle name="20% - 6. jelölőszín 2 3 2 5 4" xfId="27189"/>
    <cellStyle name="20% - 6. jelölőszín 2 3 2 5 5" xfId="27190"/>
    <cellStyle name="20% - 6. jelölőszín 2 3 2 6" xfId="27191"/>
    <cellStyle name="20% - 6. jelölőszín 2 3 2 6 2" xfId="27192"/>
    <cellStyle name="20% - 6. jelölőszín 2 3 2 6 2 2" xfId="27193"/>
    <cellStyle name="20% - 6. jelölőszín 2 3 2 6 3" xfId="27194"/>
    <cellStyle name="20% - 6. jelölőszín 2 3 2 6 4" xfId="27195"/>
    <cellStyle name="20% - 6. jelölőszín 2 3 2 7" xfId="27196"/>
    <cellStyle name="20% - 6. jelölőszín 2 3 2 7 2" xfId="27197"/>
    <cellStyle name="20% - 6. jelölőszín 2 3 2 7 2 2" xfId="27198"/>
    <cellStyle name="20% - 6. jelölőszín 2 3 2 7 3" xfId="27199"/>
    <cellStyle name="20% - 6. jelölőszín 2 3 2 7 4" xfId="27200"/>
    <cellStyle name="20% - 6. jelölőszín 2 3 2 8" xfId="27201"/>
    <cellStyle name="20% - 6. jelölőszín 2 3 2 8 2" xfId="27202"/>
    <cellStyle name="20% - 6. jelölőszín 2 3 2 9" xfId="27203"/>
    <cellStyle name="20% - 6. jelölőszín 2 3 3" xfId="1992"/>
    <cellStyle name="20% - 6. jelölőszín 2 3 3 10" xfId="27204"/>
    <cellStyle name="20% - 6. jelölőszín 2 3 3 2" xfId="1993"/>
    <cellStyle name="20% - 6. jelölőszín 2 3 3 2 2" xfId="1994"/>
    <cellStyle name="20% - 6. jelölőszín 2 3 3 2 2 2" xfId="1995"/>
    <cellStyle name="20% - 6. jelölőszín 2 3 3 2 2 2 2" xfId="27205"/>
    <cellStyle name="20% - 6. jelölőszín 2 3 3 2 2 2 2 2" xfId="27206"/>
    <cellStyle name="20% - 6. jelölőszín 2 3 3 2 2 2 3" xfId="27207"/>
    <cellStyle name="20% - 6. jelölőszín 2 3 3 2 2 2 4" xfId="27208"/>
    <cellStyle name="20% - 6. jelölőszín 2 3 3 2 2 2 5" xfId="27209"/>
    <cellStyle name="20% - 6. jelölőszín 2 3 3 2 2 3" xfId="27210"/>
    <cellStyle name="20% - 6. jelölőszín 2 3 3 2 2 3 2" xfId="27211"/>
    <cellStyle name="20% - 6. jelölőszín 2 3 3 2 2 4" xfId="27212"/>
    <cellStyle name="20% - 6. jelölőszín 2 3 3 2 2 5" xfId="27213"/>
    <cellStyle name="20% - 6. jelölőszín 2 3 3 2 2 6" xfId="27214"/>
    <cellStyle name="20% - 6. jelölőszín 2 3 3 2 2 7" xfId="27215"/>
    <cellStyle name="20% - 6. jelölőszín 2 3 3 2 3" xfId="1996"/>
    <cellStyle name="20% - 6. jelölőszín 2 3 3 2 3 2" xfId="27216"/>
    <cellStyle name="20% - 6. jelölőszín 2 3 3 2 3 2 2" xfId="27217"/>
    <cellStyle name="20% - 6. jelölőszín 2 3 3 2 3 3" xfId="27218"/>
    <cellStyle name="20% - 6. jelölőszín 2 3 3 2 3 4" xfId="27219"/>
    <cellStyle name="20% - 6. jelölőszín 2 3 3 2 3 5" xfId="27220"/>
    <cellStyle name="20% - 6. jelölőszín 2 3 3 2 4" xfId="27221"/>
    <cellStyle name="20% - 6. jelölőszín 2 3 3 2 4 2" xfId="27222"/>
    <cellStyle name="20% - 6. jelölőszín 2 3 3 2 5" xfId="27223"/>
    <cellStyle name="20% - 6. jelölőszín 2 3 3 2 6" xfId="27224"/>
    <cellStyle name="20% - 6. jelölőszín 2 3 3 2 7" xfId="27225"/>
    <cellStyle name="20% - 6. jelölőszín 2 3 3 2 8" xfId="27226"/>
    <cellStyle name="20% - 6. jelölőszín 2 3 3 3" xfId="1997"/>
    <cellStyle name="20% - 6. jelölőszín 2 3 3 3 2" xfId="1998"/>
    <cellStyle name="20% - 6. jelölőszín 2 3 3 3 2 2" xfId="27227"/>
    <cellStyle name="20% - 6. jelölőszín 2 3 3 3 2 2 2" xfId="27228"/>
    <cellStyle name="20% - 6. jelölőszín 2 3 3 3 2 3" xfId="27229"/>
    <cellStyle name="20% - 6. jelölőszín 2 3 3 3 2 4" xfId="27230"/>
    <cellStyle name="20% - 6. jelölőszín 2 3 3 3 2 5" xfId="27231"/>
    <cellStyle name="20% - 6. jelölőszín 2 3 3 3 3" xfId="27232"/>
    <cellStyle name="20% - 6. jelölőszín 2 3 3 3 3 2" xfId="27233"/>
    <cellStyle name="20% - 6. jelölőszín 2 3 3 3 4" xfId="27234"/>
    <cellStyle name="20% - 6. jelölőszín 2 3 3 3 5" xfId="27235"/>
    <cellStyle name="20% - 6. jelölőszín 2 3 3 3 6" xfId="27236"/>
    <cellStyle name="20% - 6. jelölőszín 2 3 3 3 7" xfId="27237"/>
    <cellStyle name="20% - 6. jelölőszín 2 3 3 4" xfId="1999"/>
    <cellStyle name="20% - 6. jelölőszín 2 3 3 4 2" xfId="27238"/>
    <cellStyle name="20% - 6. jelölőszín 2 3 3 4 2 2" xfId="27239"/>
    <cellStyle name="20% - 6. jelölőszín 2 3 3 4 3" xfId="27240"/>
    <cellStyle name="20% - 6. jelölőszín 2 3 3 4 4" xfId="27241"/>
    <cellStyle name="20% - 6. jelölőszín 2 3 3 4 5" xfId="27242"/>
    <cellStyle name="20% - 6. jelölőszín 2 3 3 4 6" xfId="27243"/>
    <cellStyle name="20% - 6. jelölőszín 2 3 3 5" xfId="27244"/>
    <cellStyle name="20% - 6. jelölőszín 2 3 3 5 2" xfId="27245"/>
    <cellStyle name="20% - 6. jelölőszín 2 3 3 5 2 2" xfId="27246"/>
    <cellStyle name="20% - 6. jelölőszín 2 3 3 5 3" xfId="27247"/>
    <cellStyle name="20% - 6. jelölőszín 2 3 3 5 4" xfId="27248"/>
    <cellStyle name="20% - 6. jelölőszín 2 3 3 6" xfId="27249"/>
    <cellStyle name="20% - 6. jelölőszín 2 3 3 6 2" xfId="27250"/>
    <cellStyle name="20% - 6. jelölőszín 2 3 3 7" xfId="27251"/>
    <cellStyle name="20% - 6. jelölőszín 2 3 3 8" xfId="27252"/>
    <cellStyle name="20% - 6. jelölőszín 2 3 3 9" xfId="27253"/>
    <cellStyle name="20% - 6. jelölőszín 2 3 4" xfId="2000"/>
    <cellStyle name="20% - 6. jelölőszín 2 3 4 2" xfId="2001"/>
    <cellStyle name="20% - 6. jelölőszín 2 3 4 2 2" xfId="2002"/>
    <cellStyle name="20% - 6. jelölőszín 2 3 4 2 2 2" xfId="27254"/>
    <cellStyle name="20% - 6. jelölőszín 2 3 4 2 2 2 2" xfId="27255"/>
    <cellStyle name="20% - 6. jelölőszín 2 3 4 2 2 3" xfId="27256"/>
    <cellStyle name="20% - 6. jelölőszín 2 3 4 2 2 4" xfId="27257"/>
    <cellStyle name="20% - 6. jelölőszín 2 3 4 2 2 5" xfId="27258"/>
    <cellStyle name="20% - 6. jelölőszín 2 3 4 2 2 6" xfId="27259"/>
    <cellStyle name="20% - 6. jelölőszín 2 3 4 2 3" xfId="27260"/>
    <cellStyle name="20% - 6. jelölőszín 2 3 4 2 3 2" xfId="27261"/>
    <cellStyle name="20% - 6. jelölőszín 2 3 4 2 4" xfId="27262"/>
    <cellStyle name="20% - 6. jelölőszín 2 3 4 2 5" xfId="27263"/>
    <cellStyle name="20% - 6. jelölőszín 2 3 4 2 6" xfId="27264"/>
    <cellStyle name="20% - 6. jelölőszín 2 3 4 2 7" xfId="27265"/>
    <cellStyle name="20% - 6. jelölőszín 2 3 4 3" xfId="2003"/>
    <cellStyle name="20% - 6. jelölőszín 2 3 4 3 2" xfId="27266"/>
    <cellStyle name="20% - 6. jelölőszín 2 3 4 3 2 2" xfId="27267"/>
    <cellStyle name="20% - 6. jelölőszín 2 3 4 3 3" xfId="27268"/>
    <cellStyle name="20% - 6. jelölőszín 2 3 4 3 4" xfId="27269"/>
    <cellStyle name="20% - 6. jelölőszín 2 3 4 3 5" xfId="27270"/>
    <cellStyle name="20% - 6. jelölőszín 2 3 4 3 6" xfId="27271"/>
    <cellStyle name="20% - 6. jelölőszín 2 3 4 4" xfId="27272"/>
    <cellStyle name="20% - 6. jelölőszín 2 3 4 4 2" xfId="27273"/>
    <cellStyle name="20% - 6. jelölőszín 2 3 4 4 2 2" xfId="27274"/>
    <cellStyle name="20% - 6. jelölőszín 2 3 4 4 3" xfId="27275"/>
    <cellStyle name="20% - 6. jelölőszín 2 3 4 4 4" xfId="27276"/>
    <cellStyle name="20% - 6. jelölőszín 2 3 4 5" xfId="27277"/>
    <cellStyle name="20% - 6. jelölőszín 2 3 4 5 2" xfId="27278"/>
    <cellStyle name="20% - 6. jelölőszín 2 3 4 6" xfId="27279"/>
    <cellStyle name="20% - 6. jelölőszín 2 3 4 7" xfId="27280"/>
    <cellStyle name="20% - 6. jelölőszín 2 3 4 8" xfId="27281"/>
    <cellStyle name="20% - 6. jelölőszín 2 3 4 9" xfId="27282"/>
    <cellStyle name="20% - 6. jelölőszín 2 3 5" xfId="2004"/>
    <cellStyle name="20% - 6. jelölőszín 2 3 5 2" xfId="2005"/>
    <cellStyle name="20% - 6. jelölőszín 2 3 5 2 2" xfId="27283"/>
    <cellStyle name="20% - 6. jelölőszín 2 3 5 2 2 2" xfId="27284"/>
    <cellStyle name="20% - 6. jelölőszín 2 3 5 2 2 3" xfId="27285"/>
    <cellStyle name="20% - 6. jelölőszín 2 3 5 2 3" xfId="27286"/>
    <cellStyle name="20% - 6. jelölőszín 2 3 5 2 4" xfId="27287"/>
    <cellStyle name="20% - 6. jelölőszín 2 3 5 2 5" xfId="27288"/>
    <cellStyle name="20% - 6. jelölőszín 2 3 5 2 6" xfId="27289"/>
    <cellStyle name="20% - 6. jelölőszín 2 3 5 3" xfId="27290"/>
    <cellStyle name="20% - 6. jelölőszín 2 3 5 3 2" xfId="27291"/>
    <cellStyle name="20% - 6. jelölőszín 2 3 5 3 3" xfId="27292"/>
    <cellStyle name="20% - 6. jelölőszín 2 3 5 4" xfId="27293"/>
    <cellStyle name="20% - 6. jelölőszín 2 3 5 5" xfId="27294"/>
    <cellStyle name="20% - 6. jelölőszín 2 3 5 6" xfId="27295"/>
    <cellStyle name="20% - 6. jelölőszín 2 3 5 7" xfId="27296"/>
    <cellStyle name="20% - 6. jelölőszín 2 3 5 8" xfId="27297"/>
    <cellStyle name="20% - 6. jelölőszín 2 3 6" xfId="2006"/>
    <cellStyle name="20% - 6. jelölőszín 2 3 6 2" xfId="2007"/>
    <cellStyle name="20% - 6. jelölőszín 2 3 6 2 2" xfId="27298"/>
    <cellStyle name="20% - 6. jelölőszín 2 3 6 2 2 2" xfId="27299"/>
    <cellStyle name="20% - 6. jelölőszín 2 3 6 2 3" xfId="27300"/>
    <cellStyle name="20% - 6. jelölőszín 2 3 6 2 4" xfId="27301"/>
    <cellStyle name="20% - 6. jelölőszín 2 3 6 2 5" xfId="27302"/>
    <cellStyle name="20% - 6. jelölőszín 2 3 6 2 6" xfId="27303"/>
    <cellStyle name="20% - 6. jelölőszín 2 3 6 3" xfId="27304"/>
    <cellStyle name="20% - 6. jelölőszín 2 3 6 3 2" xfId="27305"/>
    <cellStyle name="20% - 6. jelölőszín 2 3 6 4" xfId="27306"/>
    <cellStyle name="20% - 6. jelölőszín 2 3 6 5" xfId="27307"/>
    <cellStyle name="20% - 6. jelölőszín 2 3 6 6" xfId="27308"/>
    <cellStyle name="20% - 6. jelölőszín 2 3 6 7" xfId="27309"/>
    <cellStyle name="20% - 6. jelölőszín 2 3 7" xfId="2008"/>
    <cellStyle name="20% - 6. jelölőszín 2 3 7 2" xfId="27310"/>
    <cellStyle name="20% - 6. jelölőszín 2 3 7 2 2" xfId="27311"/>
    <cellStyle name="20% - 6. jelölőszín 2 3 7 3" xfId="27312"/>
    <cellStyle name="20% - 6. jelölőszín 2 3 7 4" xfId="27313"/>
    <cellStyle name="20% - 6. jelölőszín 2 3 7 5" xfId="27314"/>
    <cellStyle name="20% - 6. jelölőszín 2 3 7 6" xfId="27315"/>
    <cellStyle name="20% - 6. jelölőszín 2 3 8" xfId="27316"/>
    <cellStyle name="20% - 6. jelölőszín 2 3 8 2" xfId="27317"/>
    <cellStyle name="20% - 6. jelölőszín 2 3 8 2 2" xfId="27318"/>
    <cellStyle name="20% - 6. jelölőszín 2 3 8 3" xfId="27319"/>
    <cellStyle name="20% - 6. jelölőszín 2 3 8 4" xfId="27320"/>
    <cellStyle name="20% - 6. jelölőszín 2 3 9" xfId="27321"/>
    <cellStyle name="20% - 6. jelölőszín 2 3 9 2" xfId="27322"/>
    <cellStyle name="20% - 6. jelölőszín 2 3 9 2 2" xfId="27323"/>
    <cellStyle name="20% - 6. jelölőszín 2 3 9 3" xfId="27324"/>
    <cellStyle name="20% - 6. jelölőszín 2 3 9 4" xfId="27325"/>
    <cellStyle name="20% - 6. jelölőszín 2 4" xfId="2009"/>
    <cellStyle name="20% - 6. jelölőszín 2 4 10" xfId="27326"/>
    <cellStyle name="20% - 6. jelölőszín 2 4 11" xfId="27327"/>
    <cellStyle name="20% - 6. jelölőszín 2 4 12" xfId="27328"/>
    <cellStyle name="20% - 6. jelölőszín 2 4 13" xfId="27329"/>
    <cellStyle name="20% - 6. jelölőszín 2 4 14" xfId="27330"/>
    <cellStyle name="20% - 6. jelölőszín 2 4 2" xfId="2010"/>
    <cellStyle name="20% - 6. jelölőszín 2 4 2 10" xfId="27331"/>
    <cellStyle name="20% - 6. jelölőszín 2 4 2 2" xfId="2011"/>
    <cellStyle name="20% - 6. jelölőszín 2 4 2 2 2" xfId="2012"/>
    <cellStyle name="20% - 6. jelölőszín 2 4 2 2 2 2" xfId="2013"/>
    <cellStyle name="20% - 6. jelölőszín 2 4 2 2 2 2 2" xfId="27332"/>
    <cellStyle name="20% - 6. jelölőszín 2 4 2 2 2 2 2 2" xfId="27333"/>
    <cellStyle name="20% - 6. jelölőszín 2 4 2 2 2 2 3" xfId="27334"/>
    <cellStyle name="20% - 6. jelölőszín 2 4 2 2 2 2 4" xfId="27335"/>
    <cellStyle name="20% - 6. jelölőszín 2 4 2 2 2 2 5" xfId="27336"/>
    <cellStyle name="20% - 6. jelölőszín 2 4 2 2 2 3" xfId="27337"/>
    <cellStyle name="20% - 6. jelölőszín 2 4 2 2 2 3 2" xfId="27338"/>
    <cellStyle name="20% - 6. jelölőszín 2 4 2 2 2 4" xfId="27339"/>
    <cellStyle name="20% - 6. jelölőszín 2 4 2 2 2 5" xfId="27340"/>
    <cellStyle name="20% - 6. jelölőszín 2 4 2 2 2 6" xfId="27341"/>
    <cellStyle name="20% - 6. jelölőszín 2 4 2 2 2 7" xfId="27342"/>
    <cellStyle name="20% - 6. jelölőszín 2 4 2 2 3" xfId="2014"/>
    <cellStyle name="20% - 6. jelölőszín 2 4 2 2 3 2" xfId="27343"/>
    <cellStyle name="20% - 6. jelölőszín 2 4 2 2 3 2 2" xfId="27344"/>
    <cellStyle name="20% - 6. jelölőszín 2 4 2 2 3 3" xfId="27345"/>
    <cellStyle name="20% - 6. jelölőszín 2 4 2 2 3 4" xfId="27346"/>
    <cellStyle name="20% - 6. jelölőszín 2 4 2 2 3 5" xfId="27347"/>
    <cellStyle name="20% - 6. jelölőszín 2 4 2 2 4" xfId="27348"/>
    <cellStyle name="20% - 6. jelölőszín 2 4 2 2 4 2" xfId="27349"/>
    <cellStyle name="20% - 6. jelölőszín 2 4 2 2 5" xfId="27350"/>
    <cellStyle name="20% - 6. jelölőszín 2 4 2 2 6" xfId="27351"/>
    <cellStyle name="20% - 6. jelölőszín 2 4 2 2 7" xfId="27352"/>
    <cellStyle name="20% - 6. jelölőszín 2 4 2 2 8" xfId="27353"/>
    <cellStyle name="20% - 6. jelölőszín 2 4 2 3" xfId="2015"/>
    <cellStyle name="20% - 6. jelölőszín 2 4 2 3 2" xfId="2016"/>
    <cellStyle name="20% - 6. jelölőszín 2 4 2 3 2 2" xfId="27354"/>
    <cellStyle name="20% - 6. jelölőszín 2 4 2 3 2 2 2" xfId="27355"/>
    <cellStyle name="20% - 6. jelölőszín 2 4 2 3 2 3" xfId="27356"/>
    <cellStyle name="20% - 6. jelölőszín 2 4 2 3 2 4" xfId="27357"/>
    <cellStyle name="20% - 6. jelölőszín 2 4 2 3 2 5" xfId="27358"/>
    <cellStyle name="20% - 6. jelölőszín 2 4 2 3 3" xfId="27359"/>
    <cellStyle name="20% - 6. jelölőszín 2 4 2 3 3 2" xfId="27360"/>
    <cellStyle name="20% - 6. jelölőszín 2 4 2 3 4" xfId="27361"/>
    <cellStyle name="20% - 6. jelölőszín 2 4 2 3 5" xfId="27362"/>
    <cellStyle name="20% - 6. jelölőszín 2 4 2 3 6" xfId="27363"/>
    <cellStyle name="20% - 6. jelölőszín 2 4 2 3 7" xfId="27364"/>
    <cellStyle name="20% - 6. jelölőszín 2 4 2 4" xfId="2017"/>
    <cellStyle name="20% - 6. jelölőszín 2 4 2 4 2" xfId="27365"/>
    <cellStyle name="20% - 6. jelölőszín 2 4 2 4 2 2" xfId="27366"/>
    <cellStyle name="20% - 6. jelölőszín 2 4 2 4 3" xfId="27367"/>
    <cellStyle name="20% - 6. jelölőszín 2 4 2 4 4" xfId="27368"/>
    <cellStyle name="20% - 6. jelölőszín 2 4 2 4 5" xfId="27369"/>
    <cellStyle name="20% - 6. jelölőszín 2 4 2 4 6" xfId="27370"/>
    <cellStyle name="20% - 6. jelölőszín 2 4 2 5" xfId="27371"/>
    <cellStyle name="20% - 6. jelölőszín 2 4 2 5 2" xfId="27372"/>
    <cellStyle name="20% - 6. jelölőszín 2 4 2 5 2 2" xfId="27373"/>
    <cellStyle name="20% - 6. jelölőszín 2 4 2 5 3" xfId="27374"/>
    <cellStyle name="20% - 6. jelölőszín 2 4 2 5 4" xfId="27375"/>
    <cellStyle name="20% - 6. jelölőszín 2 4 2 6" xfId="27376"/>
    <cellStyle name="20% - 6. jelölőszín 2 4 2 6 2" xfId="27377"/>
    <cellStyle name="20% - 6. jelölőszín 2 4 2 7" xfId="27378"/>
    <cellStyle name="20% - 6. jelölőszín 2 4 2 8" xfId="27379"/>
    <cellStyle name="20% - 6. jelölőszín 2 4 2 9" xfId="27380"/>
    <cellStyle name="20% - 6. jelölőszín 2 4 3" xfId="2018"/>
    <cellStyle name="20% - 6. jelölőszín 2 4 3 2" xfId="2019"/>
    <cellStyle name="20% - 6. jelölőszín 2 4 3 2 2" xfId="2020"/>
    <cellStyle name="20% - 6. jelölőszín 2 4 3 2 2 2" xfId="27381"/>
    <cellStyle name="20% - 6. jelölőszín 2 4 3 2 2 2 2" xfId="27382"/>
    <cellStyle name="20% - 6. jelölőszín 2 4 3 2 2 3" xfId="27383"/>
    <cellStyle name="20% - 6. jelölőszín 2 4 3 2 2 4" xfId="27384"/>
    <cellStyle name="20% - 6. jelölőszín 2 4 3 2 2 5" xfId="27385"/>
    <cellStyle name="20% - 6. jelölőszín 2 4 3 2 2 6" xfId="27386"/>
    <cellStyle name="20% - 6. jelölőszín 2 4 3 2 3" xfId="27387"/>
    <cellStyle name="20% - 6. jelölőszín 2 4 3 2 3 2" xfId="27388"/>
    <cellStyle name="20% - 6. jelölőszín 2 4 3 2 4" xfId="27389"/>
    <cellStyle name="20% - 6. jelölőszín 2 4 3 2 5" xfId="27390"/>
    <cellStyle name="20% - 6. jelölőszín 2 4 3 2 6" xfId="27391"/>
    <cellStyle name="20% - 6. jelölőszín 2 4 3 2 7" xfId="27392"/>
    <cellStyle name="20% - 6. jelölőszín 2 4 3 3" xfId="2021"/>
    <cellStyle name="20% - 6. jelölőszín 2 4 3 3 2" xfId="27393"/>
    <cellStyle name="20% - 6. jelölőszín 2 4 3 3 2 2" xfId="27394"/>
    <cellStyle name="20% - 6. jelölőszín 2 4 3 3 3" xfId="27395"/>
    <cellStyle name="20% - 6. jelölőszín 2 4 3 3 4" xfId="27396"/>
    <cellStyle name="20% - 6. jelölőszín 2 4 3 3 5" xfId="27397"/>
    <cellStyle name="20% - 6. jelölőszín 2 4 3 3 6" xfId="27398"/>
    <cellStyle name="20% - 6. jelölőszín 2 4 3 4" xfId="27399"/>
    <cellStyle name="20% - 6. jelölőszín 2 4 3 4 2" xfId="27400"/>
    <cellStyle name="20% - 6. jelölőszín 2 4 3 4 2 2" xfId="27401"/>
    <cellStyle name="20% - 6. jelölőszín 2 4 3 4 3" xfId="27402"/>
    <cellStyle name="20% - 6. jelölőszín 2 4 3 4 4" xfId="27403"/>
    <cellStyle name="20% - 6. jelölőszín 2 4 3 5" xfId="27404"/>
    <cellStyle name="20% - 6. jelölőszín 2 4 3 5 2" xfId="27405"/>
    <cellStyle name="20% - 6. jelölőszín 2 4 3 6" xfId="27406"/>
    <cellStyle name="20% - 6. jelölőszín 2 4 3 7" xfId="27407"/>
    <cellStyle name="20% - 6. jelölőszín 2 4 3 8" xfId="27408"/>
    <cellStyle name="20% - 6. jelölőszín 2 4 3 9" xfId="27409"/>
    <cellStyle name="20% - 6. jelölőszín 2 4 4" xfId="2022"/>
    <cellStyle name="20% - 6. jelölőszín 2 4 4 2" xfId="2023"/>
    <cellStyle name="20% - 6. jelölőszín 2 4 4 2 2" xfId="27410"/>
    <cellStyle name="20% - 6. jelölőszín 2 4 4 2 2 2" xfId="27411"/>
    <cellStyle name="20% - 6. jelölőszín 2 4 4 2 3" xfId="27412"/>
    <cellStyle name="20% - 6. jelölőszín 2 4 4 2 4" xfId="27413"/>
    <cellStyle name="20% - 6. jelölőszín 2 4 4 2 5" xfId="27414"/>
    <cellStyle name="20% - 6. jelölőszín 2 4 4 2 6" xfId="27415"/>
    <cellStyle name="20% - 6. jelölőszín 2 4 4 3" xfId="27416"/>
    <cellStyle name="20% - 6. jelölőszín 2 4 4 3 2" xfId="27417"/>
    <cellStyle name="20% - 6. jelölőszín 2 4 4 4" xfId="27418"/>
    <cellStyle name="20% - 6. jelölőszín 2 4 4 5" xfId="27419"/>
    <cellStyle name="20% - 6. jelölőszín 2 4 4 6" xfId="27420"/>
    <cellStyle name="20% - 6. jelölőszín 2 4 4 7" xfId="27421"/>
    <cellStyle name="20% - 6. jelölőszín 2 4 5" xfId="2024"/>
    <cellStyle name="20% - 6. jelölőszín 2 4 5 2" xfId="2025"/>
    <cellStyle name="20% - 6. jelölőszín 2 4 5 2 2" xfId="27422"/>
    <cellStyle name="20% - 6. jelölőszín 2 4 5 2 2 2" xfId="27423"/>
    <cellStyle name="20% - 6. jelölőszín 2 4 5 2 3" xfId="27424"/>
    <cellStyle name="20% - 6. jelölőszín 2 4 5 2 4" xfId="27425"/>
    <cellStyle name="20% - 6. jelölőszín 2 4 5 2 5" xfId="27426"/>
    <cellStyle name="20% - 6. jelölőszín 2 4 5 3" xfId="27427"/>
    <cellStyle name="20% - 6. jelölőszín 2 4 5 3 2" xfId="27428"/>
    <cellStyle name="20% - 6. jelölőszín 2 4 5 4" xfId="27429"/>
    <cellStyle name="20% - 6. jelölőszín 2 4 5 5" xfId="27430"/>
    <cellStyle name="20% - 6. jelölőszín 2 4 5 6" xfId="27431"/>
    <cellStyle name="20% - 6. jelölőszín 2 4 5 7" xfId="27432"/>
    <cellStyle name="20% - 6. jelölőszín 2 4 6" xfId="2026"/>
    <cellStyle name="20% - 6. jelölőszín 2 4 6 2" xfId="27433"/>
    <cellStyle name="20% - 6. jelölőszín 2 4 6 2 2" xfId="27434"/>
    <cellStyle name="20% - 6. jelölőszín 2 4 6 3" xfId="27435"/>
    <cellStyle name="20% - 6. jelölőszín 2 4 6 4" xfId="27436"/>
    <cellStyle name="20% - 6. jelölőszín 2 4 6 5" xfId="27437"/>
    <cellStyle name="20% - 6. jelölőszín 2 4 6 6" xfId="27438"/>
    <cellStyle name="20% - 6. jelölőszín 2 4 7" xfId="27439"/>
    <cellStyle name="20% - 6. jelölőszín 2 4 7 2" xfId="27440"/>
    <cellStyle name="20% - 6. jelölőszín 2 4 7 2 2" xfId="27441"/>
    <cellStyle name="20% - 6. jelölőszín 2 4 7 3" xfId="27442"/>
    <cellStyle name="20% - 6. jelölőszín 2 4 7 4" xfId="27443"/>
    <cellStyle name="20% - 6. jelölőszín 2 4 8" xfId="27444"/>
    <cellStyle name="20% - 6. jelölőszín 2 4 8 2" xfId="27445"/>
    <cellStyle name="20% - 6. jelölőszín 2 4 8 2 2" xfId="27446"/>
    <cellStyle name="20% - 6. jelölőszín 2 4 8 3" xfId="27447"/>
    <cellStyle name="20% - 6. jelölőszín 2 4 8 4" xfId="27448"/>
    <cellStyle name="20% - 6. jelölőszín 2 4 9" xfId="27449"/>
    <cellStyle name="20% - 6. jelölőszín 2 4 9 2" xfId="27450"/>
    <cellStyle name="20% - 6. jelölőszín 2 5" xfId="2027"/>
    <cellStyle name="20% - 6. jelölőszín 2 5 10" xfId="27451"/>
    <cellStyle name="20% - 6. jelölőszín 2 5 11" xfId="27452"/>
    <cellStyle name="20% - 6. jelölőszín 2 5 12" xfId="27453"/>
    <cellStyle name="20% - 6. jelölőszín 2 5 13" xfId="27454"/>
    <cellStyle name="20% - 6. jelölőszín 2 5 2" xfId="2028"/>
    <cellStyle name="20% - 6. jelölőszín 2 5 2 10" xfId="27455"/>
    <cellStyle name="20% - 6. jelölőszín 2 5 2 2" xfId="2029"/>
    <cellStyle name="20% - 6. jelölőszín 2 5 2 2 2" xfId="2030"/>
    <cellStyle name="20% - 6. jelölőszín 2 5 2 2 2 2" xfId="2031"/>
    <cellStyle name="20% - 6. jelölőszín 2 5 2 2 2 2 2" xfId="27456"/>
    <cellStyle name="20% - 6. jelölőszín 2 5 2 2 2 2 2 2" xfId="27457"/>
    <cellStyle name="20% - 6. jelölőszín 2 5 2 2 2 2 3" xfId="27458"/>
    <cellStyle name="20% - 6. jelölőszín 2 5 2 2 2 2 4" xfId="27459"/>
    <cellStyle name="20% - 6. jelölőszín 2 5 2 2 2 2 5" xfId="27460"/>
    <cellStyle name="20% - 6. jelölőszín 2 5 2 2 2 3" xfId="27461"/>
    <cellStyle name="20% - 6. jelölőszín 2 5 2 2 2 3 2" xfId="27462"/>
    <cellStyle name="20% - 6. jelölőszín 2 5 2 2 2 4" xfId="27463"/>
    <cellStyle name="20% - 6. jelölőszín 2 5 2 2 2 5" xfId="27464"/>
    <cellStyle name="20% - 6. jelölőszín 2 5 2 2 2 6" xfId="27465"/>
    <cellStyle name="20% - 6. jelölőszín 2 5 2 2 2 7" xfId="27466"/>
    <cellStyle name="20% - 6. jelölőszín 2 5 2 2 3" xfId="2032"/>
    <cellStyle name="20% - 6. jelölőszín 2 5 2 2 3 2" xfId="27467"/>
    <cellStyle name="20% - 6. jelölőszín 2 5 2 2 3 2 2" xfId="27468"/>
    <cellStyle name="20% - 6. jelölőszín 2 5 2 2 3 3" xfId="27469"/>
    <cellStyle name="20% - 6. jelölőszín 2 5 2 2 3 4" xfId="27470"/>
    <cellStyle name="20% - 6. jelölőszín 2 5 2 2 3 5" xfId="27471"/>
    <cellStyle name="20% - 6. jelölőszín 2 5 2 2 4" xfId="27472"/>
    <cellStyle name="20% - 6. jelölőszín 2 5 2 2 4 2" xfId="27473"/>
    <cellStyle name="20% - 6. jelölőszín 2 5 2 2 5" xfId="27474"/>
    <cellStyle name="20% - 6. jelölőszín 2 5 2 2 6" xfId="27475"/>
    <cellStyle name="20% - 6. jelölőszín 2 5 2 2 7" xfId="27476"/>
    <cellStyle name="20% - 6. jelölőszín 2 5 2 2 8" xfId="27477"/>
    <cellStyle name="20% - 6. jelölőszín 2 5 2 3" xfId="2033"/>
    <cellStyle name="20% - 6. jelölőszín 2 5 2 3 2" xfId="2034"/>
    <cellStyle name="20% - 6. jelölőszín 2 5 2 3 2 2" xfId="27478"/>
    <cellStyle name="20% - 6. jelölőszín 2 5 2 3 2 2 2" xfId="27479"/>
    <cellStyle name="20% - 6. jelölőszín 2 5 2 3 2 3" xfId="27480"/>
    <cellStyle name="20% - 6. jelölőszín 2 5 2 3 2 4" xfId="27481"/>
    <cellStyle name="20% - 6. jelölőszín 2 5 2 3 2 5" xfId="27482"/>
    <cellStyle name="20% - 6. jelölőszín 2 5 2 3 3" xfId="27483"/>
    <cellStyle name="20% - 6. jelölőszín 2 5 2 3 3 2" xfId="27484"/>
    <cellStyle name="20% - 6. jelölőszín 2 5 2 3 4" xfId="27485"/>
    <cellStyle name="20% - 6. jelölőszín 2 5 2 3 5" xfId="27486"/>
    <cellStyle name="20% - 6. jelölőszín 2 5 2 3 6" xfId="27487"/>
    <cellStyle name="20% - 6. jelölőszín 2 5 2 3 7" xfId="27488"/>
    <cellStyle name="20% - 6. jelölőszín 2 5 2 4" xfId="2035"/>
    <cellStyle name="20% - 6. jelölőszín 2 5 2 4 2" xfId="27489"/>
    <cellStyle name="20% - 6. jelölőszín 2 5 2 4 2 2" xfId="27490"/>
    <cellStyle name="20% - 6. jelölőszín 2 5 2 4 3" xfId="27491"/>
    <cellStyle name="20% - 6. jelölőszín 2 5 2 4 4" xfId="27492"/>
    <cellStyle name="20% - 6. jelölőszín 2 5 2 4 5" xfId="27493"/>
    <cellStyle name="20% - 6. jelölőszín 2 5 2 4 6" xfId="27494"/>
    <cellStyle name="20% - 6. jelölőszín 2 5 2 5" xfId="27495"/>
    <cellStyle name="20% - 6. jelölőszín 2 5 2 5 2" xfId="27496"/>
    <cellStyle name="20% - 6. jelölőszín 2 5 2 5 2 2" xfId="27497"/>
    <cellStyle name="20% - 6. jelölőszín 2 5 2 5 3" xfId="27498"/>
    <cellStyle name="20% - 6. jelölőszín 2 5 2 5 4" xfId="27499"/>
    <cellStyle name="20% - 6. jelölőszín 2 5 2 6" xfId="27500"/>
    <cellStyle name="20% - 6. jelölőszín 2 5 2 6 2" xfId="27501"/>
    <cellStyle name="20% - 6. jelölőszín 2 5 2 7" xfId="27502"/>
    <cellStyle name="20% - 6. jelölőszín 2 5 2 8" xfId="27503"/>
    <cellStyle name="20% - 6. jelölőszín 2 5 2 9" xfId="27504"/>
    <cellStyle name="20% - 6. jelölőszín 2 5 3" xfId="2036"/>
    <cellStyle name="20% - 6. jelölőszín 2 5 3 2" xfId="2037"/>
    <cellStyle name="20% - 6. jelölőszín 2 5 3 2 2" xfId="2038"/>
    <cellStyle name="20% - 6. jelölőszín 2 5 3 2 2 2" xfId="27505"/>
    <cellStyle name="20% - 6. jelölőszín 2 5 3 2 2 2 2" xfId="27506"/>
    <cellStyle name="20% - 6. jelölőszín 2 5 3 2 2 3" xfId="27507"/>
    <cellStyle name="20% - 6. jelölőszín 2 5 3 2 2 4" xfId="27508"/>
    <cellStyle name="20% - 6. jelölőszín 2 5 3 2 2 5" xfId="27509"/>
    <cellStyle name="20% - 6. jelölőszín 2 5 3 2 2 6" xfId="27510"/>
    <cellStyle name="20% - 6. jelölőszín 2 5 3 2 3" xfId="27511"/>
    <cellStyle name="20% - 6. jelölőszín 2 5 3 2 3 2" xfId="27512"/>
    <cellStyle name="20% - 6. jelölőszín 2 5 3 2 4" xfId="27513"/>
    <cellStyle name="20% - 6. jelölőszín 2 5 3 2 5" xfId="27514"/>
    <cellStyle name="20% - 6. jelölőszín 2 5 3 2 6" xfId="27515"/>
    <cellStyle name="20% - 6. jelölőszín 2 5 3 2 7" xfId="27516"/>
    <cellStyle name="20% - 6. jelölőszín 2 5 3 3" xfId="2039"/>
    <cellStyle name="20% - 6. jelölőszín 2 5 3 3 2" xfId="27517"/>
    <cellStyle name="20% - 6. jelölőszín 2 5 3 3 2 2" xfId="27518"/>
    <cellStyle name="20% - 6. jelölőszín 2 5 3 3 3" xfId="27519"/>
    <cellStyle name="20% - 6. jelölőszín 2 5 3 3 4" xfId="27520"/>
    <cellStyle name="20% - 6. jelölőszín 2 5 3 3 5" xfId="27521"/>
    <cellStyle name="20% - 6. jelölőszín 2 5 3 3 6" xfId="27522"/>
    <cellStyle name="20% - 6. jelölőszín 2 5 3 4" xfId="27523"/>
    <cellStyle name="20% - 6. jelölőszín 2 5 3 4 2" xfId="27524"/>
    <cellStyle name="20% - 6. jelölőszín 2 5 3 4 2 2" xfId="27525"/>
    <cellStyle name="20% - 6. jelölőszín 2 5 3 4 3" xfId="27526"/>
    <cellStyle name="20% - 6. jelölőszín 2 5 3 4 4" xfId="27527"/>
    <cellStyle name="20% - 6. jelölőszín 2 5 3 5" xfId="27528"/>
    <cellStyle name="20% - 6. jelölőszín 2 5 3 5 2" xfId="27529"/>
    <cellStyle name="20% - 6. jelölőszín 2 5 3 6" xfId="27530"/>
    <cellStyle name="20% - 6. jelölőszín 2 5 3 7" xfId="27531"/>
    <cellStyle name="20% - 6. jelölőszín 2 5 3 8" xfId="27532"/>
    <cellStyle name="20% - 6. jelölőszín 2 5 3 9" xfId="27533"/>
    <cellStyle name="20% - 6. jelölőszín 2 5 4" xfId="2040"/>
    <cellStyle name="20% - 6. jelölőszín 2 5 4 2" xfId="2041"/>
    <cellStyle name="20% - 6. jelölőszín 2 5 4 2 2" xfId="27534"/>
    <cellStyle name="20% - 6. jelölőszín 2 5 4 2 2 2" xfId="27535"/>
    <cellStyle name="20% - 6. jelölőszín 2 5 4 2 3" xfId="27536"/>
    <cellStyle name="20% - 6. jelölőszín 2 5 4 2 4" xfId="27537"/>
    <cellStyle name="20% - 6. jelölőszín 2 5 4 2 5" xfId="27538"/>
    <cellStyle name="20% - 6. jelölőszín 2 5 4 2 6" xfId="27539"/>
    <cellStyle name="20% - 6. jelölőszín 2 5 4 3" xfId="27540"/>
    <cellStyle name="20% - 6. jelölőszín 2 5 4 3 2" xfId="27541"/>
    <cellStyle name="20% - 6. jelölőszín 2 5 4 4" xfId="27542"/>
    <cellStyle name="20% - 6. jelölőszín 2 5 4 5" xfId="27543"/>
    <cellStyle name="20% - 6. jelölőszín 2 5 4 6" xfId="27544"/>
    <cellStyle name="20% - 6. jelölőszín 2 5 4 7" xfId="27545"/>
    <cellStyle name="20% - 6. jelölőszín 2 5 5" xfId="2042"/>
    <cellStyle name="20% - 6. jelölőszín 2 5 5 2" xfId="2043"/>
    <cellStyle name="20% - 6. jelölőszín 2 5 5 2 2" xfId="27546"/>
    <cellStyle name="20% - 6. jelölőszín 2 5 5 2 2 2" xfId="27547"/>
    <cellStyle name="20% - 6. jelölőszín 2 5 5 2 3" xfId="27548"/>
    <cellStyle name="20% - 6. jelölőszín 2 5 5 2 4" xfId="27549"/>
    <cellStyle name="20% - 6. jelölőszín 2 5 5 2 5" xfId="27550"/>
    <cellStyle name="20% - 6. jelölőszín 2 5 5 3" xfId="27551"/>
    <cellStyle name="20% - 6. jelölőszín 2 5 5 3 2" xfId="27552"/>
    <cellStyle name="20% - 6. jelölőszín 2 5 5 4" xfId="27553"/>
    <cellStyle name="20% - 6. jelölőszín 2 5 5 5" xfId="27554"/>
    <cellStyle name="20% - 6. jelölőszín 2 5 5 6" xfId="27555"/>
    <cellStyle name="20% - 6. jelölőszín 2 5 5 7" xfId="27556"/>
    <cellStyle name="20% - 6. jelölőszín 2 5 6" xfId="2044"/>
    <cellStyle name="20% - 6. jelölőszín 2 5 6 2" xfId="27557"/>
    <cellStyle name="20% - 6. jelölőszín 2 5 6 2 2" xfId="27558"/>
    <cellStyle name="20% - 6. jelölőszín 2 5 6 3" xfId="27559"/>
    <cellStyle name="20% - 6. jelölőszín 2 5 6 4" xfId="27560"/>
    <cellStyle name="20% - 6. jelölőszín 2 5 6 5" xfId="27561"/>
    <cellStyle name="20% - 6. jelölőszín 2 5 6 6" xfId="27562"/>
    <cellStyle name="20% - 6. jelölőszín 2 5 7" xfId="27563"/>
    <cellStyle name="20% - 6. jelölőszín 2 5 7 2" xfId="27564"/>
    <cellStyle name="20% - 6. jelölőszín 2 5 7 2 2" xfId="27565"/>
    <cellStyle name="20% - 6. jelölőszín 2 5 7 3" xfId="27566"/>
    <cellStyle name="20% - 6. jelölőszín 2 5 7 4" xfId="27567"/>
    <cellStyle name="20% - 6. jelölőszín 2 5 8" xfId="27568"/>
    <cellStyle name="20% - 6. jelölőszín 2 5 8 2" xfId="27569"/>
    <cellStyle name="20% - 6. jelölőszín 2 5 8 2 2" xfId="27570"/>
    <cellStyle name="20% - 6. jelölőszín 2 5 8 3" xfId="27571"/>
    <cellStyle name="20% - 6. jelölőszín 2 5 8 4" xfId="27572"/>
    <cellStyle name="20% - 6. jelölőszín 2 5 9" xfId="27573"/>
    <cellStyle name="20% - 6. jelölőszín 2 5 9 2" xfId="27574"/>
    <cellStyle name="20% - 6. jelölőszín 2 6" xfId="2045"/>
    <cellStyle name="20% - 6. jelölőszín 2 6 10" xfId="27575"/>
    <cellStyle name="20% - 6. jelölőszín 2 6 11" xfId="27576"/>
    <cellStyle name="20% - 6. jelölőszín 2 6 12" xfId="27577"/>
    <cellStyle name="20% - 6. jelölőszín 2 6 2" xfId="2046"/>
    <cellStyle name="20% - 6. jelölőszín 2 6 2 10" xfId="27578"/>
    <cellStyle name="20% - 6. jelölőszín 2 6 2 2" xfId="2047"/>
    <cellStyle name="20% - 6. jelölőszín 2 6 2 2 2" xfId="2048"/>
    <cellStyle name="20% - 6. jelölőszín 2 6 2 2 2 2" xfId="2049"/>
    <cellStyle name="20% - 6. jelölőszín 2 6 2 2 2 2 2" xfId="27579"/>
    <cellStyle name="20% - 6. jelölőszín 2 6 2 2 2 2 2 2" xfId="27580"/>
    <cellStyle name="20% - 6. jelölőszín 2 6 2 2 2 2 3" xfId="27581"/>
    <cellStyle name="20% - 6. jelölőszín 2 6 2 2 2 2 4" xfId="27582"/>
    <cellStyle name="20% - 6. jelölőszín 2 6 2 2 2 2 5" xfId="27583"/>
    <cellStyle name="20% - 6. jelölőszín 2 6 2 2 2 3" xfId="27584"/>
    <cellStyle name="20% - 6. jelölőszín 2 6 2 2 2 3 2" xfId="27585"/>
    <cellStyle name="20% - 6. jelölőszín 2 6 2 2 2 4" xfId="27586"/>
    <cellStyle name="20% - 6. jelölőszín 2 6 2 2 2 5" xfId="27587"/>
    <cellStyle name="20% - 6. jelölőszín 2 6 2 2 2 6" xfId="27588"/>
    <cellStyle name="20% - 6. jelölőszín 2 6 2 2 2 7" xfId="27589"/>
    <cellStyle name="20% - 6. jelölőszín 2 6 2 2 3" xfId="2050"/>
    <cellStyle name="20% - 6. jelölőszín 2 6 2 2 3 2" xfId="27590"/>
    <cellStyle name="20% - 6. jelölőszín 2 6 2 2 3 2 2" xfId="27591"/>
    <cellStyle name="20% - 6. jelölőszín 2 6 2 2 3 3" xfId="27592"/>
    <cellStyle name="20% - 6. jelölőszín 2 6 2 2 3 4" xfId="27593"/>
    <cellStyle name="20% - 6. jelölőszín 2 6 2 2 3 5" xfId="27594"/>
    <cellStyle name="20% - 6. jelölőszín 2 6 2 2 4" xfId="27595"/>
    <cellStyle name="20% - 6. jelölőszín 2 6 2 2 4 2" xfId="27596"/>
    <cellStyle name="20% - 6. jelölőszín 2 6 2 2 5" xfId="27597"/>
    <cellStyle name="20% - 6. jelölőszín 2 6 2 2 6" xfId="27598"/>
    <cellStyle name="20% - 6. jelölőszín 2 6 2 2 7" xfId="27599"/>
    <cellStyle name="20% - 6. jelölőszín 2 6 2 2 8" xfId="27600"/>
    <cellStyle name="20% - 6. jelölőszín 2 6 2 3" xfId="2051"/>
    <cellStyle name="20% - 6. jelölőszín 2 6 2 3 2" xfId="2052"/>
    <cellStyle name="20% - 6. jelölőszín 2 6 2 3 2 2" xfId="27601"/>
    <cellStyle name="20% - 6. jelölőszín 2 6 2 3 2 2 2" xfId="27602"/>
    <cellStyle name="20% - 6. jelölőszín 2 6 2 3 2 3" xfId="27603"/>
    <cellStyle name="20% - 6. jelölőszín 2 6 2 3 2 4" xfId="27604"/>
    <cellStyle name="20% - 6. jelölőszín 2 6 2 3 2 5" xfId="27605"/>
    <cellStyle name="20% - 6. jelölőszín 2 6 2 3 3" xfId="27606"/>
    <cellStyle name="20% - 6. jelölőszín 2 6 2 3 3 2" xfId="27607"/>
    <cellStyle name="20% - 6. jelölőszín 2 6 2 3 4" xfId="27608"/>
    <cellStyle name="20% - 6. jelölőszín 2 6 2 3 5" xfId="27609"/>
    <cellStyle name="20% - 6. jelölőszín 2 6 2 3 6" xfId="27610"/>
    <cellStyle name="20% - 6. jelölőszín 2 6 2 3 7" xfId="27611"/>
    <cellStyle name="20% - 6. jelölőszín 2 6 2 4" xfId="2053"/>
    <cellStyle name="20% - 6. jelölőszín 2 6 2 4 2" xfId="27612"/>
    <cellStyle name="20% - 6. jelölőszín 2 6 2 4 2 2" xfId="27613"/>
    <cellStyle name="20% - 6. jelölőszín 2 6 2 4 3" xfId="27614"/>
    <cellStyle name="20% - 6. jelölőszín 2 6 2 4 4" xfId="27615"/>
    <cellStyle name="20% - 6. jelölőszín 2 6 2 4 5" xfId="27616"/>
    <cellStyle name="20% - 6. jelölőszín 2 6 2 4 6" xfId="27617"/>
    <cellStyle name="20% - 6. jelölőszín 2 6 2 5" xfId="27618"/>
    <cellStyle name="20% - 6. jelölőszín 2 6 2 5 2" xfId="27619"/>
    <cellStyle name="20% - 6. jelölőszín 2 6 2 5 2 2" xfId="27620"/>
    <cellStyle name="20% - 6. jelölőszín 2 6 2 5 3" xfId="27621"/>
    <cellStyle name="20% - 6. jelölőszín 2 6 2 5 4" xfId="27622"/>
    <cellStyle name="20% - 6. jelölőszín 2 6 2 6" xfId="27623"/>
    <cellStyle name="20% - 6. jelölőszín 2 6 2 6 2" xfId="27624"/>
    <cellStyle name="20% - 6. jelölőszín 2 6 2 7" xfId="27625"/>
    <cellStyle name="20% - 6. jelölőszín 2 6 2 8" xfId="27626"/>
    <cellStyle name="20% - 6. jelölőszín 2 6 2 9" xfId="27627"/>
    <cellStyle name="20% - 6. jelölőszín 2 6 3" xfId="2054"/>
    <cellStyle name="20% - 6. jelölőszín 2 6 3 2" xfId="2055"/>
    <cellStyle name="20% - 6. jelölőszín 2 6 3 2 2" xfId="2056"/>
    <cellStyle name="20% - 6. jelölőszín 2 6 3 2 2 2" xfId="27628"/>
    <cellStyle name="20% - 6. jelölőszín 2 6 3 2 2 2 2" xfId="27629"/>
    <cellStyle name="20% - 6. jelölőszín 2 6 3 2 2 3" xfId="27630"/>
    <cellStyle name="20% - 6. jelölőszín 2 6 3 2 2 4" xfId="27631"/>
    <cellStyle name="20% - 6. jelölőszín 2 6 3 2 2 5" xfId="27632"/>
    <cellStyle name="20% - 6. jelölőszín 2 6 3 2 2 6" xfId="27633"/>
    <cellStyle name="20% - 6. jelölőszín 2 6 3 2 3" xfId="27634"/>
    <cellStyle name="20% - 6. jelölőszín 2 6 3 2 3 2" xfId="27635"/>
    <cellStyle name="20% - 6. jelölőszín 2 6 3 2 4" xfId="27636"/>
    <cellStyle name="20% - 6. jelölőszín 2 6 3 2 5" xfId="27637"/>
    <cellStyle name="20% - 6. jelölőszín 2 6 3 2 6" xfId="27638"/>
    <cellStyle name="20% - 6. jelölőszín 2 6 3 2 7" xfId="27639"/>
    <cellStyle name="20% - 6. jelölőszín 2 6 3 3" xfId="2057"/>
    <cellStyle name="20% - 6. jelölőszín 2 6 3 3 2" xfId="27640"/>
    <cellStyle name="20% - 6. jelölőszín 2 6 3 3 2 2" xfId="27641"/>
    <cellStyle name="20% - 6. jelölőszín 2 6 3 3 3" xfId="27642"/>
    <cellStyle name="20% - 6. jelölőszín 2 6 3 3 4" xfId="27643"/>
    <cellStyle name="20% - 6. jelölőszín 2 6 3 3 5" xfId="27644"/>
    <cellStyle name="20% - 6. jelölőszín 2 6 3 3 6" xfId="27645"/>
    <cellStyle name="20% - 6. jelölőszín 2 6 3 4" xfId="27646"/>
    <cellStyle name="20% - 6. jelölőszín 2 6 3 4 2" xfId="27647"/>
    <cellStyle name="20% - 6. jelölőszín 2 6 3 4 2 2" xfId="27648"/>
    <cellStyle name="20% - 6. jelölőszín 2 6 3 4 3" xfId="27649"/>
    <cellStyle name="20% - 6. jelölőszín 2 6 3 4 4" xfId="27650"/>
    <cellStyle name="20% - 6. jelölőszín 2 6 3 5" xfId="27651"/>
    <cellStyle name="20% - 6. jelölőszín 2 6 3 5 2" xfId="27652"/>
    <cellStyle name="20% - 6. jelölőszín 2 6 3 6" xfId="27653"/>
    <cellStyle name="20% - 6. jelölőszín 2 6 3 7" xfId="27654"/>
    <cellStyle name="20% - 6. jelölőszín 2 6 3 8" xfId="27655"/>
    <cellStyle name="20% - 6. jelölőszín 2 6 3 9" xfId="27656"/>
    <cellStyle name="20% - 6. jelölőszín 2 6 4" xfId="2058"/>
    <cellStyle name="20% - 6. jelölőszín 2 6 4 2" xfId="2059"/>
    <cellStyle name="20% - 6. jelölőszín 2 6 4 2 2" xfId="27657"/>
    <cellStyle name="20% - 6. jelölőszín 2 6 4 2 2 2" xfId="27658"/>
    <cellStyle name="20% - 6. jelölőszín 2 6 4 2 3" xfId="27659"/>
    <cellStyle name="20% - 6. jelölőszín 2 6 4 2 4" xfId="27660"/>
    <cellStyle name="20% - 6. jelölőszín 2 6 4 2 5" xfId="27661"/>
    <cellStyle name="20% - 6. jelölőszín 2 6 4 2 6" xfId="27662"/>
    <cellStyle name="20% - 6. jelölőszín 2 6 4 3" xfId="27663"/>
    <cellStyle name="20% - 6. jelölőszín 2 6 4 3 2" xfId="27664"/>
    <cellStyle name="20% - 6. jelölőszín 2 6 4 4" xfId="27665"/>
    <cellStyle name="20% - 6. jelölőszín 2 6 4 5" xfId="27666"/>
    <cellStyle name="20% - 6. jelölőszín 2 6 4 6" xfId="27667"/>
    <cellStyle name="20% - 6. jelölőszín 2 6 4 7" xfId="27668"/>
    <cellStyle name="20% - 6. jelölőszín 2 6 5" xfId="2060"/>
    <cellStyle name="20% - 6. jelölőszín 2 6 5 2" xfId="2061"/>
    <cellStyle name="20% - 6. jelölőszín 2 6 5 2 2" xfId="27669"/>
    <cellStyle name="20% - 6. jelölőszín 2 6 5 2 2 2" xfId="27670"/>
    <cellStyle name="20% - 6. jelölőszín 2 6 5 2 3" xfId="27671"/>
    <cellStyle name="20% - 6. jelölőszín 2 6 5 2 4" xfId="27672"/>
    <cellStyle name="20% - 6. jelölőszín 2 6 5 2 5" xfId="27673"/>
    <cellStyle name="20% - 6. jelölőszín 2 6 5 3" xfId="27674"/>
    <cellStyle name="20% - 6. jelölőszín 2 6 5 3 2" xfId="27675"/>
    <cellStyle name="20% - 6. jelölőszín 2 6 5 4" xfId="27676"/>
    <cellStyle name="20% - 6. jelölőszín 2 6 5 5" xfId="27677"/>
    <cellStyle name="20% - 6. jelölőszín 2 6 5 6" xfId="27678"/>
    <cellStyle name="20% - 6. jelölőszín 2 6 5 7" xfId="27679"/>
    <cellStyle name="20% - 6. jelölőszín 2 6 6" xfId="2062"/>
    <cellStyle name="20% - 6. jelölőszín 2 6 6 2" xfId="27680"/>
    <cellStyle name="20% - 6. jelölőszín 2 6 6 2 2" xfId="27681"/>
    <cellStyle name="20% - 6. jelölőszín 2 6 6 3" xfId="27682"/>
    <cellStyle name="20% - 6. jelölőszín 2 6 6 4" xfId="27683"/>
    <cellStyle name="20% - 6. jelölőszín 2 6 6 5" xfId="27684"/>
    <cellStyle name="20% - 6. jelölőszín 2 6 6 6" xfId="27685"/>
    <cellStyle name="20% - 6. jelölőszín 2 6 7" xfId="27686"/>
    <cellStyle name="20% - 6. jelölőszín 2 6 7 2" xfId="27687"/>
    <cellStyle name="20% - 6. jelölőszín 2 6 7 2 2" xfId="27688"/>
    <cellStyle name="20% - 6. jelölőszín 2 6 7 3" xfId="27689"/>
    <cellStyle name="20% - 6. jelölőszín 2 6 7 4" xfId="27690"/>
    <cellStyle name="20% - 6. jelölőszín 2 6 8" xfId="27691"/>
    <cellStyle name="20% - 6. jelölőszín 2 6 8 2" xfId="27692"/>
    <cellStyle name="20% - 6. jelölőszín 2 6 9" xfId="27693"/>
    <cellStyle name="20% - 6. jelölőszín 2 7" xfId="2063"/>
    <cellStyle name="20% - 6. jelölőszín 2 7 10" xfId="27694"/>
    <cellStyle name="20% - 6. jelölőszín 2 7 11" xfId="27695"/>
    <cellStyle name="20% - 6. jelölőszín 2 7 2" xfId="2064"/>
    <cellStyle name="20% - 6. jelölőszín 2 7 2 2" xfId="27696"/>
    <cellStyle name="20% - 6. jelölőszín 2 7 2 2 2" xfId="27697"/>
    <cellStyle name="20% - 6. jelölőszín 2 7 2 2 2 2" xfId="27698"/>
    <cellStyle name="20% - 6. jelölőszín 2 7 2 2 2 3" xfId="27699"/>
    <cellStyle name="20% - 6. jelölőszín 2 7 2 2 3" xfId="27700"/>
    <cellStyle name="20% - 6. jelölőszín 2 7 2 2 4" xfId="27701"/>
    <cellStyle name="20% - 6. jelölőszín 2 7 2 3" xfId="27702"/>
    <cellStyle name="20% - 6. jelölőszín 2 7 2 3 2" xfId="27703"/>
    <cellStyle name="20% - 6. jelölőszín 2 7 2 3 3" xfId="27704"/>
    <cellStyle name="20% - 6. jelölőszín 2 7 2 4" xfId="27705"/>
    <cellStyle name="20% - 6. jelölőszín 2 7 2 4 2" xfId="27706"/>
    <cellStyle name="20% - 6. jelölőszín 2 7 2 5" xfId="27707"/>
    <cellStyle name="20% - 6. jelölőszín 2 7 2 6" xfId="27708"/>
    <cellStyle name="20% - 6. jelölőszín 2 7 2 7" xfId="27709"/>
    <cellStyle name="20% - 6. jelölőszín 2 7 2 8" xfId="27710"/>
    <cellStyle name="20% - 6. jelölőszín 2 7 2 9" xfId="27711"/>
    <cellStyle name="20% - 6. jelölőszín 2 7 3" xfId="27712"/>
    <cellStyle name="20% - 6. jelölőszín 2 7 3 2" xfId="27713"/>
    <cellStyle name="20% - 6. jelölőszín 2 7 3 2 2" xfId="27714"/>
    <cellStyle name="20% - 6. jelölőszín 2 7 3 2 2 2" xfId="27715"/>
    <cellStyle name="20% - 6. jelölőszín 2 7 3 2 3" xfId="27716"/>
    <cellStyle name="20% - 6. jelölőszín 2 7 3 3" xfId="27717"/>
    <cellStyle name="20% - 6. jelölőszín 2 7 3 3 2" xfId="27718"/>
    <cellStyle name="20% - 6. jelölőszín 2 7 3 4" xfId="27719"/>
    <cellStyle name="20% - 6. jelölőszín 2 7 3 5" xfId="27720"/>
    <cellStyle name="20% - 6. jelölőszín 2 7 3 6" xfId="27721"/>
    <cellStyle name="20% - 6. jelölőszín 2 7 3 7" xfId="27722"/>
    <cellStyle name="20% - 6. jelölőszín 2 7 3 8" xfId="27723"/>
    <cellStyle name="20% - 6. jelölőszín 2 7 4" xfId="27724"/>
    <cellStyle name="20% - 6. jelölőszín 2 7 4 2" xfId="27725"/>
    <cellStyle name="20% - 6. jelölőszín 2 7 4 2 2" xfId="27726"/>
    <cellStyle name="20% - 6. jelölőszín 2 7 4 2 3" xfId="27727"/>
    <cellStyle name="20% - 6. jelölőszín 2 7 4 3" xfId="27728"/>
    <cellStyle name="20% - 6. jelölőszín 2 7 4 4" xfId="27729"/>
    <cellStyle name="20% - 6. jelölőszín 2 7 5" xfId="27730"/>
    <cellStyle name="20% - 6. jelölőszín 2 7 5 2" xfId="27731"/>
    <cellStyle name="20% - 6. jelölőszín 2 7 5 3" xfId="27732"/>
    <cellStyle name="20% - 6. jelölőszín 2 7 6" xfId="27733"/>
    <cellStyle name="20% - 6. jelölőszín 2 7 6 2" xfId="27734"/>
    <cellStyle name="20% - 6. jelölőszín 2 7 7" xfId="27735"/>
    <cellStyle name="20% - 6. jelölőszín 2 7 8" xfId="27736"/>
    <cellStyle name="20% - 6. jelölőszín 2 7 9" xfId="27737"/>
    <cellStyle name="20% - 6. jelölőszín 2 8" xfId="2065"/>
    <cellStyle name="20% - 6. jelölőszín 2 8 2" xfId="27738"/>
    <cellStyle name="20% - 6. jelölőszín 2 8 2 2" xfId="27739"/>
    <cellStyle name="20% - 6. jelölőszín 2 8 2 2 2" xfId="27740"/>
    <cellStyle name="20% - 6. jelölőszín 2 8 2 2 2 2" xfId="27741"/>
    <cellStyle name="20% - 6. jelölőszín 2 8 2 2 3" xfId="27742"/>
    <cellStyle name="20% - 6. jelölőszín 2 8 2 3" xfId="27743"/>
    <cellStyle name="20% - 6. jelölőszín 2 8 2 3 2" xfId="27744"/>
    <cellStyle name="20% - 6. jelölőszín 2 8 2 4" xfId="27745"/>
    <cellStyle name="20% - 6. jelölőszín 2 8 2 5" xfId="27746"/>
    <cellStyle name="20% - 6. jelölőszín 2 8 2 6" xfId="27747"/>
    <cellStyle name="20% - 6. jelölőszín 2 8 2 7" xfId="27748"/>
    <cellStyle name="20% - 6. jelölőszín 2 8 2 8" xfId="27749"/>
    <cellStyle name="20% - 6. jelölőszín 2 8 3" xfId="27750"/>
    <cellStyle name="20% - 6. jelölőszín 2 8 3 2" xfId="27751"/>
    <cellStyle name="20% - 6. jelölőszín 2 8 3 2 2" xfId="27752"/>
    <cellStyle name="20% - 6. jelölőszín 2 8 3 2 3" xfId="27753"/>
    <cellStyle name="20% - 6. jelölőszín 2 8 3 3" xfId="27754"/>
    <cellStyle name="20% - 6. jelölőszín 2 8 3 4" xfId="27755"/>
    <cellStyle name="20% - 6. jelölőszín 2 8 4" xfId="27756"/>
    <cellStyle name="20% - 6. jelölőszín 2 8 4 2" xfId="27757"/>
    <cellStyle name="20% - 6. jelölőszín 2 8 5" xfId="27758"/>
    <cellStyle name="20% - 6. jelölőszín 2 8 6" xfId="27759"/>
    <cellStyle name="20% - 6. jelölőszín 2 8 7" xfId="27760"/>
    <cellStyle name="20% - 6. jelölőszín 2 8 8" xfId="27761"/>
    <cellStyle name="20% - 6. jelölőszín 2 9" xfId="27762"/>
    <cellStyle name="20% - 6. jelölőszín 2 9 2" xfId="27763"/>
    <cellStyle name="20% - 6. jelölőszín 2 9 2 2" xfId="27764"/>
    <cellStyle name="20% - 6. jelölőszín 2 9 2 2 2" xfId="27765"/>
    <cellStyle name="20% - 6. jelölőszín 2 9 2 2 2 2" xfId="27766"/>
    <cellStyle name="20% - 6. jelölőszín 2 9 2 2 3" xfId="27767"/>
    <cellStyle name="20% - 6. jelölőszín 2 9 2 3" xfId="27768"/>
    <cellStyle name="20% - 6. jelölőszín 2 9 2 3 2" xfId="27769"/>
    <cellStyle name="20% - 6. jelölőszín 2 9 2 4" xfId="27770"/>
    <cellStyle name="20% - 6. jelölőszín 2 9 2 5" xfId="27771"/>
    <cellStyle name="20% - 6. jelölőszín 2 9 2 6" xfId="27772"/>
    <cellStyle name="20% - 6. jelölőszín 2 9 2 7" xfId="27773"/>
    <cellStyle name="20% - 6. jelölőszín 2 9 2 8" xfId="27774"/>
    <cellStyle name="20% - 6. jelölőszín 2 9 3" xfId="27775"/>
    <cellStyle name="20% - 6. jelölőszín 2 9 3 2" xfId="27776"/>
    <cellStyle name="20% - 6. jelölőszín 2 9 3 2 2" xfId="27777"/>
    <cellStyle name="20% - 6. jelölőszín 2 9 3 2 3" xfId="27778"/>
    <cellStyle name="20% - 6. jelölőszín 2 9 3 3" xfId="27779"/>
    <cellStyle name="20% - 6. jelölőszín 2 9 3 4" xfId="27780"/>
    <cellStyle name="20% - 6. jelölőszín 2 9 4" xfId="27781"/>
    <cellStyle name="20% - 6. jelölőszín 2 9 4 2" xfId="27782"/>
    <cellStyle name="20% - 6. jelölőszín 2 9 5" xfId="27783"/>
    <cellStyle name="20% - 6. jelölőszín 2 9 6" xfId="27784"/>
    <cellStyle name="20% - 6. jelölőszín 2 9 7" xfId="27785"/>
    <cellStyle name="20% - 6. jelölőszín 2 9 8" xfId="27786"/>
    <cellStyle name="20% - 6. jelölőszín 20" xfId="27787"/>
    <cellStyle name="20% - 6. jelölőszín 20 2" xfId="27788"/>
    <cellStyle name="20% - 6. jelölőszín 21" xfId="27789"/>
    <cellStyle name="20% - 6. jelölőszín 21 2" xfId="27790"/>
    <cellStyle name="20% - 6. jelölőszín 22" xfId="27791"/>
    <cellStyle name="20% - 6. jelölőszín 23" xfId="27792"/>
    <cellStyle name="20% - 6. jelölőszín 24" xfId="27793"/>
    <cellStyle name="20% - 6. jelölőszín 25" xfId="27794"/>
    <cellStyle name="20% - 6. jelölőszín 26" xfId="27795"/>
    <cellStyle name="20% - 6. jelölőszín 27" xfId="27796"/>
    <cellStyle name="20% - 6. jelölőszín 28" xfId="27797"/>
    <cellStyle name="20% - 6. jelölőszín 29" xfId="27798"/>
    <cellStyle name="20% - 6. jelölőszín 3" xfId="2066"/>
    <cellStyle name="20% - 6. jelölőszín 3 10" xfId="27799"/>
    <cellStyle name="20% - 6. jelölőszín 3 10 2" xfId="27800"/>
    <cellStyle name="20% - 6. jelölőszín 3 10 2 2" xfId="27801"/>
    <cellStyle name="20% - 6. jelölőszín 3 10 2 2 2" xfId="27802"/>
    <cellStyle name="20% - 6. jelölőszín 3 10 2 3" xfId="27803"/>
    <cellStyle name="20% - 6. jelölőszín 3 10 3" xfId="27804"/>
    <cellStyle name="20% - 6. jelölőszín 3 10 3 2" xfId="27805"/>
    <cellStyle name="20% - 6. jelölőszín 3 10 4" xfId="27806"/>
    <cellStyle name="20% - 6. jelölőszín 3 10 5" xfId="27807"/>
    <cellStyle name="20% - 6. jelölőszín 3 10 6" xfId="27808"/>
    <cellStyle name="20% - 6. jelölőszín 3 10 7" xfId="27809"/>
    <cellStyle name="20% - 6. jelölőszín 3 10 8" xfId="27810"/>
    <cellStyle name="20% - 6. jelölőszín 3 10 9" xfId="27811"/>
    <cellStyle name="20% - 6. jelölőszín 3 11" xfId="27812"/>
    <cellStyle name="20% - 6. jelölőszín 3 11 2" xfId="27813"/>
    <cellStyle name="20% - 6. jelölőszín 3 11 2 2" xfId="27814"/>
    <cellStyle name="20% - 6. jelölőszín 3 11 2 2 2" xfId="27815"/>
    <cellStyle name="20% - 6. jelölőszín 3 11 2 3" xfId="27816"/>
    <cellStyle name="20% - 6. jelölőszín 3 11 3" xfId="27817"/>
    <cellStyle name="20% - 6. jelölőszín 3 11 3 2" xfId="27818"/>
    <cellStyle name="20% - 6. jelölőszín 3 11 4" xfId="27819"/>
    <cellStyle name="20% - 6. jelölőszín 3 11 5" xfId="27820"/>
    <cellStyle name="20% - 6. jelölőszín 3 11 6" xfId="27821"/>
    <cellStyle name="20% - 6. jelölőszín 3 11 7" xfId="27822"/>
    <cellStyle name="20% - 6. jelölőszín 3 11 8" xfId="27823"/>
    <cellStyle name="20% - 6. jelölőszín 3 12" xfId="27824"/>
    <cellStyle name="20% - 6. jelölőszín 3 12 2" xfId="27825"/>
    <cellStyle name="20% - 6. jelölőszín 3 12 2 2" xfId="27826"/>
    <cellStyle name="20% - 6. jelölőszín 3 12 2 2 2" xfId="27827"/>
    <cellStyle name="20% - 6. jelölőszín 3 12 2 3" xfId="27828"/>
    <cellStyle name="20% - 6. jelölőszín 3 12 3" xfId="27829"/>
    <cellStyle name="20% - 6. jelölőszín 3 12 3 2" xfId="27830"/>
    <cellStyle name="20% - 6. jelölőszín 3 12 4" xfId="27831"/>
    <cellStyle name="20% - 6. jelölőszín 3 12 5" xfId="27832"/>
    <cellStyle name="20% - 6. jelölőszín 3 12 6" xfId="27833"/>
    <cellStyle name="20% - 6. jelölőszín 3 12 7" xfId="27834"/>
    <cellStyle name="20% - 6. jelölőszín 3 13" xfId="27835"/>
    <cellStyle name="20% - 6. jelölőszín 3 13 2" xfId="27836"/>
    <cellStyle name="20% - 6. jelölőszín 3 13 3" xfId="27837"/>
    <cellStyle name="20% - 6. jelölőszín 3 14" xfId="27838"/>
    <cellStyle name="20% - 6. jelölőszín 3 15" xfId="27839"/>
    <cellStyle name="20% - 6. jelölőszín 3 16" xfId="27840"/>
    <cellStyle name="20% - 6. jelölőszín 3 17" xfId="27841"/>
    <cellStyle name="20% - 6. jelölőszín 3 18" xfId="27842"/>
    <cellStyle name="20% - 6. jelölőszín 3 19" xfId="27843"/>
    <cellStyle name="20% - 6. jelölőszín 3 2" xfId="2067"/>
    <cellStyle name="20% - 6. jelölőszín 3 2 10" xfId="27844"/>
    <cellStyle name="20% - 6. jelölőszín 3 2 10 2" xfId="27845"/>
    <cellStyle name="20% - 6. jelölőszín 3 2 10 2 2" xfId="27846"/>
    <cellStyle name="20% - 6. jelölőszín 3 2 10 3" xfId="27847"/>
    <cellStyle name="20% - 6. jelölőszín 3 2 10 4" xfId="27848"/>
    <cellStyle name="20% - 6. jelölőszín 3 2 11" xfId="27849"/>
    <cellStyle name="20% - 6. jelölőszín 3 2 11 2" xfId="27850"/>
    <cellStyle name="20% - 6. jelölőszín 3 2 11 3" xfId="27851"/>
    <cellStyle name="20% - 6. jelölőszín 3 2 12" xfId="27852"/>
    <cellStyle name="20% - 6. jelölőszín 3 2 12 2" xfId="27853"/>
    <cellStyle name="20% - 6. jelölőszín 3 2 13" xfId="27854"/>
    <cellStyle name="20% - 6. jelölőszín 3 2 13 2" xfId="27855"/>
    <cellStyle name="20% - 6. jelölőszín 3 2 14" xfId="27856"/>
    <cellStyle name="20% - 6. jelölőszín 3 2 15" xfId="27857"/>
    <cellStyle name="20% - 6. jelölőszín 3 2 16" xfId="27858"/>
    <cellStyle name="20% - 6. jelölőszín 3 2 17" xfId="27859"/>
    <cellStyle name="20% - 6. jelölőszín 3 2 18" xfId="27860"/>
    <cellStyle name="20% - 6. jelölőszín 3 2 19" xfId="27861"/>
    <cellStyle name="20% - 6. jelölőszín 3 2 2" xfId="2068"/>
    <cellStyle name="20% - 6. jelölőszín 3 2 2 10" xfId="27862"/>
    <cellStyle name="20% - 6. jelölőszín 3 2 2 10 2" xfId="27863"/>
    <cellStyle name="20% - 6. jelölőszín 3 2 2 11" xfId="27864"/>
    <cellStyle name="20% - 6. jelölőszín 3 2 2 12" xfId="27865"/>
    <cellStyle name="20% - 6. jelölőszín 3 2 2 13" xfId="27866"/>
    <cellStyle name="20% - 6. jelölőszín 3 2 2 14" xfId="27867"/>
    <cellStyle name="20% - 6. jelölőszín 3 2 2 15" xfId="27868"/>
    <cellStyle name="20% - 6. jelölőszín 3 2 2 16" xfId="27869"/>
    <cellStyle name="20% - 6. jelölőszín 3 2 2 17" xfId="27870"/>
    <cellStyle name="20% - 6. jelölőszín 3 2 2 18" xfId="27871"/>
    <cellStyle name="20% - 6. jelölőszín 3 2 2 19" xfId="27872"/>
    <cellStyle name="20% - 6. jelölőszín 3 2 2 2" xfId="2069"/>
    <cellStyle name="20% - 6. jelölőszín 3 2 2 2 10" xfId="27873"/>
    <cellStyle name="20% - 6. jelölőszín 3 2 2 2 11" xfId="27874"/>
    <cellStyle name="20% - 6. jelölőszín 3 2 2 2 12" xfId="27875"/>
    <cellStyle name="20% - 6. jelölőszín 3 2 2 2 13" xfId="27876"/>
    <cellStyle name="20% - 6. jelölőszín 3 2 2 2 14" xfId="27877"/>
    <cellStyle name="20% - 6. jelölőszín 3 2 2 2 2" xfId="2070"/>
    <cellStyle name="20% - 6. jelölőszín 3 2 2 2 2 2" xfId="2071"/>
    <cellStyle name="20% - 6. jelölőszín 3 2 2 2 2 2 2" xfId="2072"/>
    <cellStyle name="20% - 6. jelölőszín 3 2 2 2 2 2 2 2" xfId="27878"/>
    <cellStyle name="20% - 6. jelölőszín 3 2 2 2 2 2 2 2 2" xfId="27879"/>
    <cellStyle name="20% - 6. jelölőszín 3 2 2 2 2 2 2 3" xfId="27880"/>
    <cellStyle name="20% - 6. jelölőszín 3 2 2 2 2 2 2 4" xfId="27881"/>
    <cellStyle name="20% - 6. jelölőszín 3 2 2 2 2 2 2 5" xfId="27882"/>
    <cellStyle name="20% - 6. jelölőszín 3 2 2 2 2 2 3" xfId="27883"/>
    <cellStyle name="20% - 6. jelölőszín 3 2 2 2 2 2 3 2" xfId="27884"/>
    <cellStyle name="20% - 6. jelölőszín 3 2 2 2 2 2 4" xfId="27885"/>
    <cellStyle name="20% - 6. jelölőszín 3 2 2 2 2 2 5" xfId="27886"/>
    <cellStyle name="20% - 6. jelölőszín 3 2 2 2 2 2 6" xfId="27887"/>
    <cellStyle name="20% - 6. jelölőszín 3 2 2 2 2 2 7" xfId="27888"/>
    <cellStyle name="20% - 6. jelölőszín 3 2 2 2 2 3" xfId="2073"/>
    <cellStyle name="20% - 6. jelölőszín 3 2 2 2 2 3 2" xfId="27889"/>
    <cellStyle name="20% - 6. jelölőszín 3 2 2 2 2 3 2 2" xfId="27890"/>
    <cellStyle name="20% - 6. jelölőszín 3 2 2 2 2 3 3" xfId="27891"/>
    <cellStyle name="20% - 6. jelölőszín 3 2 2 2 2 3 4" xfId="27892"/>
    <cellStyle name="20% - 6. jelölőszín 3 2 2 2 2 3 5" xfId="27893"/>
    <cellStyle name="20% - 6. jelölőszín 3 2 2 2 2 3 6" xfId="27894"/>
    <cellStyle name="20% - 6. jelölőszín 3 2 2 2 2 4" xfId="27895"/>
    <cellStyle name="20% - 6. jelölőszín 3 2 2 2 2 4 2" xfId="27896"/>
    <cellStyle name="20% - 6. jelölőszín 3 2 2 2 2 5" xfId="27897"/>
    <cellStyle name="20% - 6. jelölőszín 3 2 2 2 2 6" xfId="27898"/>
    <cellStyle name="20% - 6. jelölőszín 3 2 2 2 2 7" xfId="27899"/>
    <cellStyle name="20% - 6. jelölőszín 3 2 2 2 2 8" xfId="27900"/>
    <cellStyle name="20% - 6. jelölőszín 3 2 2 2 3" xfId="2074"/>
    <cellStyle name="20% - 6. jelölőszín 3 2 2 2 3 2" xfId="2075"/>
    <cellStyle name="20% - 6. jelölőszín 3 2 2 2 3 2 2" xfId="27901"/>
    <cellStyle name="20% - 6. jelölőszín 3 2 2 2 3 2 2 2" xfId="27902"/>
    <cellStyle name="20% - 6. jelölőszín 3 2 2 2 3 2 3" xfId="27903"/>
    <cellStyle name="20% - 6. jelölőszín 3 2 2 2 3 2 4" xfId="27904"/>
    <cellStyle name="20% - 6. jelölőszín 3 2 2 2 3 2 5" xfId="27905"/>
    <cellStyle name="20% - 6. jelölőszín 3 2 2 2 3 2 6" xfId="27906"/>
    <cellStyle name="20% - 6. jelölőszín 3 2 2 2 3 3" xfId="27907"/>
    <cellStyle name="20% - 6. jelölőszín 3 2 2 2 3 3 2" xfId="27908"/>
    <cellStyle name="20% - 6. jelölőszín 3 2 2 2 3 4" xfId="27909"/>
    <cellStyle name="20% - 6. jelölőszín 3 2 2 2 3 5" xfId="27910"/>
    <cellStyle name="20% - 6. jelölőszín 3 2 2 2 3 6" xfId="27911"/>
    <cellStyle name="20% - 6. jelölőszín 3 2 2 2 3 7" xfId="27912"/>
    <cellStyle name="20% - 6. jelölőszín 3 2 2 2 4" xfId="2076"/>
    <cellStyle name="20% - 6. jelölőszín 3 2 2 2 4 2" xfId="27913"/>
    <cellStyle name="20% - 6. jelölőszín 3 2 2 2 4 2 2" xfId="27914"/>
    <cellStyle name="20% - 6. jelölőszín 3 2 2 2 4 3" xfId="27915"/>
    <cellStyle name="20% - 6. jelölőszín 3 2 2 2 4 4" xfId="27916"/>
    <cellStyle name="20% - 6. jelölőszín 3 2 2 2 4 5" xfId="27917"/>
    <cellStyle name="20% - 6. jelölőszín 3 2 2 2 4 6" xfId="27918"/>
    <cellStyle name="20% - 6. jelölőszín 3 2 2 2 5" xfId="27919"/>
    <cellStyle name="20% - 6. jelölőszín 3 2 2 2 5 2" xfId="27920"/>
    <cellStyle name="20% - 6. jelölőszín 3 2 2 2 5 2 2" xfId="27921"/>
    <cellStyle name="20% - 6. jelölőszín 3 2 2 2 5 3" xfId="27922"/>
    <cellStyle name="20% - 6. jelölőszín 3 2 2 2 5 4" xfId="27923"/>
    <cellStyle name="20% - 6. jelölőszín 3 2 2 2 6" xfId="27924"/>
    <cellStyle name="20% - 6. jelölőszín 3 2 2 2 6 2" xfId="27925"/>
    <cellStyle name="20% - 6. jelölőszín 3 2 2 2 7" xfId="27926"/>
    <cellStyle name="20% - 6. jelölőszín 3 2 2 2 8" xfId="27927"/>
    <cellStyle name="20% - 6. jelölőszín 3 2 2 2 9" xfId="27928"/>
    <cellStyle name="20% - 6. jelölőszín 3 2 2 3" xfId="2077"/>
    <cellStyle name="20% - 6. jelölőszín 3 2 2 3 10" xfId="27929"/>
    <cellStyle name="20% - 6. jelölőszín 3 2 2 3 2" xfId="2078"/>
    <cellStyle name="20% - 6. jelölőszín 3 2 2 3 2 2" xfId="2079"/>
    <cellStyle name="20% - 6. jelölőszín 3 2 2 3 2 2 2" xfId="27930"/>
    <cellStyle name="20% - 6. jelölőszín 3 2 2 3 2 2 2 2" xfId="27931"/>
    <cellStyle name="20% - 6. jelölőszín 3 2 2 3 2 2 3" xfId="27932"/>
    <cellStyle name="20% - 6. jelölőszín 3 2 2 3 2 2 4" xfId="27933"/>
    <cellStyle name="20% - 6. jelölőszín 3 2 2 3 2 2 5" xfId="27934"/>
    <cellStyle name="20% - 6. jelölőszín 3 2 2 3 2 2 6" xfId="27935"/>
    <cellStyle name="20% - 6. jelölőszín 3 2 2 3 2 3" xfId="27936"/>
    <cellStyle name="20% - 6. jelölőszín 3 2 2 3 2 3 2" xfId="27937"/>
    <cellStyle name="20% - 6. jelölőszín 3 2 2 3 2 4" xfId="27938"/>
    <cellStyle name="20% - 6. jelölőszín 3 2 2 3 2 5" xfId="27939"/>
    <cellStyle name="20% - 6. jelölőszín 3 2 2 3 2 6" xfId="27940"/>
    <cellStyle name="20% - 6. jelölőszín 3 2 2 3 2 7" xfId="27941"/>
    <cellStyle name="20% - 6. jelölőszín 3 2 2 3 3" xfId="2080"/>
    <cellStyle name="20% - 6. jelölőszín 3 2 2 3 3 2" xfId="27942"/>
    <cellStyle name="20% - 6. jelölőszín 3 2 2 3 3 2 2" xfId="27943"/>
    <cellStyle name="20% - 6. jelölőszín 3 2 2 3 3 3" xfId="27944"/>
    <cellStyle name="20% - 6. jelölőszín 3 2 2 3 3 4" xfId="27945"/>
    <cellStyle name="20% - 6. jelölőszín 3 2 2 3 3 5" xfId="27946"/>
    <cellStyle name="20% - 6. jelölőszín 3 2 2 3 3 6" xfId="27947"/>
    <cellStyle name="20% - 6. jelölőszín 3 2 2 3 4" xfId="27948"/>
    <cellStyle name="20% - 6. jelölőszín 3 2 2 3 4 2" xfId="27949"/>
    <cellStyle name="20% - 6. jelölőszín 3 2 2 3 4 2 2" xfId="27950"/>
    <cellStyle name="20% - 6. jelölőszín 3 2 2 3 4 3" xfId="27951"/>
    <cellStyle name="20% - 6. jelölőszín 3 2 2 3 4 4" xfId="27952"/>
    <cellStyle name="20% - 6. jelölőszín 3 2 2 3 5" xfId="27953"/>
    <cellStyle name="20% - 6. jelölőszín 3 2 2 3 5 2" xfId="27954"/>
    <cellStyle name="20% - 6. jelölőszín 3 2 2 3 6" xfId="27955"/>
    <cellStyle name="20% - 6. jelölőszín 3 2 2 3 7" xfId="27956"/>
    <cellStyle name="20% - 6. jelölőszín 3 2 2 3 8" xfId="27957"/>
    <cellStyle name="20% - 6. jelölőszín 3 2 2 3 9" xfId="27958"/>
    <cellStyle name="20% - 6. jelölőszín 3 2 2 4" xfId="2081"/>
    <cellStyle name="20% - 6. jelölőszín 3 2 2 4 10" xfId="27959"/>
    <cellStyle name="20% - 6. jelölőszín 3 2 2 4 2" xfId="2082"/>
    <cellStyle name="20% - 6. jelölőszín 3 2 2 4 2 2" xfId="27960"/>
    <cellStyle name="20% - 6. jelölőszín 3 2 2 4 2 2 2" xfId="27961"/>
    <cellStyle name="20% - 6. jelölőszín 3 2 2 4 2 2 3" xfId="27962"/>
    <cellStyle name="20% - 6. jelölőszín 3 2 2 4 2 3" xfId="27963"/>
    <cellStyle name="20% - 6. jelölőszín 3 2 2 4 2 3 2" xfId="27964"/>
    <cellStyle name="20% - 6. jelölőszín 3 2 2 4 2 4" xfId="27965"/>
    <cellStyle name="20% - 6. jelölőszín 3 2 2 4 2 5" xfId="27966"/>
    <cellStyle name="20% - 6. jelölőszín 3 2 2 4 2 6" xfId="27967"/>
    <cellStyle name="20% - 6. jelölőszín 3 2 2 4 3" xfId="27968"/>
    <cellStyle name="20% - 6. jelölőszín 3 2 2 4 3 2" xfId="27969"/>
    <cellStyle name="20% - 6. jelölőszín 3 2 2 4 3 2 2" xfId="27970"/>
    <cellStyle name="20% - 6. jelölőszín 3 2 2 4 3 3" xfId="27971"/>
    <cellStyle name="20% - 6. jelölőszín 3 2 2 4 3 4" xfId="27972"/>
    <cellStyle name="20% - 6. jelölőszín 3 2 2 4 4" xfId="27973"/>
    <cellStyle name="20% - 6. jelölőszín 3 2 2 4 4 2" xfId="27974"/>
    <cellStyle name="20% - 6. jelölőszín 3 2 2 4 4 3" xfId="27975"/>
    <cellStyle name="20% - 6. jelölőszín 3 2 2 4 5" xfId="27976"/>
    <cellStyle name="20% - 6. jelölőszín 3 2 2 4 6" xfId="27977"/>
    <cellStyle name="20% - 6. jelölőszín 3 2 2 4 7" xfId="27978"/>
    <cellStyle name="20% - 6. jelölőszín 3 2 2 4 8" xfId="27979"/>
    <cellStyle name="20% - 6. jelölőszín 3 2 2 4 9" xfId="27980"/>
    <cellStyle name="20% - 6. jelölőszín 3 2 2 5" xfId="2083"/>
    <cellStyle name="20% - 6. jelölőszín 3 2 2 5 2" xfId="27981"/>
    <cellStyle name="20% - 6. jelölőszín 3 2 2 5 2 2" xfId="27982"/>
    <cellStyle name="20% - 6. jelölőszín 3 2 2 5 2 2 2" xfId="27983"/>
    <cellStyle name="20% - 6. jelölőszín 3 2 2 5 2 3" xfId="27984"/>
    <cellStyle name="20% - 6. jelölőszín 3 2 2 5 3" xfId="27985"/>
    <cellStyle name="20% - 6. jelölőszín 3 2 2 5 3 2" xfId="27986"/>
    <cellStyle name="20% - 6. jelölőszín 3 2 2 5 4" xfId="27987"/>
    <cellStyle name="20% - 6. jelölőszín 3 2 2 5 5" xfId="27988"/>
    <cellStyle name="20% - 6. jelölőszín 3 2 2 5 6" xfId="27989"/>
    <cellStyle name="20% - 6. jelölőszín 3 2 2 5 7" xfId="27990"/>
    <cellStyle name="20% - 6. jelölőszín 3 2 2 5 8" xfId="27991"/>
    <cellStyle name="20% - 6. jelölőszín 3 2 2 5 9" xfId="27992"/>
    <cellStyle name="20% - 6. jelölőszín 3 2 2 6" xfId="27993"/>
    <cellStyle name="20% - 6. jelölőszín 3 2 2 6 2" xfId="27994"/>
    <cellStyle name="20% - 6. jelölőszín 3 2 2 6 2 2" xfId="27995"/>
    <cellStyle name="20% - 6. jelölőszín 3 2 2 6 2 3" xfId="27996"/>
    <cellStyle name="20% - 6. jelölőszín 3 2 2 6 3" xfId="27997"/>
    <cellStyle name="20% - 6. jelölőszín 3 2 2 6 4" xfId="27998"/>
    <cellStyle name="20% - 6. jelölőszín 3 2 2 6 5" xfId="27999"/>
    <cellStyle name="20% - 6. jelölőszín 3 2 2 7" xfId="28000"/>
    <cellStyle name="20% - 6. jelölőszín 3 2 2 7 2" xfId="28001"/>
    <cellStyle name="20% - 6. jelölőszín 3 2 2 7 2 2" xfId="28002"/>
    <cellStyle name="20% - 6. jelölőszín 3 2 2 7 3" xfId="28003"/>
    <cellStyle name="20% - 6. jelölőszín 3 2 2 7 4" xfId="28004"/>
    <cellStyle name="20% - 6. jelölőszín 3 2 2 8" xfId="28005"/>
    <cellStyle name="20% - 6. jelölőszín 3 2 2 8 2" xfId="28006"/>
    <cellStyle name="20% - 6. jelölőszín 3 2 2 8 3" xfId="28007"/>
    <cellStyle name="20% - 6. jelölőszín 3 2 2 9" xfId="28008"/>
    <cellStyle name="20% - 6. jelölőszín 3 2 2 9 2" xfId="28009"/>
    <cellStyle name="20% - 6. jelölőszín 3 2 20" xfId="28010"/>
    <cellStyle name="20% - 6. jelölőszín 3 2 21" xfId="28011"/>
    <cellStyle name="20% - 6. jelölőszín 3 2 22" xfId="28012"/>
    <cellStyle name="20% - 6. jelölőszín 3 2 23" xfId="28013"/>
    <cellStyle name="20% - 6. jelölőszín 3 2 3" xfId="2084"/>
    <cellStyle name="20% - 6. jelölőszín 3 2 3 10" xfId="28014"/>
    <cellStyle name="20% - 6. jelölőszín 3 2 3 11" xfId="28015"/>
    <cellStyle name="20% - 6. jelölőszín 3 2 3 12" xfId="28016"/>
    <cellStyle name="20% - 6. jelölőszín 3 2 3 13" xfId="28017"/>
    <cellStyle name="20% - 6. jelölőszín 3 2 3 14" xfId="28018"/>
    <cellStyle name="20% - 6. jelölőszín 3 2 3 15" xfId="28019"/>
    <cellStyle name="20% - 6. jelölőszín 3 2 3 2" xfId="2085"/>
    <cellStyle name="20% - 6. jelölőszín 3 2 3 2 10" xfId="28020"/>
    <cellStyle name="20% - 6. jelölőszín 3 2 3 2 2" xfId="2086"/>
    <cellStyle name="20% - 6. jelölőszín 3 2 3 2 2 2" xfId="2087"/>
    <cellStyle name="20% - 6. jelölőszín 3 2 3 2 2 2 2" xfId="28021"/>
    <cellStyle name="20% - 6. jelölőszín 3 2 3 2 2 2 2 2" xfId="28022"/>
    <cellStyle name="20% - 6. jelölőszín 3 2 3 2 2 2 3" xfId="28023"/>
    <cellStyle name="20% - 6. jelölőszín 3 2 3 2 2 2 4" xfId="28024"/>
    <cellStyle name="20% - 6. jelölőszín 3 2 3 2 2 2 5" xfId="28025"/>
    <cellStyle name="20% - 6. jelölőszín 3 2 3 2 2 2 6" xfId="28026"/>
    <cellStyle name="20% - 6. jelölőszín 3 2 3 2 2 3" xfId="28027"/>
    <cellStyle name="20% - 6. jelölőszín 3 2 3 2 2 3 2" xfId="28028"/>
    <cellStyle name="20% - 6. jelölőszín 3 2 3 2 2 4" xfId="28029"/>
    <cellStyle name="20% - 6. jelölőszín 3 2 3 2 2 5" xfId="28030"/>
    <cellStyle name="20% - 6. jelölőszín 3 2 3 2 2 6" xfId="28031"/>
    <cellStyle name="20% - 6. jelölőszín 3 2 3 2 2 7" xfId="28032"/>
    <cellStyle name="20% - 6. jelölőszín 3 2 3 2 3" xfId="2088"/>
    <cellStyle name="20% - 6. jelölőszín 3 2 3 2 3 2" xfId="28033"/>
    <cellStyle name="20% - 6. jelölőszín 3 2 3 2 3 2 2" xfId="28034"/>
    <cellStyle name="20% - 6. jelölőszín 3 2 3 2 3 3" xfId="28035"/>
    <cellStyle name="20% - 6. jelölőszín 3 2 3 2 3 4" xfId="28036"/>
    <cellStyle name="20% - 6. jelölőszín 3 2 3 2 3 5" xfId="28037"/>
    <cellStyle name="20% - 6. jelölőszín 3 2 3 2 3 6" xfId="28038"/>
    <cellStyle name="20% - 6. jelölőszín 3 2 3 2 4" xfId="28039"/>
    <cellStyle name="20% - 6. jelölőszín 3 2 3 2 4 2" xfId="28040"/>
    <cellStyle name="20% - 6. jelölőszín 3 2 3 2 4 2 2" xfId="28041"/>
    <cellStyle name="20% - 6. jelölőszín 3 2 3 2 4 3" xfId="28042"/>
    <cellStyle name="20% - 6. jelölőszín 3 2 3 2 4 4" xfId="28043"/>
    <cellStyle name="20% - 6. jelölőszín 3 2 3 2 5" xfId="28044"/>
    <cellStyle name="20% - 6. jelölőszín 3 2 3 2 5 2" xfId="28045"/>
    <cellStyle name="20% - 6. jelölőszín 3 2 3 2 6" xfId="28046"/>
    <cellStyle name="20% - 6. jelölőszín 3 2 3 2 7" xfId="28047"/>
    <cellStyle name="20% - 6. jelölőszín 3 2 3 2 8" xfId="28048"/>
    <cellStyle name="20% - 6. jelölőszín 3 2 3 2 9" xfId="28049"/>
    <cellStyle name="20% - 6. jelölőszín 3 2 3 3" xfId="2089"/>
    <cellStyle name="20% - 6. jelölőszín 3 2 3 3 2" xfId="2090"/>
    <cellStyle name="20% - 6. jelölőszín 3 2 3 3 2 2" xfId="28050"/>
    <cellStyle name="20% - 6. jelölőszín 3 2 3 3 2 2 2" xfId="28051"/>
    <cellStyle name="20% - 6. jelölőszín 3 2 3 3 2 3" xfId="28052"/>
    <cellStyle name="20% - 6. jelölőszín 3 2 3 3 2 4" xfId="28053"/>
    <cellStyle name="20% - 6. jelölőszín 3 2 3 3 2 5" xfId="28054"/>
    <cellStyle name="20% - 6. jelölőszín 3 2 3 3 2 6" xfId="28055"/>
    <cellStyle name="20% - 6. jelölőszín 3 2 3 3 3" xfId="28056"/>
    <cellStyle name="20% - 6. jelölőszín 3 2 3 3 3 2" xfId="28057"/>
    <cellStyle name="20% - 6. jelölőszín 3 2 3 3 4" xfId="28058"/>
    <cellStyle name="20% - 6. jelölőszín 3 2 3 3 5" xfId="28059"/>
    <cellStyle name="20% - 6. jelölőszín 3 2 3 3 6" xfId="28060"/>
    <cellStyle name="20% - 6. jelölőszín 3 2 3 3 7" xfId="28061"/>
    <cellStyle name="20% - 6. jelölőszín 3 2 3 4" xfId="2091"/>
    <cellStyle name="20% - 6. jelölőszín 3 2 3 4 2" xfId="28062"/>
    <cellStyle name="20% - 6. jelölőszín 3 2 3 4 2 2" xfId="28063"/>
    <cellStyle name="20% - 6. jelölőszín 3 2 3 4 3" xfId="28064"/>
    <cellStyle name="20% - 6. jelölőszín 3 2 3 4 4" xfId="28065"/>
    <cellStyle name="20% - 6. jelölőszín 3 2 3 4 5" xfId="28066"/>
    <cellStyle name="20% - 6. jelölőszín 3 2 3 4 6" xfId="28067"/>
    <cellStyle name="20% - 6. jelölőszín 3 2 3 5" xfId="28068"/>
    <cellStyle name="20% - 6. jelölőszín 3 2 3 5 2" xfId="28069"/>
    <cellStyle name="20% - 6. jelölőszín 3 2 3 5 2 2" xfId="28070"/>
    <cellStyle name="20% - 6. jelölőszín 3 2 3 5 3" xfId="28071"/>
    <cellStyle name="20% - 6. jelölőszín 3 2 3 5 4" xfId="28072"/>
    <cellStyle name="20% - 6. jelölőszín 3 2 3 6" xfId="28073"/>
    <cellStyle name="20% - 6. jelölőszín 3 2 3 6 2" xfId="28074"/>
    <cellStyle name="20% - 6. jelölőszín 3 2 3 6 3" xfId="28075"/>
    <cellStyle name="20% - 6. jelölőszín 3 2 3 7" xfId="28076"/>
    <cellStyle name="20% - 6. jelölőszín 3 2 3 8" xfId="28077"/>
    <cellStyle name="20% - 6. jelölőszín 3 2 3 9" xfId="28078"/>
    <cellStyle name="20% - 6. jelölőszín 3 2 4" xfId="2092"/>
    <cellStyle name="20% - 6. jelölőszín 3 2 4 10" xfId="28079"/>
    <cellStyle name="20% - 6. jelölőszín 3 2 4 11" xfId="28080"/>
    <cellStyle name="20% - 6. jelölőszín 3 2 4 12" xfId="28081"/>
    <cellStyle name="20% - 6. jelölőszín 3 2 4 2" xfId="2093"/>
    <cellStyle name="20% - 6. jelölőszín 3 2 4 2 10" xfId="28082"/>
    <cellStyle name="20% - 6. jelölőszín 3 2 4 2 2" xfId="2094"/>
    <cellStyle name="20% - 6. jelölőszín 3 2 4 2 2 2" xfId="28083"/>
    <cellStyle name="20% - 6. jelölőszín 3 2 4 2 2 2 2" xfId="28084"/>
    <cellStyle name="20% - 6. jelölőszín 3 2 4 2 2 2 3" xfId="28085"/>
    <cellStyle name="20% - 6. jelölőszín 3 2 4 2 2 3" xfId="28086"/>
    <cellStyle name="20% - 6. jelölőszín 3 2 4 2 2 4" xfId="28087"/>
    <cellStyle name="20% - 6. jelölőszín 3 2 4 2 2 5" xfId="28088"/>
    <cellStyle name="20% - 6. jelölőszín 3 2 4 2 2 6" xfId="28089"/>
    <cellStyle name="20% - 6. jelölőszín 3 2 4 2 3" xfId="28090"/>
    <cellStyle name="20% - 6. jelölőszín 3 2 4 2 3 2" xfId="28091"/>
    <cellStyle name="20% - 6. jelölőszín 3 2 4 2 3 2 2" xfId="28092"/>
    <cellStyle name="20% - 6. jelölőszín 3 2 4 2 3 3" xfId="28093"/>
    <cellStyle name="20% - 6. jelölőszín 3 2 4 2 3 4" xfId="28094"/>
    <cellStyle name="20% - 6. jelölőszín 3 2 4 2 4" xfId="28095"/>
    <cellStyle name="20% - 6. jelölőszín 3 2 4 2 4 2" xfId="28096"/>
    <cellStyle name="20% - 6. jelölőszín 3 2 4 2 4 3" xfId="28097"/>
    <cellStyle name="20% - 6. jelölőszín 3 2 4 2 5" xfId="28098"/>
    <cellStyle name="20% - 6. jelölőszín 3 2 4 2 6" xfId="28099"/>
    <cellStyle name="20% - 6. jelölőszín 3 2 4 2 7" xfId="28100"/>
    <cellStyle name="20% - 6. jelölőszín 3 2 4 2 8" xfId="28101"/>
    <cellStyle name="20% - 6. jelölőszín 3 2 4 2 9" xfId="28102"/>
    <cellStyle name="20% - 6. jelölőszín 3 2 4 3" xfId="2095"/>
    <cellStyle name="20% - 6. jelölőszín 3 2 4 3 2" xfId="28103"/>
    <cellStyle name="20% - 6. jelölőszín 3 2 4 3 2 2" xfId="28104"/>
    <cellStyle name="20% - 6. jelölőszín 3 2 4 3 2 3" xfId="28105"/>
    <cellStyle name="20% - 6. jelölőszín 3 2 4 3 3" xfId="28106"/>
    <cellStyle name="20% - 6. jelölőszín 3 2 4 3 3 2" xfId="28107"/>
    <cellStyle name="20% - 6. jelölőszín 3 2 4 3 4" xfId="28108"/>
    <cellStyle name="20% - 6. jelölőszín 3 2 4 3 5" xfId="28109"/>
    <cellStyle name="20% - 6. jelölőszín 3 2 4 3 6" xfId="28110"/>
    <cellStyle name="20% - 6. jelölőszín 3 2 4 4" xfId="28111"/>
    <cellStyle name="20% - 6. jelölőszín 3 2 4 4 2" xfId="28112"/>
    <cellStyle name="20% - 6. jelölőszín 3 2 4 4 2 2" xfId="28113"/>
    <cellStyle name="20% - 6. jelölőszín 3 2 4 4 3" xfId="28114"/>
    <cellStyle name="20% - 6. jelölőszín 3 2 4 4 4" xfId="28115"/>
    <cellStyle name="20% - 6. jelölőszín 3 2 4 5" xfId="28116"/>
    <cellStyle name="20% - 6. jelölőszín 3 2 4 5 2" xfId="28117"/>
    <cellStyle name="20% - 6. jelölőszín 3 2 4 5 3" xfId="28118"/>
    <cellStyle name="20% - 6. jelölőszín 3 2 4 6" xfId="28119"/>
    <cellStyle name="20% - 6. jelölőszín 3 2 4 6 2" xfId="28120"/>
    <cellStyle name="20% - 6. jelölőszín 3 2 4 7" xfId="28121"/>
    <cellStyle name="20% - 6. jelölőszín 3 2 4 8" xfId="28122"/>
    <cellStyle name="20% - 6. jelölőszín 3 2 4 9" xfId="28123"/>
    <cellStyle name="20% - 6. jelölőszín 3 2 5" xfId="2096"/>
    <cellStyle name="20% - 6. jelölőszín 3 2 5 10" xfId="28124"/>
    <cellStyle name="20% - 6. jelölőszín 3 2 5 2" xfId="2097"/>
    <cellStyle name="20% - 6. jelölőszín 3 2 5 2 2" xfId="28125"/>
    <cellStyle name="20% - 6. jelölőszín 3 2 5 2 2 2" xfId="28126"/>
    <cellStyle name="20% - 6. jelölőszín 3 2 5 2 2 3" xfId="28127"/>
    <cellStyle name="20% - 6. jelölőszín 3 2 5 2 3" xfId="28128"/>
    <cellStyle name="20% - 6. jelölőszín 3 2 5 2 3 2" xfId="28129"/>
    <cellStyle name="20% - 6. jelölőszín 3 2 5 2 4" xfId="28130"/>
    <cellStyle name="20% - 6. jelölőszín 3 2 5 2 5" xfId="28131"/>
    <cellStyle name="20% - 6. jelölőszín 3 2 5 2 6" xfId="28132"/>
    <cellStyle name="20% - 6. jelölőszín 3 2 5 3" xfId="28133"/>
    <cellStyle name="20% - 6. jelölőszín 3 2 5 3 2" xfId="28134"/>
    <cellStyle name="20% - 6. jelölőszín 3 2 5 3 2 2" xfId="28135"/>
    <cellStyle name="20% - 6. jelölőszín 3 2 5 3 3" xfId="28136"/>
    <cellStyle name="20% - 6. jelölőszín 3 2 5 3 4" xfId="28137"/>
    <cellStyle name="20% - 6. jelölőszín 3 2 5 4" xfId="28138"/>
    <cellStyle name="20% - 6. jelölőszín 3 2 5 4 2" xfId="28139"/>
    <cellStyle name="20% - 6. jelölőszín 3 2 5 4 3" xfId="28140"/>
    <cellStyle name="20% - 6. jelölőszín 3 2 5 5" xfId="28141"/>
    <cellStyle name="20% - 6. jelölőszín 3 2 5 6" xfId="28142"/>
    <cellStyle name="20% - 6. jelölőszín 3 2 5 7" xfId="28143"/>
    <cellStyle name="20% - 6. jelölőszín 3 2 5 8" xfId="28144"/>
    <cellStyle name="20% - 6. jelölőszín 3 2 5 9" xfId="28145"/>
    <cellStyle name="20% - 6. jelölőszín 3 2 6" xfId="2098"/>
    <cellStyle name="20% - 6. jelölőszín 3 2 6 10" xfId="28146"/>
    <cellStyle name="20% - 6. jelölőszín 3 2 6 2" xfId="2099"/>
    <cellStyle name="20% - 6. jelölőszín 3 2 6 2 2" xfId="28147"/>
    <cellStyle name="20% - 6. jelölőszín 3 2 6 2 2 2" xfId="28148"/>
    <cellStyle name="20% - 6. jelölőszín 3 2 6 2 2 3" xfId="28149"/>
    <cellStyle name="20% - 6. jelölőszín 3 2 6 2 3" xfId="28150"/>
    <cellStyle name="20% - 6. jelölőszín 3 2 6 2 3 2" xfId="28151"/>
    <cellStyle name="20% - 6. jelölőszín 3 2 6 2 4" xfId="28152"/>
    <cellStyle name="20% - 6. jelölőszín 3 2 6 2 5" xfId="28153"/>
    <cellStyle name="20% - 6. jelölőszín 3 2 6 2 6" xfId="28154"/>
    <cellStyle name="20% - 6. jelölőszín 3 2 6 3" xfId="28155"/>
    <cellStyle name="20% - 6. jelölőszín 3 2 6 3 2" xfId="28156"/>
    <cellStyle name="20% - 6. jelölőszín 3 2 6 3 2 2" xfId="28157"/>
    <cellStyle name="20% - 6. jelölőszín 3 2 6 3 3" xfId="28158"/>
    <cellStyle name="20% - 6. jelölőszín 3 2 6 3 4" xfId="28159"/>
    <cellStyle name="20% - 6. jelölőszín 3 2 6 4" xfId="28160"/>
    <cellStyle name="20% - 6. jelölőszín 3 2 6 4 2" xfId="28161"/>
    <cellStyle name="20% - 6. jelölőszín 3 2 6 4 3" xfId="28162"/>
    <cellStyle name="20% - 6. jelölőszín 3 2 6 5" xfId="28163"/>
    <cellStyle name="20% - 6. jelölőszín 3 2 6 6" xfId="28164"/>
    <cellStyle name="20% - 6. jelölőszín 3 2 6 7" xfId="28165"/>
    <cellStyle name="20% - 6. jelölőszín 3 2 6 8" xfId="28166"/>
    <cellStyle name="20% - 6. jelölőszín 3 2 6 9" xfId="28167"/>
    <cellStyle name="20% - 6. jelölőszín 3 2 7" xfId="2100"/>
    <cellStyle name="20% - 6. jelölőszín 3 2 7 10" xfId="28168"/>
    <cellStyle name="20% - 6. jelölőszín 3 2 7 2" xfId="28169"/>
    <cellStyle name="20% - 6. jelölőszín 3 2 7 2 2" xfId="28170"/>
    <cellStyle name="20% - 6. jelölőszín 3 2 7 2 2 2" xfId="28171"/>
    <cellStyle name="20% - 6. jelölőszín 3 2 7 2 2 3" xfId="28172"/>
    <cellStyle name="20% - 6. jelölőszín 3 2 7 2 3" xfId="28173"/>
    <cellStyle name="20% - 6. jelölőszín 3 2 7 2 4" xfId="28174"/>
    <cellStyle name="20% - 6. jelölőszín 3 2 7 3" xfId="28175"/>
    <cellStyle name="20% - 6. jelölőszín 3 2 7 3 2" xfId="28176"/>
    <cellStyle name="20% - 6. jelölőszín 3 2 7 3 3" xfId="28177"/>
    <cellStyle name="20% - 6. jelölőszín 3 2 7 4" xfId="28178"/>
    <cellStyle name="20% - 6. jelölőszín 3 2 7 4 2" xfId="28179"/>
    <cellStyle name="20% - 6. jelölőszín 3 2 7 5" xfId="28180"/>
    <cellStyle name="20% - 6. jelölőszín 3 2 7 6" xfId="28181"/>
    <cellStyle name="20% - 6. jelölőszín 3 2 7 7" xfId="28182"/>
    <cellStyle name="20% - 6. jelölőszín 3 2 7 8" xfId="28183"/>
    <cellStyle name="20% - 6. jelölőszín 3 2 7 9" xfId="28184"/>
    <cellStyle name="20% - 6. jelölőszín 3 2 8" xfId="28185"/>
    <cellStyle name="20% - 6. jelölőszín 3 2 8 2" xfId="28186"/>
    <cellStyle name="20% - 6. jelölőszín 3 2 8 2 2" xfId="28187"/>
    <cellStyle name="20% - 6. jelölőszín 3 2 8 2 2 2" xfId="28188"/>
    <cellStyle name="20% - 6. jelölőszín 3 2 8 2 3" xfId="28189"/>
    <cellStyle name="20% - 6. jelölőszín 3 2 8 3" xfId="28190"/>
    <cellStyle name="20% - 6. jelölőszín 3 2 8 3 2" xfId="28191"/>
    <cellStyle name="20% - 6. jelölőszín 3 2 8 4" xfId="28192"/>
    <cellStyle name="20% - 6. jelölőszín 3 2 8 5" xfId="28193"/>
    <cellStyle name="20% - 6. jelölőszín 3 2 8 6" xfId="28194"/>
    <cellStyle name="20% - 6. jelölőszín 3 2 8 7" xfId="28195"/>
    <cellStyle name="20% - 6. jelölőszín 3 2 8 8" xfId="28196"/>
    <cellStyle name="20% - 6. jelölőszín 3 2 9" xfId="28197"/>
    <cellStyle name="20% - 6. jelölőszín 3 2 9 2" xfId="28198"/>
    <cellStyle name="20% - 6. jelölőszín 3 2 9 2 2" xfId="28199"/>
    <cellStyle name="20% - 6. jelölőszín 3 2 9 2 3" xfId="28200"/>
    <cellStyle name="20% - 6. jelölőszín 3 2 9 3" xfId="28201"/>
    <cellStyle name="20% - 6. jelölőszín 3 2 9 4" xfId="28202"/>
    <cellStyle name="20% - 6. jelölőszín 3 2 9 5" xfId="28203"/>
    <cellStyle name="20% - 6. jelölőszín 3 20" xfId="28204"/>
    <cellStyle name="20% - 6. jelölőszín 3 21" xfId="28205"/>
    <cellStyle name="20% - 6. jelölőszín 3 22" xfId="28206"/>
    <cellStyle name="20% - 6. jelölőszín 3 23" xfId="28207"/>
    <cellStyle name="20% - 6. jelölőszín 3 24" xfId="28208"/>
    <cellStyle name="20% - 6. jelölőszín 3 25" xfId="28209"/>
    <cellStyle name="20% - 6. jelölőszín 3 3" xfId="2101"/>
    <cellStyle name="20% - 6. jelölőszín 3 3 10" xfId="28210"/>
    <cellStyle name="20% - 6. jelölőszín 3 3 10 2" xfId="28211"/>
    <cellStyle name="20% - 6. jelölőszín 3 3 11" xfId="28212"/>
    <cellStyle name="20% - 6. jelölőszín 3 3 12" xfId="28213"/>
    <cellStyle name="20% - 6. jelölőszín 3 3 13" xfId="28214"/>
    <cellStyle name="20% - 6. jelölőszín 3 3 14" xfId="28215"/>
    <cellStyle name="20% - 6. jelölőszín 3 3 15" xfId="28216"/>
    <cellStyle name="20% - 6. jelölőszín 3 3 16" xfId="28217"/>
    <cellStyle name="20% - 6. jelölőszín 3 3 17" xfId="28218"/>
    <cellStyle name="20% - 6. jelölőszín 3 3 18" xfId="28219"/>
    <cellStyle name="20% - 6. jelölőszín 3 3 19" xfId="28220"/>
    <cellStyle name="20% - 6. jelölőszín 3 3 2" xfId="2102"/>
    <cellStyle name="20% - 6. jelölőszín 3 3 2 10" xfId="28221"/>
    <cellStyle name="20% - 6. jelölőszín 3 3 2 11" xfId="28222"/>
    <cellStyle name="20% - 6. jelölőszín 3 3 2 12" xfId="28223"/>
    <cellStyle name="20% - 6. jelölőszín 3 3 2 13" xfId="28224"/>
    <cellStyle name="20% - 6. jelölőszín 3 3 2 14" xfId="28225"/>
    <cellStyle name="20% - 6. jelölőszín 3 3 2 2" xfId="2103"/>
    <cellStyle name="20% - 6. jelölőszín 3 3 2 2 2" xfId="2104"/>
    <cellStyle name="20% - 6. jelölőszín 3 3 2 2 2 2" xfId="2105"/>
    <cellStyle name="20% - 6. jelölőszín 3 3 2 2 2 2 2" xfId="28226"/>
    <cellStyle name="20% - 6. jelölőszín 3 3 2 2 2 2 2 2" xfId="28227"/>
    <cellStyle name="20% - 6. jelölőszín 3 3 2 2 2 2 3" xfId="28228"/>
    <cellStyle name="20% - 6. jelölőszín 3 3 2 2 2 2 4" xfId="28229"/>
    <cellStyle name="20% - 6. jelölőszín 3 3 2 2 2 2 5" xfId="28230"/>
    <cellStyle name="20% - 6. jelölőszín 3 3 2 2 2 3" xfId="28231"/>
    <cellStyle name="20% - 6. jelölőszín 3 3 2 2 2 3 2" xfId="28232"/>
    <cellStyle name="20% - 6. jelölőszín 3 3 2 2 2 4" xfId="28233"/>
    <cellStyle name="20% - 6. jelölőszín 3 3 2 2 2 5" xfId="28234"/>
    <cellStyle name="20% - 6. jelölőszín 3 3 2 2 2 6" xfId="28235"/>
    <cellStyle name="20% - 6. jelölőszín 3 3 2 2 2 7" xfId="28236"/>
    <cellStyle name="20% - 6. jelölőszín 3 3 2 2 3" xfId="2106"/>
    <cellStyle name="20% - 6. jelölőszín 3 3 2 2 3 2" xfId="28237"/>
    <cellStyle name="20% - 6. jelölőszín 3 3 2 2 3 2 2" xfId="28238"/>
    <cellStyle name="20% - 6. jelölőszín 3 3 2 2 3 3" xfId="28239"/>
    <cellStyle name="20% - 6. jelölőszín 3 3 2 2 3 4" xfId="28240"/>
    <cellStyle name="20% - 6. jelölőszín 3 3 2 2 3 5" xfId="28241"/>
    <cellStyle name="20% - 6. jelölőszín 3 3 2 2 3 6" xfId="28242"/>
    <cellStyle name="20% - 6. jelölőszín 3 3 2 2 4" xfId="28243"/>
    <cellStyle name="20% - 6. jelölőszín 3 3 2 2 4 2" xfId="28244"/>
    <cellStyle name="20% - 6. jelölőszín 3 3 2 2 5" xfId="28245"/>
    <cellStyle name="20% - 6. jelölőszín 3 3 2 2 6" xfId="28246"/>
    <cellStyle name="20% - 6. jelölőszín 3 3 2 2 7" xfId="28247"/>
    <cellStyle name="20% - 6. jelölőszín 3 3 2 2 8" xfId="28248"/>
    <cellStyle name="20% - 6. jelölőszín 3 3 2 3" xfId="2107"/>
    <cellStyle name="20% - 6. jelölőszín 3 3 2 3 2" xfId="2108"/>
    <cellStyle name="20% - 6. jelölőszín 3 3 2 3 2 2" xfId="28249"/>
    <cellStyle name="20% - 6. jelölőszín 3 3 2 3 2 2 2" xfId="28250"/>
    <cellStyle name="20% - 6. jelölőszín 3 3 2 3 2 3" xfId="28251"/>
    <cellStyle name="20% - 6. jelölőszín 3 3 2 3 2 4" xfId="28252"/>
    <cellStyle name="20% - 6. jelölőszín 3 3 2 3 2 5" xfId="28253"/>
    <cellStyle name="20% - 6. jelölőszín 3 3 2 3 2 6" xfId="28254"/>
    <cellStyle name="20% - 6. jelölőszín 3 3 2 3 3" xfId="28255"/>
    <cellStyle name="20% - 6. jelölőszín 3 3 2 3 3 2" xfId="28256"/>
    <cellStyle name="20% - 6. jelölőszín 3 3 2 3 4" xfId="28257"/>
    <cellStyle name="20% - 6. jelölőszín 3 3 2 3 5" xfId="28258"/>
    <cellStyle name="20% - 6. jelölőszín 3 3 2 3 6" xfId="28259"/>
    <cellStyle name="20% - 6. jelölőszín 3 3 2 3 7" xfId="28260"/>
    <cellStyle name="20% - 6. jelölőszín 3 3 2 4" xfId="2109"/>
    <cellStyle name="20% - 6. jelölőszín 3 3 2 4 2" xfId="28261"/>
    <cellStyle name="20% - 6. jelölőszín 3 3 2 4 2 2" xfId="28262"/>
    <cellStyle name="20% - 6. jelölőszín 3 3 2 4 3" xfId="28263"/>
    <cellStyle name="20% - 6. jelölőszín 3 3 2 4 4" xfId="28264"/>
    <cellStyle name="20% - 6. jelölőszín 3 3 2 4 5" xfId="28265"/>
    <cellStyle name="20% - 6. jelölőszín 3 3 2 4 6" xfId="28266"/>
    <cellStyle name="20% - 6. jelölőszín 3 3 2 5" xfId="28267"/>
    <cellStyle name="20% - 6. jelölőszín 3 3 2 5 2" xfId="28268"/>
    <cellStyle name="20% - 6. jelölőszín 3 3 2 5 2 2" xfId="28269"/>
    <cellStyle name="20% - 6. jelölőszín 3 3 2 5 3" xfId="28270"/>
    <cellStyle name="20% - 6. jelölőszín 3 3 2 5 4" xfId="28271"/>
    <cellStyle name="20% - 6. jelölőszín 3 3 2 6" xfId="28272"/>
    <cellStyle name="20% - 6. jelölőszín 3 3 2 6 2" xfId="28273"/>
    <cellStyle name="20% - 6. jelölőszín 3 3 2 7" xfId="28274"/>
    <cellStyle name="20% - 6. jelölőszín 3 3 2 8" xfId="28275"/>
    <cellStyle name="20% - 6. jelölőszín 3 3 2 9" xfId="28276"/>
    <cellStyle name="20% - 6. jelölőszín 3 3 20" xfId="28277"/>
    <cellStyle name="20% - 6. jelölőszín 3 3 3" xfId="2110"/>
    <cellStyle name="20% - 6. jelölőszín 3 3 3 10" xfId="28278"/>
    <cellStyle name="20% - 6. jelölőszín 3 3 3 2" xfId="2111"/>
    <cellStyle name="20% - 6. jelölőszín 3 3 3 2 2" xfId="2112"/>
    <cellStyle name="20% - 6. jelölőszín 3 3 3 2 2 2" xfId="28279"/>
    <cellStyle name="20% - 6. jelölőszín 3 3 3 2 2 2 2" xfId="28280"/>
    <cellStyle name="20% - 6. jelölőszín 3 3 3 2 2 3" xfId="28281"/>
    <cellStyle name="20% - 6. jelölőszín 3 3 3 2 2 4" xfId="28282"/>
    <cellStyle name="20% - 6. jelölőszín 3 3 3 2 2 5" xfId="28283"/>
    <cellStyle name="20% - 6. jelölőszín 3 3 3 2 2 6" xfId="28284"/>
    <cellStyle name="20% - 6. jelölőszín 3 3 3 2 3" xfId="28285"/>
    <cellStyle name="20% - 6. jelölőszín 3 3 3 2 3 2" xfId="28286"/>
    <cellStyle name="20% - 6. jelölőszín 3 3 3 2 4" xfId="28287"/>
    <cellStyle name="20% - 6. jelölőszín 3 3 3 2 5" xfId="28288"/>
    <cellStyle name="20% - 6. jelölőszín 3 3 3 2 6" xfId="28289"/>
    <cellStyle name="20% - 6. jelölőszín 3 3 3 2 7" xfId="28290"/>
    <cellStyle name="20% - 6. jelölőszín 3 3 3 3" xfId="2113"/>
    <cellStyle name="20% - 6. jelölőszín 3 3 3 3 2" xfId="28291"/>
    <cellStyle name="20% - 6. jelölőszín 3 3 3 3 2 2" xfId="28292"/>
    <cellStyle name="20% - 6. jelölőszín 3 3 3 3 3" xfId="28293"/>
    <cellStyle name="20% - 6. jelölőszín 3 3 3 3 4" xfId="28294"/>
    <cellStyle name="20% - 6. jelölőszín 3 3 3 3 5" xfId="28295"/>
    <cellStyle name="20% - 6. jelölőszín 3 3 3 3 6" xfId="28296"/>
    <cellStyle name="20% - 6. jelölőszín 3 3 3 4" xfId="28297"/>
    <cellStyle name="20% - 6. jelölőszín 3 3 3 4 2" xfId="28298"/>
    <cellStyle name="20% - 6. jelölőszín 3 3 3 4 2 2" xfId="28299"/>
    <cellStyle name="20% - 6. jelölőszín 3 3 3 4 3" xfId="28300"/>
    <cellStyle name="20% - 6. jelölőszín 3 3 3 4 4" xfId="28301"/>
    <cellStyle name="20% - 6. jelölőszín 3 3 3 5" xfId="28302"/>
    <cellStyle name="20% - 6. jelölőszín 3 3 3 5 2" xfId="28303"/>
    <cellStyle name="20% - 6. jelölőszín 3 3 3 6" xfId="28304"/>
    <cellStyle name="20% - 6. jelölőszín 3 3 3 7" xfId="28305"/>
    <cellStyle name="20% - 6. jelölőszín 3 3 3 8" xfId="28306"/>
    <cellStyle name="20% - 6. jelölőszín 3 3 3 9" xfId="28307"/>
    <cellStyle name="20% - 6. jelölőszín 3 3 4" xfId="2114"/>
    <cellStyle name="20% - 6. jelölőszín 3 3 4 10" xfId="28308"/>
    <cellStyle name="20% - 6. jelölőszín 3 3 4 2" xfId="2115"/>
    <cellStyle name="20% - 6. jelölőszín 3 3 4 2 2" xfId="28309"/>
    <cellStyle name="20% - 6. jelölőszín 3 3 4 2 2 2" xfId="28310"/>
    <cellStyle name="20% - 6. jelölőszín 3 3 4 2 2 3" xfId="28311"/>
    <cellStyle name="20% - 6. jelölőszín 3 3 4 2 3" xfId="28312"/>
    <cellStyle name="20% - 6. jelölőszín 3 3 4 2 3 2" xfId="28313"/>
    <cellStyle name="20% - 6. jelölőszín 3 3 4 2 4" xfId="28314"/>
    <cellStyle name="20% - 6. jelölőszín 3 3 4 2 5" xfId="28315"/>
    <cellStyle name="20% - 6. jelölőszín 3 3 4 2 6" xfId="28316"/>
    <cellStyle name="20% - 6. jelölőszín 3 3 4 3" xfId="28317"/>
    <cellStyle name="20% - 6. jelölőszín 3 3 4 3 2" xfId="28318"/>
    <cellStyle name="20% - 6. jelölőszín 3 3 4 3 2 2" xfId="28319"/>
    <cellStyle name="20% - 6. jelölőszín 3 3 4 3 3" xfId="28320"/>
    <cellStyle name="20% - 6. jelölőszín 3 3 4 3 4" xfId="28321"/>
    <cellStyle name="20% - 6. jelölőszín 3 3 4 4" xfId="28322"/>
    <cellStyle name="20% - 6. jelölőszín 3 3 4 4 2" xfId="28323"/>
    <cellStyle name="20% - 6. jelölőszín 3 3 4 4 3" xfId="28324"/>
    <cellStyle name="20% - 6. jelölőszín 3 3 4 5" xfId="28325"/>
    <cellStyle name="20% - 6. jelölőszín 3 3 4 6" xfId="28326"/>
    <cellStyle name="20% - 6. jelölőszín 3 3 4 7" xfId="28327"/>
    <cellStyle name="20% - 6. jelölőszín 3 3 4 8" xfId="28328"/>
    <cellStyle name="20% - 6. jelölőszín 3 3 4 9" xfId="28329"/>
    <cellStyle name="20% - 6. jelölőszín 3 3 5" xfId="2116"/>
    <cellStyle name="20% - 6. jelölőszín 3 3 5 2" xfId="2117"/>
    <cellStyle name="20% - 6. jelölőszín 3 3 5 2 2" xfId="28330"/>
    <cellStyle name="20% - 6. jelölőszín 3 3 5 2 2 2" xfId="28331"/>
    <cellStyle name="20% - 6. jelölőszín 3 3 5 2 2 3" xfId="28332"/>
    <cellStyle name="20% - 6. jelölőszín 3 3 5 2 3" xfId="28333"/>
    <cellStyle name="20% - 6. jelölőszín 3 3 5 2 4" xfId="28334"/>
    <cellStyle name="20% - 6. jelölőszín 3 3 5 2 5" xfId="28335"/>
    <cellStyle name="20% - 6. jelölőszín 3 3 5 2 6" xfId="28336"/>
    <cellStyle name="20% - 6. jelölőszín 3 3 5 3" xfId="28337"/>
    <cellStyle name="20% - 6. jelölőszín 3 3 5 3 2" xfId="28338"/>
    <cellStyle name="20% - 6. jelölőszín 3 3 5 3 3" xfId="28339"/>
    <cellStyle name="20% - 6. jelölőszín 3 3 5 4" xfId="28340"/>
    <cellStyle name="20% - 6. jelölőszín 3 3 5 5" xfId="28341"/>
    <cellStyle name="20% - 6. jelölőszín 3 3 5 6" xfId="28342"/>
    <cellStyle name="20% - 6. jelölőszín 3 3 5 7" xfId="28343"/>
    <cellStyle name="20% - 6. jelölőszín 3 3 5 8" xfId="28344"/>
    <cellStyle name="20% - 6. jelölőszín 3 3 5 9" xfId="28345"/>
    <cellStyle name="20% - 6. jelölőszín 3 3 6" xfId="2118"/>
    <cellStyle name="20% - 6. jelölőszín 3 3 6 2" xfId="28346"/>
    <cellStyle name="20% - 6. jelölőszín 3 3 6 2 2" xfId="28347"/>
    <cellStyle name="20% - 6. jelölőszín 3 3 6 2 3" xfId="28348"/>
    <cellStyle name="20% - 6. jelölőszín 3 3 6 3" xfId="28349"/>
    <cellStyle name="20% - 6. jelölőszín 3 3 6 3 2" xfId="28350"/>
    <cellStyle name="20% - 6. jelölőszín 3 3 6 4" xfId="28351"/>
    <cellStyle name="20% - 6. jelölőszín 3 3 6 5" xfId="28352"/>
    <cellStyle name="20% - 6. jelölőszín 3 3 6 6" xfId="28353"/>
    <cellStyle name="20% - 6. jelölőszín 3 3 7" xfId="28354"/>
    <cellStyle name="20% - 6. jelölőszín 3 3 7 2" xfId="28355"/>
    <cellStyle name="20% - 6. jelölőszín 3 3 7 2 2" xfId="28356"/>
    <cellStyle name="20% - 6. jelölőszín 3 3 7 3" xfId="28357"/>
    <cellStyle name="20% - 6. jelölőszín 3 3 7 4" xfId="28358"/>
    <cellStyle name="20% - 6. jelölőszín 3 3 8" xfId="28359"/>
    <cellStyle name="20% - 6. jelölőszín 3 3 8 2" xfId="28360"/>
    <cellStyle name="20% - 6. jelölőszín 3 3 8 2 2" xfId="28361"/>
    <cellStyle name="20% - 6. jelölőszín 3 3 8 3" xfId="28362"/>
    <cellStyle name="20% - 6. jelölőszín 3 3 8 4" xfId="28363"/>
    <cellStyle name="20% - 6. jelölőszín 3 3 9" xfId="28364"/>
    <cellStyle name="20% - 6. jelölőszín 3 3 9 2" xfId="28365"/>
    <cellStyle name="20% - 6. jelölőszín 3 3 9 3" xfId="28366"/>
    <cellStyle name="20% - 6. jelölőszín 3 4" xfId="2119"/>
    <cellStyle name="20% - 6. jelölőszín 3 4 10" xfId="28367"/>
    <cellStyle name="20% - 6. jelölőszín 3 4 11" xfId="28368"/>
    <cellStyle name="20% - 6. jelölőszín 3 4 12" xfId="28369"/>
    <cellStyle name="20% - 6. jelölőszín 3 4 13" xfId="28370"/>
    <cellStyle name="20% - 6. jelölőszín 3 4 14" xfId="28371"/>
    <cellStyle name="20% - 6. jelölőszín 3 4 15" xfId="28372"/>
    <cellStyle name="20% - 6. jelölőszín 3 4 2" xfId="2120"/>
    <cellStyle name="20% - 6. jelölőszín 3 4 2 10" xfId="28373"/>
    <cellStyle name="20% - 6. jelölőszín 3 4 2 2" xfId="2121"/>
    <cellStyle name="20% - 6. jelölőszín 3 4 2 2 2" xfId="28374"/>
    <cellStyle name="20% - 6. jelölőszín 3 4 2 2 2 2" xfId="28375"/>
    <cellStyle name="20% - 6. jelölőszín 3 4 2 2 2 3" xfId="28376"/>
    <cellStyle name="20% - 6. jelölőszín 3 4 2 2 3" xfId="28377"/>
    <cellStyle name="20% - 6. jelölőszín 3 4 2 2 3 2" xfId="28378"/>
    <cellStyle name="20% - 6. jelölőszín 3 4 2 2 4" xfId="28379"/>
    <cellStyle name="20% - 6. jelölőszín 3 4 2 2 5" xfId="28380"/>
    <cellStyle name="20% - 6. jelölőszín 3 4 2 2 6" xfId="28381"/>
    <cellStyle name="20% - 6. jelölőszín 3 4 2 3" xfId="28382"/>
    <cellStyle name="20% - 6. jelölőszín 3 4 2 3 2" xfId="28383"/>
    <cellStyle name="20% - 6. jelölőszín 3 4 2 3 2 2" xfId="28384"/>
    <cellStyle name="20% - 6. jelölőszín 3 4 2 3 3" xfId="28385"/>
    <cellStyle name="20% - 6. jelölőszín 3 4 2 3 4" xfId="28386"/>
    <cellStyle name="20% - 6. jelölőszín 3 4 2 3 5" xfId="28387"/>
    <cellStyle name="20% - 6. jelölőszín 3 4 2 4" xfId="28388"/>
    <cellStyle name="20% - 6. jelölőszín 3 4 2 4 2" xfId="28389"/>
    <cellStyle name="20% - 6. jelölőszín 3 4 2 4 3" xfId="28390"/>
    <cellStyle name="20% - 6. jelölőszín 3 4 2 5" xfId="28391"/>
    <cellStyle name="20% - 6. jelölőszín 3 4 2 6" xfId="28392"/>
    <cellStyle name="20% - 6. jelölőszín 3 4 2 7" xfId="28393"/>
    <cellStyle name="20% - 6. jelölőszín 3 4 2 8" xfId="28394"/>
    <cellStyle name="20% - 6. jelölőszín 3 4 2 9" xfId="28395"/>
    <cellStyle name="20% - 6. jelölőszín 3 4 3" xfId="2122"/>
    <cellStyle name="20% - 6. jelölőszín 3 4 3 2" xfId="28396"/>
    <cellStyle name="20% - 6. jelölőszín 3 4 3 2 2" xfId="28397"/>
    <cellStyle name="20% - 6. jelölőszín 3 4 3 2 2 2" xfId="28398"/>
    <cellStyle name="20% - 6. jelölőszín 3 4 3 2 2 3" xfId="28399"/>
    <cellStyle name="20% - 6. jelölőszín 3 4 3 2 3" xfId="28400"/>
    <cellStyle name="20% - 6. jelölőszín 3 4 3 2 4" xfId="28401"/>
    <cellStyle name="20% - 6. jelölőszín 3 4 3 2 5" xfId="28402"/>
    <cellStyle name="20% - 6. jelölőszín 3 4 3 3" xfId="28403"/>
    <cellStyle name="20% - 6. jelölőszín 3 4 3 3 2" xfId="28404"/>
    <cellStyle name="20% - 6. jelölőszín 3 4 3 3 3" xfId="28405"/>
    <cellStyle name="20% - 6. jelölőszín 3 4 3 4" xfId="28406"/>
    <cellStyle name="20% - 6. jelölőszín 3 4 3 4 2" xfId="28407"/>
    <cellStyle name="20% - 6. jelölőszín 3 4 3 5" xfId="28408"/>
    <cellStyle name="20% - 6. jelölőszín 3 4 3 6" xfId="28409"/>
    <cellStyle name="20% - 6. jelölőszín 3 4 3 7" xfId="28410"/>
    <cellStyle name="20% - 6. jelölőszín 3 4 3 8" xfId="28411"/>
    <cellStyle name="20% - 6. jelölőszín 3 4 3 9" xfId="28412"/>
    <cellStyle name="20% - 6. jelölőszín 3 4 4" xfId="28413"/>
    <cellStyle name="20% - 6. jelölőszín 3 4 4 2" xfId="28414"/>
    <cellStyle name="20% - 6. jelölőszín 3 4 4 2 2" xfId="28415"/>
    <cellStyle name="20% - 6. jelölőszín 3 4 4 2 3" xfId="28416"/>
    <cellStyle name="20% - 6. jelölőszín 3 4 4 3" xfId="28417"/>
    <cellStyle name="20% - 6. jelölőszín 3 4 4 4" xfId="28418"/>
    <cellStyle name="20% - 6. jelölőszín 3 4 4 5" xfId="28419"/>
    <cellStyle name="20% - 6. jelölőszín 3 4 5" xfId="28420"/>
    <cellStyle name="20% - 6. jelölőszín 3 4 5 2" xfId="28421"/>
    <cellStyle name="20% - 6. jelölőszín 3 4 5 3" xfId="28422"/>
    <cellStyle name="20% - 6. jelölőszín 3 4 6" xfId="28423"/>
    <cellStyle name="20% - 6. jelölőszín 3 4 6 2" xfId="28424"/>
    <cellStyle name="20% - 6. jelölőszín 3 4 7" xfId="28425"/>
    <cellStyle name="20% - 6. jelölőszín 3 4 7 2" xfId="28426"/>
    <cellStyle name="20% - 6. jelölőszín 3 4 8" xfId="28427"/>
    <cellStyle name="20% - 6. jelölőszín 3 4 9" xfId="28428"/>
    <cellStyle name="20% - 6. jelölőszín 3 5" xfId="2123"/>
    <cellStyle name="20% - 6. jelölőszín 3 5 10" xfId="28429"/>
    <cellStyle name="20% - 6. jelölőszín 3 5 11" xfId="28430"/>
    <cellStyle name="20% - 6. jelölőszín 3 5 12" xfId="28431"/>
    <cellStyle name="20% - 6. jelölőszín 3 5 2" xfId="2124"/>
    <cellStyle name="20% - 6. jelölőszín 3 5 2 10" xfId="28432"/>
    <cellStyle name="20% - 6. jelölőszín 3 5 2 2" xfId="2125"/>
    <cellStyle name="20% - 6. jelölőszín 3 5 2 2 2" xfId="28433"/>
    <cellStyle name="20% - 6. jelölőszín 3 5 2 2 2 2" xfId="28434"/>
    <cellStyle name="20% - 6. jelölőszín 3 5 2 2 2 3" xfId="28435"/>
    <cellStyle name="20% - 6. jelölőszín 3 5 2 2 3" xfId="28436"/>
    <cellStyle name="20% - 6. jelölőszín 3 5 2 2 4" xfId="28437"/>
    <cellStyle name="20% - 6. jelölőszín 3 5 2 2 5" xfId="28438"/>
    <cellStyle name="20% - 6. jelölőszín 3 5 2 2 6" xfId="28439"/>
    <cellStyle name="20% - 6. jelölőszín 3 5 2 3" xfId="28440"/>
    <cellStyle name="20% - 6. jelölőszín 3 5 2 3 2" xfId="28441"/>
    <cellStyle name="20% - 6. jelölőszín 3 5 2 3 2 2" xfId="28442"/>
    <cellStyle name="20% - 6. jelölőszín 3 5 2 3 3" xfId="28443"/>
    <cellStyle name="20% - 6. jelölőszín 3 5 2 3 4" xfId="28444"/>
    <cellStyle name="20% - 6. jelölőszín 3 5 2 4" xfId="28445"/>
    <cellStyle name="20% - 6. jelölőszín 3 5 2 4 2" xfId="28446"/>
    <cellStyle name="20% - 6. jelölőszín 3 5 2 4 3" xfId="28447"/>
    <cellStyle name="20% - 6. jelölőszín 3 5 2 5" xfId="28448"/>
    <cellStyle name="20% - 6. jelölőszín 3 5 2 6" xfId="28449"/>
    <cellStyle name="20% - 6. jelölőszín 3 5 2 7" xfId="28450"/>
    <cellStyle name="20% - 6. jelölőszín 3 5 2 8" xfId="28451"/>
    <cellStyle name="20% - 6. jelölőszín 3 5 2 9" xfId="28452"/>
    <cellStyle name="20% - 6. jelölőszín 3 5 3" xfId="2126"/>
    <cellStyle name="20% - 6. jelölőszín 3 5 3 10" xfId="28453"/>
    <cellStyle name="20% - 6. jelölőszín 3 5 3 2" xfId="28454"/>
    <cellStyle name="20% - 6. jelölőszín 3 5 3 2 2" xfId="28455"/>
    <cellStyle name="20% - 6. jelölőszín 3 5 3 2 2 2" xfId="28456"/>
    <cellStyle name="20% - 6. jelölőszín 3 5 3 2 2 3" xfId="28457"/>
    <cellStyle name="20% - 6. jelölőszín 3 5 3 2 3" xfId="28458"/>
    <cellStyle name="20% - 6. jelölőszín 3 5 3 2 4" xfId="28459"/>
    <cellStyle name="20% - 6. jelölőszín 3 5 3 3" xfId="28460"/>
    <cellStyle name="20% - 6. jelölőszín 3 5 3 3 2" xfId="28461"/>
    <cellStyle name="20% - 6. jelölőszín 3 5 3 3 3" xfId="28462"/>
    <cellStyle name="20% - 6. jelölőszín 3 5 3 4" xfId="28463"/>
    <cellStyle name="20% - 6. jelölőszín 3 5 3 4 2" xfId="28464"/>
    <cellStyle name="20% - 6. jelölőszín 3 5 3 5" xfId="28465"/>
    <cellStyle name="20% - 6. jelölőszín 3 5 3 6" xfId="28466"/>
    <cellStyle name="20% - 6. jelölőszín 3 5 3 7" xfId="28467"/>
    <cellStyle name="20% - 6. jelölőszín 3 5 3 8" xfId="28468"/>
    <cellStyle name="20% - 6. jelölőszín 3 5 3 9" xfId="28469"/>
    <cellStyle name="20% - 6. jelölőszín 3 5 4" xfId="28470"/>
    <cellStyle name="20% - 6. jelölőszín 3 5 4 2" xfId="28471"/>
    <cellStyle name="20% - 6. jelölőszín 3 5 4 2 2" xfId="28472"/>
    <cellStyle name="20% - 6. jelölőszín 3 5 4 2 3" xfId="28473"/>
    <cellStyle name="20% - 6. jelölőszín 3 5 4 3" xfId="28474"/>
    <cellStyle name="20% - 6. jelölőszín 3 5 4 4" xfId="28475"/>
    <cellStyle name="20% - 6. jelölőszín 3 5 4 5" xfId="28476"/>
    <cellStyle name="20% - 6. jelölőszín 3 5 5" xfId="28477"/>
    <cellStyle name="20% - 6. jelölőszín 3 5 5 2" xfId="28478"/>
    <cellStyle name="20% - 6. jelölőszín 3 5 5 3" xfId="28479"/>
    <cellStyle name="20% - 6. jelölőszín 3 5 6" xfId="28480"/>
    <cellStyle name="20% - 6. jelölőszín 3 5 6 2" xfId="28481"/>
    <cellStyle name="20% - 6. jelölőszín 3 5 7" xfId="28482"/>
    <cellStyle name="20% - 6. jelölőszín 3 5 7 2" xfId="28483"/>
    <cellStyle name="20% - 6. jelölőszín 3 5 8" xfId="28484"/>
    <cellStyle name="20% - 6. jelölőszín 3 5 9" xfId="28485"/>
    <cellStyle name="20% - 6. jelölőszín 3 6" xfId="2127"/>
    <cellStyle name="20% - 6. jelölőszín 3 6 10" xfId="28486"/>
    <cellStyle name="20% - 6. jelölőszín 3 6 11" xfId="28487"/>
    <cellStyle name="20% - 6. jelölőszín 3 6 2" xfId="2128"/>
    <cellStyle name="20% - 6. jelölőszín 3 6 2 10" xfId="28488"/>
    <cellStyle name="20% - 6. jelölőszín 3 6 2 2" xfId="28489"/>
    <cellStyle name="20% - 6. jelölőszín 3 6 2 2 2" xfId="28490"/>
    <cellStyle name="20% - 6. jelölőszín 3 6 2 2 2 2" xfId="28491"/>
    <cellStyle name="20% - 6. jelölőszín 3 6 2 2 2 3" xfId="28492"/>
    <cellStyle name="20% - 6. jelölőszín 3 6 2 2 3" xfId="28493"/>
    <cellStyle name="20% - 6. jelölőszín 3 6 2 2 4" xfId="28494"/>
    <cellStyle name="20% - 6. jelölőszín 3 6 2 3" xfId="28495"/>
    <cellStyle name="20% - 6. jelölőszín 3 6 2 3 2" xfId="28496"/>
    <cellStyle name="20% - 6. jelölőszín 3 6 2 3 3" xfId="28497"/>
    <cellStyle name="20% - 6. jelölőszín 3 6 2 4" xfId="28498"/>
    <cellStyle name="20% - 6. jelölőszín 3 6 2 4 2" xfId="28499"/>
    <cellStyle name="20% - 6. jelölőszín 3 6 2 5" xfId="28500"/>
    <cellStyle name="20% - 6. jelölőszín 3 6 2 6" xfId="28501"/>
    <cellStyle name="20% - 6. jelölőszín 3 6 2 7" xfId="28502"/>
    <cellStyle name="20% - 6. jelölőszín 3 6 2 8" xfId="28503"/>
    <cellStyle name="20% - 6. jelölőszín 3 6 2 9" xfId="28504"/>
    <cellStyle name="20% - 6. jelölőszín 3 6 3" xfId="28505"/>
    <cellStyle name="20% - 6. jelölőszín 3 6 3 2" xfId="28506"/>
    <cellStyle name="20% - 6. jelölőszín 3 6 3 2 2" xfId="28507"/>
    <cellStyle name="20% - 6. jelölőszín 3 6 3 2 2 2" xfId="28508"/>
    <cellStyle name="20% - 6. jelölőszín 3 6 3 2 3" xfId="28509"/>
    <cellStyle name="20% - 6. jelölőszín 3 6 3 3" xfId="28510"/>
    <cellStyle name="20% - 6. jelölőszín 3 6 3 3 2" xfId="28511"/>
    <cellStyle name="20% - 6. jelölőszín 3 6 3 4" xfId="28512"/>
    <cellStyle name="20% - 6. jelölőszín 3 6 3 5" xfId="28513"/>
    <cellStyle name="20% - 6. jelölőszín 3 6 3 6" xfId="28514"/>
    <cellStyle name="20% - 6. jelölőszín 3 6 3 7" xfId="28515"/>
    <cellStyle name="20% - 6. jelölőszín 3 6 3 8" xfId="28516"/>
    <cellStyle name="20% - 6. jelölőszín 3 6 4" xfId="28517"/>
    <cellStyle name="20% - 6. jelölőszín 3 6 4 2" xfId="28518"/>
    <cellStyle name="20% - 6. jelölőszín 3 6 4 2 2" xfId="28519"/>
    <cellStyle name="20% - 6. jelölőszín 3 6 4 2 3" xfId="28520"/>
    <cellStyle name="20% - 6. jelölőszín 3 6 4 3" xfId="28521"/>
    <cellStyle name="20% - 6. jelölőszín 3 6 4 4" xfId="28522"/>
    <cellStyle name="20% - 6. jelölőszín 3 6 4 5" xfId="28523"/>
    <cellStyle name="20% - 6. jelölőszín 3 6 5" xfId="28524"/>
    <cellStyle name="20% - 6. jelölőszín 3 6 5 2" xfId="28525"/>
    <cellStyle name="20% - 6. jelölőszín 3 6 5 3" xfId="28526"/>
    <cellStyle name="20% - 6. jelölőszín 3 6 6" xfId="28527"/>
    <cellStyle name="20% - 6. jelölőszín 3 6 6 2" xfId="28528"/>
    <cellStyle name="20% - 6. jelölőszín 3 6 7" xfId="28529"/>
    <cellStyle name="20% - 6. jelölőszín 3 6 8" xfId="28530"/>
    <cellStyle name="20% - 6. jelölőszín 3 6 9" xfId="28531"/>
    <cellStyle name="20% - 6. jelölőszín 3 7" xfId="2129"/>
    <cellStyle name="20% - 6. jelölőszín 3 7 2" xfId="28532"/>
    <cellStyle name="20% - 6. jelölőszín 3 7 2 2" xfId="28533"/>
    <cellStyle name="20% - 6. jelölőszín 3 7 2 2 2" xfId="28534"/>
    <cellStyle name="20% - 6. jelölőszín 3 7 2 2 2 2" xfId="28535"/>
    <cellStyle name="20% - 6. jelölőszín 3 7 2 2 3" xfId="28536"/>
    <cellStyle name="20% - 6. jelölőszín 3 7 2 3" xfId="28537"/>
    <cellStyle name="20% - 6. jelölőszín 3 7 2 3 2" xfId="28538"/>
    <cellStyle name="20% - 6. jelölőszín 3 7 2 4" xfId="28539"/>
    <cellStyle name="20% - 6. jelölőszín 3 7 2 5" xfId="28540"/>
    <cellStyle name="20% - 6. jelölőszín 3 7 2 6" xfId="28541"/>
    <cellStyle name="20% - 6. jelölőszín 3 7 2 7" xfId="28542"/>
    <cellStyle name="20% - 6. jelölőszín 3 7 2 8" xfId="28543"/>
    <cellStyle name="20% - 6. jelölőszín 3 7 2 9" xfId="28544"/>
    <cellStyle name="20% - 6. jelölőszín 3 7 3" xfId="28545"/>
    <cellStyle name="20% - 6. jelölőszín 3 7 3 2" xfId="28546"/>
    <cellStyle name="20% - 6. jelölőszín 3 7 3 2 2" xfId="28547"/>
    <cellStyle name="20% - 6. jelölőszín 3 7 3 2 3" xfId="28548"/>
    <cellStyle name="20% - 6. jelölőszín 3 7 3 3" xfId="28549"/>
    <cellStyle name="20% - 6. jelölőszín 3 7 3 4" xfId="28550"/>
    <cellStyle name="20% - 6. jelölőszín 3 7 3 5" xfId="28551"/>
    <cellStyle name="20% - 6. jelölőszín 3 7 4" xfId="28552"/>
    <cellStyle name="20% - 6. jelölőszín 3 7 5" xfId="28553"/>
    <cellStyle name="20% - 6. jelölőszín 3 7 6" xfId="28554"/>
    <cellStyle name="20% - 6. jelölőszín 3 7 7" xfId="28555"/>
    <cellStyle name="20% - 6. jelölőszín 3 7 8" xfId="28556"/>
    <cellStyle name="20% - 6. jelölőszín 3 8" xfId="28557"/>
    <cellStyle name="20% - 6. jelölőszín 3 8 10" xfId="28558"/>
    <cellStyle name="20% - 6. jelölőszín 3 8 2" xfId="28559"/>
    <cellStyle name="20% - 6. jelölőszín 3 8 2 2" xfId="28560"/>
    <cellStyle name="20% - 6. jelölőszín 3 8 2 2 2" xfId="28561"/>
    <cellStyle name="20% - 6. jelölőszín 3 8 2 2 2 2" xfId="28562"/>
    <cellStyle name="20% - 6. jelölőszín 3 8 2 2 3" xfId="28563"/>
    <cellStyle name="20% - 6. jelölőszín 3 8 2 3" xfId="28564"/>
    <cellStyle name="20% - 6. jelölőszín 3 8 2 3 2" xfId="28565"/>
    <cellStyle name="20% - 6. jelölőszín 3 8 2 4" xfId="28566"/>
    <cellStyle name="20% - 6. jelölőszín 3 8 2 5" xfId="28567"/>
    <cellStyle name="20% - 6. jelölőszín 3 8 2 6" xfId="28568"/>
    <cellStyle name="20% - 6. jelölőszín 3 8 2 7" xfId="28569"/>
    <cellStyle name="20% - 6. jelölőszín 3 8 2 8" xfId="28570"/>
    <cellStyle name="20% - 6. jelölőszín 3 8 3" xfId="28571"/>
    <cellStyle name="20% - 6. jelölőszín 3 8 3 2" xfId="28572"/>
    <cellStyle name="20% - 6. jelölőszín 3 8 3 2 2" xfId="28573"/>
    <cellStyle name="20% - 6. jelölőszín 3 8 3 3" xfId="28574"/>
    <cellStyle name="20% - 6. jelölőszín 3 8 4" xfId="28575"/>
    <cellStyle name="20% - 6. jelölőszín 3 8 4 2" xfId="28576"/>
    <cellStyle name="20% - 6. jelölőszín 3 8 5" xfId="28577"/>
    <cellStyle name="20% - 6. jelölőszín 3 8 6" xfId="28578"/>
    <cellStyle name="20% - 6. jelölőszín 3 8 7" xfId="28579"/>
    <cellStyle name="20% - 6. jelölőszín 3 8 8" xfId="28580"/>
    <cellStyle name="20% - 6. jelölőszín 3 8 9" xfId="28581"/>
    <cellStyle name="20% - 6. jelölőszín 3 9" xfId="28582"/>
    <cellStyle name="20% - 6. jelölőszín 3 9 2" xfId="28583"/>
    <cellStyle name="20% - 6. jelölőszín 3 9 2 2" xfId="28584"/>
    <cellStyle name="20% - 6. jelölőszín 3 9 2 2 2" xfId="28585"/>
    <cellStyle name="20% - 6. jelölőszín 3 9 2 3" xfId="28586"/>
    <cellStyle name="20% - 6. jelölőszín 3 9 3" xfId="28587"/>
    <cellStyle name="20% - 6. jelölőszín 3 9 3 2" xfId="28588"/>
    <cellStyle name="20% - 6. jelölőszín 3 9 4" xfId="28589"/>
    <cellStyle name="20% - 6. jelölőszín 3 9 5" xfId="28590"/>
    <cellStyle name="20% - 6. jelölőszín 3 9 6" xfId="28591"/>
    <cellStyle name="20% - 6. jelölőszín 3 9 7" xfId="28592"/>
    <cellStyle name="20% - 6. jelölőszín 3 9 8" xfId="28593"/>
    <cellStyle name="20% - 6. jelölőszín 3 9 9" xfId="28594"/>
    <cellStyle name="20% - 6. jelölőszín 30" xfId="28595"/>
    <cellStyle name="20% - 6. jelölőszín 31" xfId="28596"/>
    <cellStyle name="20% - 6. jelölőszín 4" xfId="2130"/>
    <cellStyle name="20% - 6. jelölőszín 4 10" xfId="28597"/>
    <cellStyle name="20% - 6. jelölőszín 4 10 2" xfId="28598"/>
    <cellStyle name="20% - 6. jelölőszín 4 10 2 2" xfId="28599"/>
    <cellStyle name="20% - 6. jelölőszín 4 10 2 2 2" xfId="28600"/>
    <cellStyle name="20% - 6. jelölőszín 4 10 2 3" xfId="28601"/>
    <cellStyle name="20% - 6. jelölőszín 4 10 3" xfId="28602"/>
    <cellStyle name="20% - 6. jelölőszín 4 10 3 2" xfId="28603"/>
    <cellStyle name="20% - 6. jelölőszín 4 10 4" xfId="28604"/>
    <cellStyle name="20% - 6. jelölőszín 4 10 5" xfId="28605"/>
    <cellStyle name="20% - 6. jelölőszín 4 10 6" xfId="28606"/>
    <cellStyle name="20% - 6. jelölőszín 4 10 7" xfId="28607"/>
    <cellStyle name="20% - 6. jelölőszín 4 11" xfId="28608"/>
    <cellStyle name="20% - 6. jelölőszín 4 11 2" xfId="28609"/>
    <cellStyle name="20% - 6. jelölőszín 4 11 2 2" xfId="28610"/>
    <cellStyle name="20% - 6. jelölőszín 4 11 2 3" xfId="28611"/>
    <cellStyle name="20% - 6. jelölőszín 4 11 3" xfId="28612"/>
    <cellStyle name="20% - 6. jelölőszín 4 11 4" xfId="28613"/>
    <cellStyle name="20% - 6. jelölőszín 4 11 5" xfId="28614"/>
    <cellStyle name="20% - 6. jelölőszín 4 12" xfId="28615"/>
    <cellStyle name="20% - 6. jelölőszín 4 12 2" xfId="28616"/>
    <cellStyle name="20% - 6. jelölőszín 4 12 3" xfId="28617"/>
    <cellStyle name="20% - 6. jelölőszín 4 13" xfId="28618"/>
    <cellStyle name="20% - 6. jelölőszín 4 13 2" xfId="28619"/>
    <cellStyle name="20% - 6. jelölőszín 4 14" xfId="28620"/>
    <cellStyle name="20% - 6. jelölőszín 4 14 2" xfId="28621"/>
    <cellStyle name="20% - 6. jelölőszín 4 15" xfId="28622"/>
    <cellStyle name="20% - 6. jelölőszín 4 15 2" xfId="28623"/>
    <cellStyle name="20% - 6. jelölőszín 4 16" xfId="28624"/>
    <cellStyle name="20% - 6. jelölőszín 4 17" xfId="28625"/>
    <cellStyle name="20% - 6. jelölőszín 4 18" xfId="28626"/>
    <cellStyle name="20% - 6. jelölőszín 4 19" xfId="28627"/>
    <cellStyle name="20% - 6. jelölőszín 4 2" xfId="2131"/>
    <cellStyle name="20% - 6. jelölőszín 4 2 10" xfId="28628"/>
    <cellStyle name="20% - 6. jelölőszín 4 2 10 2" xfId="28629"/>
    <cellStyle name="20% - 6. jelölőszín 4 2 10 3" xfId="28630"/>
    <cellStyle name="20% - 6. jelölőszín 4 2 11" xfId="28631"/>
    <cellStyle name="20% - 6. jelölőszín 4 2 11 2" xfId="28632"/>
    <cellStyle name="20% - 6. jelölőszín 4 2 12" xfId="28633"/>
    <cellStyle name="20% - 6. jelölőszín 4 2 12 2" xfId="28634"/>
    <cellStyle name="20% - 6. jelölőszín 4 2 13" xfId="28635"/>
    <cellStyle name="20% - 6. jelölőszín 4 2 13 2" xfId="28636"/>
    <cellStyle name="20% - 6. jelölőszín 4 2 14" xfId="28637"/>
    <cellStyle name="20% - 6. jelölőszín 4 2 15" xfId="28638"/>
    <cellStyle name="20% - 6. jelölőszín 4 2 16" xfId="28639"/>
    <cellStyle name="20% - 6. jelölőszín 4 2 17" xfId="28640"/>
    <cellStyle name="20% - 6. jelölőszín 4 2 18" xfId="28641"/>
    <cellStyle name="20% - 6. jelölőszín 4 2 19" xfId="28642"/>
    <cellStyle name="20% - 6. jelölőszín 4 2 2" xfId="2132"/>
    <cellStyle name="20% - 6. jelölőszín 4 2 2 10" xfId="28643"/>
    <cellStyle name="20% - 6. jelölőszín 4 2 2 11" xfId="28644"/>
    <cellStyle name="20% - 6. jelölőszín 4 2 2 12" xfId="28645"/>
    <cellStyle name="20% - 6. jelölőszín 4 2 2 13" xfId="28646"/>
    <cellStyle name="20% - 6. jelölőszín 4 2 2 14" xfId="28647"/>
    <cellStyle name="20% - 6. jelölőszín 4 2 2 15" xfId="28648"/>
    <cellStyle name="20% - 6. jelölőszín 4 2 2 16" xfId="28649"/>
    <cellStyle name="20% - 6. jelölőszín 4 2 2 17" xfId="28650"/>
    <cellStyle name="20% - 6. jelölőszín 4 2 2 18" xfId="28651"/>
    <cellStyle name="20% - 6. jelölőszín 4 2 2 2" xfId="2133"/>
    <cellStyle name="20% - 6. jelölőszín 4 2 2 2 10" xfId="28652"/>
    <cellStyle name="20% - 6. jelölőszín 4 2 2 2 11" xfId="28653"/>
    <cellStyle name="20% - 6. jelölőszín 4 2 2 2 12" xfId="28654"/>
    <cellStyle name="20% - 6. jelölőszín 4 2 2 2 13" xfId="28655"/>
    <cellStyle name="20% - 6. jelölőszín 4 2 2 2 2" xfId="2134"/>
    <cellStyle name="20% - 6. jelölőszín 4 2 2 2 2 2" xfId="2135"/>
    <cellStyle name="20% - 6. jelölőszín 4 2 2 2 2 2 2" xfId="2136"/>
    <cellStyle name="20% - 6. jelölőszín 4 2 2 2 2 2 2 2" xfId="28656"/>
    <cellStyle name="20% - 6. jelölőszín 4 2 2 2 2 2 2 2 2" xfId="28657"/>
    <cellStyle name="20% - 6. jelölőszín 4 2 2 2 2 2 2 3" xfId="28658"/>
    <cellStyle name="20% - 6. jelölőszín 4 2 2 2 2 2 2 4" xfId="28659"/>
    <cellStyle name="20% - 6. jelölőszín 4 2 2 2 2 2 2 5" xfId="28660"/>
    <cellStyle name="20% - 6. jelölőszín 4 2 2 2 2 2 3" xfId="28661"/>
    <cellStyle name="20% - 6. jelölőszín 4 2 2 2 2 2 3 2" xfId="28662"/>
    <cellStyle name="20% - 6. jelölőszín 4 2 2 2 2 2 4" xfId="28663"/>
    <cellStyle name="20% - 6. jelölőszín 4 2 2 2 2 2 5" xfId="28664"/>
    <cellStyle name="20% - 6. jelölőszín 4 2 2 2 2 2 6" xfId="28665"/>
    <cellStyle name="20% - 6. jelölőszín 4 2 2 2 2 2 7" xfId="28666"/>
    <cellStyle name="20% - 6. jelölőszín 4 2 2 2 2 3" xfId="2137"/>
    <cellStyle name="20% - 6. jelölőszín 4 2 2 2 2 3 2" xfId="28667"/>
    <cellStyle name="20% - 6. jelölőszín 4 2 2 2 2 3 2 2" xfId="28668"/>
    <cellStyle name="20% - 6. jelölőszín 4 2 2 2 2 3 3" xfId="28669"/>
    <cellStyle name="20% - 6. jelölőszín 4 2 2 2 2 3 4" xfId="28670"/>
    <cellStyle name="20% - 6. jelölőszín 4 2 2 2 2 3 5" xfId="28671"/>
    <cellStyle name="20% - 6. jelölőszín 4 2 2 2 2 4" xfId="28672"/>
    <cellStyle name="20% - 6. jelölőszín 4 2 2 2 2 4 2" xfId="28673"/>
    <cellStyle name="20% - 6. jelölőszín 4 2 2 2 2 5" xfId="28674"/>
    <cellStyle name="20% - 6. jelölőszín 4 2 2 2 2 6" xfId="28675"/>
    <cellStyle name="20% - 6. jelölőszín 4 2 2 2 2 7" xfId="28676"/>
    <cellStyle name="20% - 6. jelölőszín 4 2 2 2 2 8" xfId="28677"/>
    <cellStyle name="20% - 6. jelölőszín 4 2 2 2 3" xfId="2138"/>
    <cellStyle name="20% - 6. jelölőszín 4 2 2 2 3 2" xfId="2139"/>
    <cellStyle name="20% - 6. jelölőszín 4 2 2 2 3 2 2" xfId="28678"/>
    <cellStyle name="20% - 6. jelölőszín 4 2 2 2 3 2 2 2" xfId="28679"/>
    <cellStyle name="20% - 6. jelölőszín 4 2 2 2 3 2 3" xfId="28680"/>
    <cellStyle name="20% - 6. jelölőszín 4 2 2 2 3 2 4" xfId="28681"/>
    <cellStyle name="20% - 6. jelölőszín 4 2 2 2 3 2 5" xfId="28682"/>
    <cellStyle name="20% - 6. jelölőszín 4 2 2 2 3 3" xfId="28683"/>
    <cellStyle name="20% - 6. jelölőszín 4 2 2 2 3 3 2" xfId="28684"/>
    <cellStyle name="20% - 6. jelölőszín 4 2 2 2 3 4" xfId="28685"/>
    <cellStyle name="20% - 6. jelölőszín 4 2 2 2 3 5" xfId="28686"/>
    <cellStyle name="20% - 6. jelölőszín 4 2 2 2 3 6" xfId="28687"/>
    <cellStyle name="20% - 6. jelölőszín 4 2 2 2 3 7" xfId="28688"/>
    <cellStyle name="20% - 6. jelölőszín 4 2 2 2 4" xfId="2140"/>
    <cellStyle name="20% - 6. jelölőszín 4 2 2 2 4 2" xfId="28689"/>
    <cellStyle name="20% - 6. jelölőszín 4 2 2 2 4 2 2" xfId="28690"/>
    <cellStyle name="20% - 6. jelölőszín 4 2 2 2 4 3" xfId="28691"/>
    <cellStyle name="20% - 6. jelölőszín 4 2 2 2 4 4" xfId="28692"/>
    <cellStyle name="20% - 6. jelölőszín 4 2 2 2 4 5" xfId="28693"/>
    <cellStyle name="20% - 6. jelölőszín 4 2 2 2 4 6" xfId="28694"/>
    <cellStyle name="20% - 6. jelölőszín 4 2 2 2 5" xfId="28695"/>
    <cellStyle name="20% - 6. jelölőszín 4 2 2 2 5 2" xfId="28696"/>
    <cellStyle name="20% - 6. jelölőszín 4 2 2 2 5 2 2" xfId="28697"/>
    <cellStyle name="20% - 6. jelölőszín 4 2 2 2 5 3" xfId="28698"/>
    <cellStyle name="20% - 6. jelölőszín 4 2 2 2 5 4" xfId="28699"/>
    <cellStyle name="20% - 6. jelölőszín 4 2 2 2 6" xfId="28700"/>
    <cellStyle name="20% - 6. jelölőszín 4 2 2 2 6 2" xfId="28701"/>
    <cellStyle name="20% - 6. jelölőszín 4 2 2 2 7" xfId="28702"/>
    <cellStyle name="20% - 6. jelölőszín 4 2 2 2 8" xfId="28703"/>
    <cellStyle name="20% - 6. jelölőszín 4 2 2 2 9" xfId="28704"/>
    <cellStyle name="20% - 6. jelölőszín 4 2 2 3" xfId="2141"/>
    <cellStyle name="20% - 6. jelölőszín 4 2 2 3 10" xfId="28705"/>
    <cellStyle name="20% - 6. jelölőszín 4 2 2 3 2" xfId="2142"/>
    <cellStyle name="20% - 6. jelölőszín 4 2 2 3 2 2" xfId="2143"/>
    <cellStyle name="20% - 6. jelölőszín 4 2 2 3 2 2 2" xfId="28706"/>
    <cellStyle name="20% - 6. jelölőszín 4 2 2 3 2 2 2 2" xfId="28707"/>
    <cellStyle name="20% - 6. jelölőszín 4 2 2 3 2 2 3" xfId="28708"/>
    <cellStyle name="20% - 6. jelölőszín 4 2 2 3 2 2 4" xfId="28709"/>
    <cellStyle name="20% - 6. jelölőszín 4 2 2 3 2 2 5" xfId="28710"/>
    <cellStyle name="20% - 6. jelölőszín 4 2 2 3 2 2 6" xfId="28711"/>
    <cellStyle name="20% - 6. jelölőszín 4 2 2 3 2 3" xfId="28712"/>
    <cellStyle name="20% - 6. jelölőszín 4 2 2 3 2 3 2" xfId="28713"/>
    <cellStyle name="20% - 6. jelölőszín 4 2 2 3 2 4" xfId="28714"/>
    <cellStyle name="20% - 6. jelölőszín 4 2 2 3 2 5" xfId="28715"/>
    <cellStyle name="20% - 6. jelölőszín 4 2 2 3 2 6" xfId="28716"/>
    <cellStyle name="20% - 6. jelölőszín 4 2 2 3 2 7" xfId="28717"/>
    <cellStyle name="20% - 6. jelölőszín 4 2 2 3 3" xfId="2144"/>
    <cellStyle name="20% - 6. jelölőszín 4 2 2 3 3 2" xfId="28718"/>
    <cellStyle name="20% - 6. jelölőszín 4 2 2 3 3 2 2" xfId="28719"/>
    <cellStyle name="20% - 6. jelölőszín 4 2 2 3 3 3" xfId="28720"/>
    <cellStyle name="20% - 6. jelölőszín 4 2 2 3 3 4" xfId="28721"/>
    <cellStyle name="20% - 6. jelölőszín 4 2 2 3 3 5" xfId="28722"/>
    <cellStyle name="20% - 6. jelölőszín 4 2 2 3 3 6" xfId="28723"/>
    <cellStyle name="20% - 6. jelölőszín 4 2 2 3 4" xfId="28724"/>
    <cellStyle name="20% - 6. jelölőszín 4 2 2 3 4 2" xfId="28725"/>
    <cellStyle name="20% - 6. jelölőszín 4 2 2 3 4 2 2" xfId="28726"/>
    <cellStyle name="20% - 6. jelölőszín 4 2 2 3 4 3" xfId="28727"/>
    <cellStyle name="20% - 6. jelölőszín 4 2 2 3 4 4" xfId="28728"/>
    <cellStyle name="20% - 6. jelölőszín 4 2 2 3 5" xfId="28729"/>
    <cellStyle name="20% - 6. jelölőszín 4 2 2 3 5 2" xfId="28730"/>
    <cellStyle name="20% - 6. jelölőszín 4 2 2 3 6" xfId="28731"/>
    <cellStyle name="20% - 6. jelölőszín 4 2 2 3 7" xfId="28732"/>
    <cellStyle name="20% - 6. jelölőszín 4 2 2 3 8" xfId="28733"/>
    <cellStyle name="20% - 6. jelölőszín 4 2 2 3 9" xfId="28734"/>
    <cellStyle name="20% - 6. jelölőszín 4 2 2 4" xfId="2145"/>
    <cellStyle name="20% - 6. jelölőszín 4 2 2 4 2" xfId="2146"/>
    <cellStyle name="20% - 6. jelölőszín 4 2 2 4 2 2" xfId="28735"/>
    <cellStyle name="20% - 6. jelölőszín 4 2 2 4 2 2 2" xfId="28736"/>
    <cellStyle name="20% - 6. jelölőszín 4 2 2 4 2 2 3" xfId="28737"/>
    <cellStyle name="20% - 6. jelölőszín 4 2 2 4 2 3" xfId="28738"/>
    <cellStyle name="20% - 6. jelölőszín 4 2 2 4 2 4" xfId="28739"/>
    <cellStyle name="20% - 6. jelölőszín 4 2 2 4 2 5" xfId="28740"/>
    <cellStyle name="20% - 6. jelölőszín 4 2 2 4 2 6" xfId="28741"/>
    <cellStyle name="20% - 6. jelölőszín 4 2 2 4 3" xfId="28742"/>
    <cellStyle name="20% - 6. jelölőszín 4 2 2 4 3 2" xfId="28743"/>
    <cellStyle name="20% - 6. jelölőszín 4 2 2 4 3 2 2" xfId="28744"/>
    <cellStyle name="20% - 6. jelölőszín 4 2 2 4 3 3" xfId="28745"/>
    <cellStyle name="20% - 6. jelölőszín 4 2 2 4 3 4" xfId="28746"/>
    <cellStyle name="20% - 6. jelölőszín 4 2 2 4 4" xfId="28747"/>
    <cellStyle name="20% - 6. jelölőszín 4 2 2 4 4 2" xfId="28748"/>
    <cellStyle name="20% - 6. jelölőszín 4 2 2 4 4 3" xfId="28749"/>
    <cellStyle name="20% - 6. jelölőszín 4 2 2 4 5" xfId="28750"/>
    <cellStyle name="20% - 6. jelölőszín 4 2 2 4 6" xfId="28751"/>
    <cellStyle name="20% - 6. jelölőszín 4 2 2 4 7" xfId="28752"/>
    <cellStyle name="20% - 6. jelölőszín 4 2 2 4 8" xfId="28753"/>
    <cellStyle name="20% - 6. jelölőszín 4 2 2 4 9" xfId="28754"/>
    <cellStyle name="20% - 6. jelölőszín 4 2 2 5" xfId="2147"/>
    <cellStyle name="20% - 6. jelölőszín 4 2 2 5 2" xfId="28755"/>
    <cellStyle name="20% - 6. jelölőszín 4 2 2 5 2 2" xfId="28756"/>
    <cellStyle name="20% - 6. jelölőszín 4 2 2 5 2 2 2" xfId="28757"/>
    <cellStyle name="20% - 6. jelölőszín 4 2 2 5 2 3" xfId="28758"/>
    <cellStyle name="20% - 6. jelölőszín 4 2 2 5 3" xfId="28759"/>
    <cellStyle name="20% - 6. jelölőszín 4 2 2 5 3 2" xfId="28760"/>
    <cellStyle name="20% - 6. jelölőszín 4 2 2 5 4" xfId="28761"/>
    <cellStyle name="20% - 6. jelölőszín 4 2 2 5 5" xfId="28762"/>
    <cellStyle name="20% - 6. jelölőszín 4 2 2 5 6" xfId="28763"/>
    <cellStyle name="20% - 6. jelölőszín 4 2 2 5 7" xfId="28764"/>
    <cellStyle name="20% - 6. jelölőszín 4 2 2 5 8" xfId="28765"/>
    <cellStyle name="20% - 6. jelölőszín 4 2 2 6" xfId="28766"/>
    <cellStyle name="20% - 6. jelölőszín 4 2 2 6 2" xfId="28767"/>
    <cellStyle name="20% - 6. jelölőszín 4 2 2 6 2 2" xfId="28768"/>
    <cellStyle name="20% - 6. jelölőszín 4 2 2 6 2 3" xfId="28769"/>
    <cellStyle name="20% - 6. jelölőszín 4 2 2 6 3" xfId="28770"/>
    <cellStyle name="20% - 6. jelölőszín 4 2 2 6 4" xfId="28771"/>
    <cellStyle name="20% - 6. jelölőszín 4 2 2 6 5" xfId="28772"/>
    <cellStyle name="20% - 6. jelölőszín 4 2 2 7" xfId="28773"/>
    <cellStyle name="20% - 6. jelölőszín 4 2 2 7 2" xfId="28774"/>
    <cellStyle name="20% - 6. jelölőszín 4 2 2 7 2 2" xfId="28775"/>
    <cellStyle name="20% - 6. jelölőszín 4 2 2 7 3" xfId="28776"/>
    <cellStyle name="20% - 6. jelölőszín 4 2 2 7 4" xfId="28777"/>
    <cellStyle name="20% - 6. jelölőszín 4 2 2 8" xfId="28778"/>
    <cellStyle name="20% - 6. jelölőszín 4 2 2 8 2" xfId="28779"/>
    <cellStyle name="20% - 6. jelölőszín 4 2 2 8 3" xfId="28780"/>
    <cellStyle name="20% - 6. jelölőszín 4 2 2 9" xfId="28781"/>
    <cellStyle name="20% - 6. jelölőszín 4 2 2 9 2" xfId="28782"/>
    <cellStyle name="20% - 6. jelölőszín 4 2 20" xfId="28783"/>
    <cellStyle name="20% - 6. jelölőszín 4 2 21" xfId="28784"/>
    <cellStyle name="20% - 6. jelölőszín 4 2 22" xfId="28785"/>
    <cellStyle name="20% - 6. jelölőszín 4 2 3" xfId="2148"/>
    <cellStyle name="20% - 6. jelölőszín 4 2 3 10" xfId="28786"/>
    <cellStyle name="20% - 6. jelölőszín 4 2 3 11" xfId="28787"/>
    <cellStyle name="20% - 6. jelölőszín 4 2 3 12" xfId="28788"/>
    <cellStyle name="20% - 6. jelölőszín 4 2 3 13" xfId="28789"/>
    <cellStyle name="20% - 6. jelölőszín 4 2 3 14" xfId="28790"/>
    <cellStyle name="20% - 6. jelölőszín 4 2 3 2" xfId="2149"/>
    <cellStyle name="20% - 6. jelölőszín 4 2 3 2 10" xfId="28791"/>
    <cellStyle name="20% - 6. jelölőszín 4 2 3 2 2" xfId="2150"/>
    <cellStyle name="20% - 6. jelölőszín 4 2 3 2 2 2" xfId="2151"/>
    <cellStyle name="20% - 6. jelölőszín 4 2 3 2 2 2 2" xfId="28792"/>
    <cellStyle name="20% - 6. jelölőszín 4 2 3 2 2 2 2 2" xfId="28793"/>
    <cellStyle name="20% - 6. jelölőszín 4 2 3 2 2 2 3" xfId="28794"/>
    <cellStyle name="20% - 6. jelölőszín 4 2 3 2 2 2 4" xfId="28795"/>
    <cellStyle name="20% - 6. jelölőszín 4 2 3 2 2 2 5" xfId="28796"/>
    <cellStyle name="20% - 6. jelölőszín 4 2 3 2 2 2 6" xfId="28797"/>
    <cellStyle name="20% - 6. jelölőszín 4 2 3 2 2 3" xfId="28798"/>
    <cellStyle name="20% - 6. jelölőszín 4 2 3 2 2 3 2" xfId="28799"/>
    <cellStyle name="20% - 6. jelölőszín 4 2 3 2 2 4" xfId="28800"/>
    <cellStyle name="20% - 6. jelölőszín 4 2 3 2 2 5" xfId="28801"/>
    <cellStyle name="20% - 6. jelölőszín 4 2 3 2 2 6" xfId="28802"/>
    <cellStyle name="20% - 6. jelölőszín 4 2 3 2 2 7" xfId="28803"/>
    <cellStyle name="20% - 6. jelölőszín 4 2 3 2 3" xfId="2152"/>
    <cellStyle name="20% - 6. jelölőszín 4 2 3 2 3 2" xfId="28804"/>
    <cellStyle name="20% - 6. jelölőszín 4 2 3 2 3 2 2" xfId="28805"/>
    <cellStyle name="20% - 6. jelölőszín 4 2 3 2 3 3" xfId="28806"/>
    <cellStyle name="20% - 6. jelölőszín 4 2 3 2 3 4" xfId="28807"/>
    <cellStyle name="20% - 6. jelölőszín 4 2 3 2 3 5" xfId="28808"/>
    <cellStyle name="20% - 6. jelölőszín 4 2 3 2 3 6" xfId="28809"/>
    <cellStyle name="20% - 6. jelölőszín 4 2 3 2 4" xfId="28810"/>
    <cellStyle name="20% - 6. jelölőszín 4 2 3 2 4 2" xfId="28811"/>
    <cellStyle name="20% - 6. jelölőszín 4 2 3 2 4 2 2" xfId="28812"/>
    <cellStyle name="20% - 6. jelölőszín 4 2 3 2 4 3" xfId="28813"/>
    <cellStyle name="20% - 6. jelölőszín 4 2 3 2 4 4" xfId="28814"/>
    <cellStyle name="20% - 6. jelölőszín 4 2 3 2 5" xfId="28815"/>
    <cellStyle name="20% - 6. jelölőszín 4 2 3 2 5 2" xfId="28816"/>
    <cellStyle name="20% - 6. jelölőszín 4 2 3 2 6" xfId="28817"/>
    <cellStyle name="20% - 6. jelölőszín 4 2 3 2 7" xfId="28818"/>
    <cellStyle name="20% - 6. jelölőszín 4 2 3 2 8" xfId="28819"/>
    <cellStyle name="20% - 6. jelölőszín 4 2 3 2 9" xfId="28820"/>
    <cellStyle name="20% - 6. jelölőszín 4 2 3 3" xfId="2153"/>
    <cellStyle name="20% - 6. jelölőszín 4 2 3 3 2" xfId="2154"/>
    <cellStyle name="20% - 6. jelölőszín 4 2 3 3 2 2" xfId="28821"/>
    <cellStyle name="20% - 6. jelölőszín 4 2 3 3 2 2 2" xfId="28822"/>
    <cellStyle name="20% - 6. jelölőszín 4 2 3 3 2 3" xfId="28823"/>
    <cellStyle name="20% - 6. jelölőszín 4 2 3 3 2 4" xfId="28824"/>
    <cellStyle name="20% - 6. jelölőszín 4 2 3 3 2 5" xfId="28825"/>
    <cellStyle name="20% - 6. jelölőszín 4 2 3 3 2 6" xfId="28826"/>
    <cellStyle name="20% - 6. jelölőszín 4 2 3 3 3" xfId="28827"/>
    <cellStyle name="20% - 6. jelölőszín 4 2 3 3 3 2" xfId="28828"/>
    <cellStyle name="20% - 6. jelölőszín 4 2 3 3 4" xfId="28829"/>
    <cellStyle name="20% - 6. jelölőszín 4 2 3 3 5" xfId="28830"/>
    <cellStyle name="20% - 6. jelölőszín 4 2 3 3 6" xfId="28831"/>
    <cellStyle name="20% - 6. jelölőszín 4 2 3 3 7" xfId="28832"/>
    <cellStyle name="20% - 6. jelölőszín 4 2 3 4" xfId="2155"/>
    <cellStyle name="20% - 6. jelölőszín 4 2 3 4 2" xfId="28833"/>
    <cellStyle name="20% - 6. jelölőszín 4 2 3 4 2 2" xfId="28834"/>
    <cellStyle name="20% - 6. jelölőszín 4 2 3 4 3" xfId="28835"/>
    <cellStyle name="20% - 6. jelölőszín 4 2 3 4 4" xfId="28836"/>
    <cellStyle name="20% - 6. jelölőszín 4 2 3 4 5" xfId="28837"/>
    <cellStyle name="20% - 6. jelölőszín 4 2 3 4 6" xfId="28838"/>
    <cellStyle name="20% - 6. jelölőszín 4 2 3 5" xfId="28839"/>
    <cellStyle name="20% - 6. jelölőszín 4 2 3 5 2" xfId="28840"/>
    <cellStyle name="20% - 6. jelölőszín 4 2 3 5 2 2" xfId="28841"/>
    <cellStyle name="20% - 6. jelölőszín 4 2 3 5 3" xfId="28842"/>
    <cellStyle name="20% - 6. jelölőszín 4 2 3 5 4" xfId="28843"/>
    <cellStyle name="20% - 6. jelölőszín 4 2 3 6" xfId="28844"/>
    <cellStyle name="20% - 6. jelölőszín 4 2 3 6 2" xfId="28845"/>
    <cellStyle name="20% - 6. jelölőszín 4 2 3 7" xfId="28846"/>
    <cellStyle name="20% - 6. jelölőszín 4 2 3 8" xfId="28847"/>
    <cellStyle name="20% - 6. jelölőszín 4 2 3 9" xfId="28848"/>
    <cellStyle name="20% - 6. jelölőszín 4 2 4" xfId="2156"/>
    <cellStyle name="20% - 6. jelölőszín 4 2 4 10" xfId="28849"/>
    <cellStyle name="20% - 6. jelölőszín 4 2 4 11" xfId="28850"/>
    <cellStyle name="20% - 6. jelölőszín 4 2 4 2" xfId="2157"/>
    <cellStyle name="20% - 6. jelölőszín 4 2 4 2 2" xfId="2158"/>
    <cellStyle name="20% - 6. jelölőszín 4 2 4 2 2 2" xfId="28851"/>
    <cellStyle name="20% - 6. jelölőszín 4 2 4 2 2 2 2" xfId="28852"/>
    <cellStyle name="20% - 6. jelölőszín 4 2 4 2 2 2 3" xfId="28853"/>
    <cellStyle name="20% - 6. jelölőszín 4 2 4 2 2 3" xfId="28854"/>
    <cellStyle name="20% - 6. jelölőszín 4 2 4 2 2 4" xfId="28855"/>
    <cellStyle name="20% - 6. jelölőszín 4 2 4 2 2 5" xfId="28856"/>
    <cellStyle name="20% - 6. jelölőszín 4 2 4 2 2 6" xfId="28857"/>
    <cellStyle name="20% - 6. jelölőszín 4 2 4 2 3" xfId="28858"/>
    <cellStyle name="20% - 6. jelölőszín 4 2 4 2 3 2" xfId="28859"/>
    <cellStyle name="20% - 6. jelölőszín 4 2 4 2 3 2 2" xfId="28860"/>
    <cellStyle name="20% - 6. jelölőszín 4 2 4 2 3 3" xfId="28861"/>
    <cellStyle name="20% - 6. jelölőszín 4 2 4 2 3 4" xfId="28862"/>
    <cellStyle name="20% - 6. jelölőszín 4 2 4 2 4" xfId="28863"/>
    <cellStyle name="20% - 6. jelölőszín 4 2 4 2 4 2" xfId="28864"/>
    <cellStyle name="20% - 6. jelölőszín 4 2 4 2 4 3" xfId="28865"/>
    <cellStyle name="20% - 6. jelölőszín 4 2 4 2 5" xfId="28866"/>
    <cellStyle name="20% - 6. jelölőszín 4 2 4 2 6" xfId="28867"/>
    <cellStyle name="20% - 6. jelölőszín 4 2 4 2 7" xfId="28868"/>
    <cellStyle name="20% - 6. jelölőszín 4 2 4 2 8" xfId="28869"/>
    <cellStyle name="20% - 6. jelölőszín 4 2 4 2 9" xfId="28870"/>
    <cellStyle name="20% - 6. jelölőszín 4 2 4 3" xfId="2159"/>
    <cellStyle name="20% - 6. jelölőszín 4 2 4 3 2" xfId="28871"/>
    <cellStyle name="20% - 6. jelölőszín 4 2 4 3 2 2" xfId="28872"/>
    <cellStyle name="20% - 6. jelölőszín 4 2 4 3 2 3" xfId="28873"/>
    <cellStyle name="20% - 6. jelölőszín 4 2 4 3 3" xfId="28874"/>
    <cellStyle name="20% - 6. jelölőszín 4 2 4 3 4" xfId="28875"/>
    <cellStyle name="20% - 6. jelölőszín 4 2 4 3 5" xfId="28876"/>
    <cellStyle name="20% - 6. jelölőszín 4 2 4 3 6" xfId="28877"/>
    <cellStyle name="20% - 6. jelölőszín 4 2 4 4" xfId="28878"/>
    <cellStyle name="20% - 6. jelölőszín 4 2 4 4 2" xfId="28879"/>
    <cellStyle name="20% - 6. jelölőszín 4 2 4 4 2 2" xfId="28880"/>
    <cellStyle name="20% - 6. jelölőszín 4 2 4 4 3" xfId="28881"/>
    <cellStyle name="20% - 6. jelölőszín 4 2 4 4 4" xfId="28882"/>
    <cellStyle name="20% - 6. jelölőszín 4 2 4 5" xfId="28883"/>
    <cellStyle name="20% - 6. jelölőszín 4 2 4 5 2" xfId="28884"/>
    <cellStyle name="20% - 6. jelölőszín 4 2 4 5 3" xfId="28885"/>
    <cellStyle name="20% - 6. jelölőszín 4 2 4 6" xfId="28886"/>
    <cellStyle name="20% - 6. jelölőszín 4 2 4 7" xfId="28887"/>
    <cellStyle name="20% - 6. jelölőszín 4 2 4 8" xfId="28888"/>
    <cellStyle name="20% - 6. jelölőszín 4 2 4 9" xfId="28889"/>
    <cellStyle name="20% - 6. jelölőszín 4 2 5" xfId="2160"/>
    <cellStyle name="20% - 6. jelölőszín 4 2 5 2" xfId="2161"/>
    <cellStyle name="20% - 6. jelölőszín 4 2 5 2 2" xfId="28890"/>
    <cellStyle name="20% - 6. jelölőszín 4 2 5 2 2 2" xfId="28891"/>
    <cellStyle name="20% - 6. jelölőszín 4 2 5 2 2 3" xfId="28892"/>
    <cellStyle name="20% - 6. jelölőszín 4 2 5 2 3" xfId="28893"/>
    <cellStyle name="20% - 6. jelölőszín 4 2 5 2 4" xfId="28894"/>
    <cellStyle name="20% - 6. jelölőszín 4 2 5 2 5" xfId="28895"/>
    <cellStyle name="20% - 6. jelölőszín 4 2 5 2 6" xfId="28896"/>
    <cellStyle name="20% - 6. jelölőszín 4 2 5 3" xfId="28897"/>
    <cellStyle name="20% - 6. jelölőszín 4 2 5 3 2" xfId="28898"/>
    <cellStyle name="20% - 6. jelölőszín 4 2 5 3 2 2" xfId="28899"/>
    <cellStyle name="20% - 6. jelölőszín 4 2 5 3 3" xfId="28900"/>
    <cellStyle name="20% - 6. jelölőszín 4 2 5 3 4" xfId="28901"/>
    <cellStyle name="20% - 6. jelölőszín 4 2 5 4" xfId="28902"/>
    <cellStyle name="20% - 6. jelölőszín 4 2 5 4 2" xfId="28903"/>
    <cellStyle name="20% - 6. jelölőszín 4 2 5 4 3" xfId="28904"/>
    <cellStyle name="20% - 6. jelölőszín 4 2 5 5" xfId="28905"/>
    <cellStyle name="20% - 6. jelölőszín 4 2 5 6" xfId="28906"/>
    <cellStyle name="20% - 6. jelölőszín 4 2 5 7" xfId="28907"/>
    <cellStyle name="20% - 6. jelölőszín 4 2 5 8" xfId="28908"/>
    <cellStyle name="20% - 6. jelölőszín 4 2 5 9" xfId="28909"/>
    <cellStyle name="20% - 6. jelölőszín 4 2 6" xfId="2162"/>
    <cellStyle name="20% - 6. jelölőszín 4 2 6 2" xfId="2163"/>
    <cellStyle name="20% - 6. jelölőszín 4 2 6 2 2" xfId="28910"/>
    <cellStyle name="20% - 6. jelölőszín 4 2 6 2 2 2" xfId="28911"/>
    <cellStyle name="20% - 6. jelölőszín 4 2 6 2 2 3" xfId="28912"/>
    <cellStyle name="20% - 6. jelölőszín 4 2 6 2 3" xfId="28913"/>
    <cellStyle name="20% - 6. jelölőszín 4 2 6 2 4" xfId="28914"/>
    <cellStyle name="20% - 6. jelölőszín 4 2 6 2 5" xfId="28915"/>
    <cellStyle name="20% - 6. jelölőszín 4 2 6 2 6" xfId="28916"/>
    <cellStyle name="20% - 6. jelölőszín 4 2 6 3" xfId="28917"/>
    <cellStyle name="20% - 6. jelölőszín 4 2 6 3 2" xfId="28918"/>
    <cellStyle name="20% - 6. jelölőszín 4 2 6 3 2 2" xfId="28919"/>
    <cellStyle name="20% - 6. jelölőszín 4 2 6 3 3" xfId="28920"/>
    <cellStyle name="20% - 6. jelölőszín 4 2 6 3 4" xfId="28921"/>
    <cellStyle name="20% - 6. jelölőszín 4 2 6 4" xfId="28922"/>
    <cellStyle name="20% - 6. jelölőszín 4 2 6 4 2" xfId="28923"/>
    <cellStyle name="20% - 6. jelölőszín 4 2 6 4 3" xfId="28924"/>
    <cellStyle name="20% - 6. jelölőszín 4 2 6 5" xfId="28925"/>
    <cellStyle name="20% - 6. jelölőszín 4 2 6 6" xfId="28926"/>
    <cellStyle name="20% - 6. jelölőszín 4 2 6 7" xfId="28927"/>
    <cellStyle name="20% - 6. jelölőszín 4 2 6 8" xfId="28928"/>
    <cellStyle name="20% - 6. jelölőszín 4 2 6 9" xfId="28929"/>
    <cellStyle name="20% - 6. jelölőszín 4 2 7" xfId="2164"/>
    <cellStyle name="20% - 6. jelölőszín 4 2 7 2" xfId="28930"/>
    <cellStyle name="20% - 6. jelölőszín 4 2 7 2 2" xfId="28931"/>
    <cellStyle name="20% - 6. jelölőszín 4 2 7 2 2 2" xfId="28932"/>
    <cellStyle name="20% - 6. jelölőszín 4 2 7 2 2 3" xfId="28933"/>
    <cellStyle name="20% - 6. jelölőszín 4 2 7 2 3" xfId="28934"/>
    <cellStyle name="20% - 6. jelölőszín 4 2 7 2 4" xfId="28935"/>
    <cellStyle name="20% - 6. jelölőszín 4 2 7 3" xfId="28936"/>
    <cellStyle name="20% - 6. jelölőszín 4 2 7 3 2" xfId="28937"/>
    <cellStyle name="20% - 6. jelölőszín 4 2 7 3 3" xfId="28938"/>
    <cellStyle name="20% - 6. jelölőszín 4 2 7 4" xfId="28939"/>
    <cellStyle name="20% - 6. jelölőszín 4 2 7 4 2" xfId="28940"/>
    <cellStyle name="20% - 6. jelölőszín 4 2 7 5" xfId="28941"/>
    <cellStyle name="20% - 6. jelölőszín 4 2 7 6" xfId="28942"/>
    <cellStyle name="20% - 6. jelölőszín 4 2 7 7" xfId="28943"/>
    <cellStyle name="20% - 6. jelölőszín 4 2 7 8" xfId="28944"/>
    <cellStyle name="20% - 6. jelölőszín 4 2 7 9" xfId="28945"/>
    <cellStyle name="20% - 6. jelölőszín 4 2 8" xfId="28946"/>
    <cellStyle name="20% - 6. jelölőszín 4 2 8 2" xfId="28947"/>
    <cellStyle name="20% - 6. jelölőszín 4 2 8 2 2" xfId="28948"/>
    <cellStyle name="20% - 6. jelölőszín 4 2 8 2 2 2" xfId="28949"/>
    <cellStyle name="20% - 6. jelölőszín 4 2 8 2 3" xfId="28950"/>
    <cellStyle name="20% - 6. jelölőszín 4 2 8 3" xfId="28951"/>
    <cellStyle name="20% - 6. jelölőszín 4 2 8 3 2" xfId="28952"/>
    <cellStyle name="20% - 6. jelölőszín 4 2 8 4" xfId="28953"/>
    <cellStyle name="20% - 6. jelölőszín 4 2 8 5" xfId="28954"/>
    <cellStyle name="20% - 6. jelölőszín 4 2 8 6" xfId="28955"/>
    <cellStyle name="20% - 6. jelölőszín 4 2 8 7" xfId="28956"/>
    <cellStyle name="20% - 6. jelölőszín 4 2 9" xfId="28957"/>
    <cellStyle name="20% - 6. jelölőszín 4 2 9 2" xfId="28958"/>
    <cellStyle name="20% - 6. jelölőszín 4 2 9 2 2" xfId="28959"/>
    <cellStyle name="20% - 6. jelölőszín 4 2 9 2 3" xfId="28960"/>
    <cellStyle name="20% - 6. jelölőszín 4 2 9 3" xfId="28961"/>
    <cellStyle name="20% - 6. jelölőszín 4 2 9 4" xfId="28962"/>
    <cellStyle name="20% - 6. jelölőszín 4 2 9 5" xfId="28963"/>
    <cellStyle name="20% - 6. jelölőszín 4 20" xfId="28964"/>
    <cellStyle name="20% - 6. jelölőszín 4 21" xfId="28965"/>
    <cellStyle name="20% - 6. jelölőszín 4 22" xfId="28966"/>
    <cellStyle name="20% - 6. jelölőszín 4 23" xfId="28967"/>
    <cellStyle name="20% - 6. jelölőszín 4 24" xfId="28968"/>
    <cellStyle name="20% - 6. jelölőszín 4 3" xfId="2165"/>
    <cellStyle name="20% - 6. jelölőszín 4 3 10" xfId="28969"/>
    <cellStyle name="20% - 6. jelölőszín 4 3 10 2" xfId="28970"/>
    <cellStyle name="20% - 6. jelölőszín 4 3 11" xfId="28971"/>
    <cellStyle name="20% - 6. jelölőszín 4 3 12" xfId="28972"/>
    <cellStyle name="20% - 6. jelölőszín 4 3 13" xfId="28973"/>
    <cellStyle name="20% - 6. jelölőszín 4 3 14" xfId="28974"/>
    <cellStyle name="20% - 6. jelölőszín 4 3 15" xfId="28975"/>
    <cellStyle name="20% - 6. jelölőszín 4 3 16" xfId="28976"/>
    <cellStyle name="20% - 6. jelölőszín 4 3 17" xfId="28977"/>
    <cellStyle name="20% - 6. jelölőszín 4 3 18" xfId="28978"/>
    <cellStyle name="20% - 6. jelölőszín 4 3 19" xfId="28979"/>
    <cellStyle name="20% - 6. jelölőszín 4 3 2" xfId="2166"/>
    <cellStyle name="20% - 6. jelölőszín 4 3 2 10" xfId="28980"/>
    <cellStyle name="20% - 6. jelölőszín 4 3 2 11" xfId="28981"/>
    <cellStyle name="20% - 6. jelölőszín 4 3 2 12" xfId="28982"/>
    <cellStyle name="20% - 6. jelölőszín 4 3 2 13" xfId="28983"/>
    <cellStyle name="20% - 6. jelölőszín 4 3 2 2" xfId="2167"/>
    <cellStyle name="20% - 6. jelölőszín 4 3 2 2 2" xfId="2168"/>
    <cellStyle name="20% - 6. jelölőszín 4 3 2 2 2 2" xfId="2169"/>
    <cellStyle name="20% - 6. jelölőszín 4 3 2 2 2 2 2" xfId="28984"/>
    <cellStyle name="20% - 6. jelölőszín 4 3 2 2 2 2 2 2" xfId="28985"/>
    <cellStyle name="20% - 6. jelölőszín 4 3 2 2 2 2 3" xfId="28986"/>
    <cellStyle name="20% - 6. jelölőszín 4 3 2 2 2 2 4" xfId="28987"/>
    <cellStyle name="20% - 6. jelölőszín 4 3 2 2 2 2 5" xfId="28988"/>
    <cellStyle name="20% - 6. jelölőszín 4 3 2 2 2 3" xfId="28989"/>
    <cellStyle name="20% - 6. jelölőszín 4 3 2 2 2 3 2" xfId="28990"/>
    <cellStyle name="20% - 6. jelölőszín 4 3 2 2 2 4" xfId="28991"/>
    <cellStyle name="20% - 6. jelölőszín 4 3 2 2 2 5" xfId="28992"/>
    <cellStyle name="20% - 6. jelölőszín 4 3 2 2 2 6" xfId="28993"/>
    <cellStyle name="20% - 6. jelölőszín 4 3 2 2 2 7" xfId="28994"/>
    <cellStyle name="20% - 6. jelölőszín 4 3 2 2 3" xfId="2170"/>
    <cellStyle name="20% - 6. jelölőszín 4 3 2 2 3 2" xfId="28995"/>
    <cellStyle name="20% - 6. jelölőszín 4 3 2 2 3 2 2" xfId="28996"/>
    <cellStyle name="20% - 6. jelölőszín 4 3 2 2 3 3" xfId="28997"/>
    <cellStyle name="20% - 6. jelölőszín 4 3 2 2 3 4" xfId="28998"/>
    <cellStyle name="20% - 6. jelölőszín 4 3 2 2 3 5" xfId="28999"/>
    <cellStyle name="20% - 6. jelölőszín 4 3 2 2 4" xfId="29000"/>
    <cellStyle name="20% - 6. jelölőszín 4 3 2 2 4 2" xfId="29001"/>
    <cellStyle name="20% - 6. jelölőszín 4 3 2 2 5" xfId="29002"/>
    <cellStyle name="20% - 6. jelölőszín 4 3 2 2 6" xfId="29003"/>
    <cellStyle name="20% - 6. jelölőszín 4 3 2 2 7" xfId="29004"/>
    <cellStyle name="20% - 6. jelölőszín 4 3 2 2 8" xfId="29005"/>
    <cellStyle name="20% - 6. jelölőszín 4 3 2 3" xfId="2171"/>
    <cellStyle name="20% - 6. jelölőszín 4 3 2 3 2" xfId="2172"/>
    <cellStyle name="20% - 6. jelölőszín 4 3 2 3 2 2" xfId="29006"/>
    <cellStyle name="20% - 6. jelölőszín 4 3 2 3 2 2 2" xfId="29007"/>
    <cellStyle name="20% - 6. jelölőszín 4 3 2 3 2 3" xfId="29008"/>
    <cellStyle name="20% - 6. jelölőszín 4 3 2 3 2 4" xfId="29009"/>
    <cellStyle name="20% - 6. jelölőszín 4 3 2 3 2 5" xfId="29010"/>
    <cellStyle name="20% - 6. jelölőszín 4 3 2 3 3" xfId="29011"/>
    <cellStyle name="20% - 6. jelölőszín 4 3 2 3 3 2" xfId="29012"/>
    <cellStyle name="20% - 6. jelölőszín 4 3 2 3 4" xfId="29013"/>
    <cellStyle name="20% - 6. jelölőszín 4 3 2 3 5" xfId="29014"/>
    <cellStyle name="20% - 6. jelölőszín 4 3 2 3 6" xfId="29015"/>
    <cellStyle name="20% - 6. jelölőszín 4 3 2 3 7" xfId="29016"/>
    <cellStyle name="20% - 6. jelölőszín 4 3 2 4" xfId="2173"/>
    <cellStyle name="20% - 6. jelölőszín 4 3 2 4 2" xfId="29017"/>
    <cellStyle name="20% - 6. jelölőszín 4 3 2 4 2 2" xfId="29018"/>
    <cellStyle name="20% - 6. jelölőszín 4 3 2 4 3" xfId="29019"/>
    <cellStyle name="20% - 6. jelölőszín 4 3 2 4 4" xfId="29020"/>
    <cellStyle name="20% - 6. jelölőszín 4 3 2 4 5" xfId="29021"/>
    <cellStyle name="20% - 6. jelölőszín 4 3 2 4 6" xfId="29022"/>
    <cellStyle name="20% - 6. jelölőszín 4 3 2 5" xfId="29023"/>
    <cellStyle name="20% - 6. jelölőszín 4 3 2 5 2" xfId="29024"/>
    <cellStyle name="20% - 6. jelölőszín 4 3 2 5 2 2" xfId="29025"/>
    <cellStyle name="20% - 6. jelölőszín 4 3 2 5 3" xfId="29026"/>
    <cellStyle name="20% - 6. jelölőszín 4 3 2 5 4" xfId="29027"/>
    <cellStyle name="20% - 6. jelölőszín 4 3 2 6" xfId="29028"/>
    <cellStyle name="20% - 6. jelölőszín 4 3 2 6 2" xfId="29029"/>
    <cellStyle name="20% - 6. jelölőszín 4 3 2 7" xfId="29030"/>
    <cellStyle name="20% - 6. jelölőszín 4 3 2 8" xfId="29031"/>
    <cellStyle name="20% - 6. jelölőszín 4 3 2 9" xfId="29032"/>
    <cellStyle name="20% - 6. jelölőszín 4 3 20" xfId="29033"/>
    <cellStyle name="20% - 6. jelölőszín 4 3 3" xfId="2174"/>
    <cellStyle name="20% - 6. jelölőszín 4 3 3 10" xfId="29034"/>
    <cellStyle name="20% - 6. jelölőszín 4 3 3 2" xfId="2175"/>
    <cellStyle name="20% - 6. jelölőszín 4 3 3 2 2" xfId="2176"/>
    <cellStyle name="20% - 6. jelölőszín 4 3 3 2 2 2" xfId="29035"/>
    <cellStyle name="20% - 6. jelölőszín 4 3 3 2 2 2 2" xfId="29036"/>
    <cellStyle name="20% - 6. jelölőszín 4 3 3 2 2 3" xfId="29037"/>
    <cellStyle name="20% - 6. jelölőszín 4 3 3 2 2 4" xfId="29038"/>
    <cellStyle name="20% - 6. jelölőszín 4 3 3 2 2 5" xfId="29039"/>
    <cellStyle name="20% - 6. jelölőszín 4 3 3 2 2 6" xfId="29040"/>
    <cellStyle name="20% - 6. jelölőszín 4 3 3 2 3" xfId="29041"/>
    <cellStyle name="20% - 6. jelölőszín 4 3 3 2 3 2" xfId="29042"/>
    <cellStyle name="20% - 6. jelölőszín 4 3 3 2 4" xfId="29043"/>
    <cellStyle name="20% - 6. jelölőszín 4 3 3 2 5" xfId="29044"/>
    <cellStyle name="20% - 6. jelölőszín 4 3 3 2 6" xfId="29045"/>
    <cellStyle name="20% - 6. jelölőszín 4 3 3 2 7" xfId="29046"/>
    <cellStyle name="20% - 6. jelölőszín 4 3 3 3" xfId="2177"/>
    <cellStyle name="20% - 6. jelölőszín 4 3 3 3 2" xfId="29047"/>
    <cellStyle name="20% - 6. jelölőszín 4 3 3 3 2 2" xfId="29048"/>
    <cellStyle name="20% - 6. jelölőszín 4 3 3 3 3" xfId="29049"/>
    <cellStyle name="20% - 6. jelölőszín 4 3 3 3 4" xfId="29050"/>
    <cellStyle name="20% - 6. jelölőszín 4 3 3 3 5" xfId="29051"/>
    <cellStyle name="20% - 6. jelölőszín 4 3 3 3 6" xfId="29052"/>
    <cellStyle name="20% - 6. jelölőszín 4 3 3 4" xfId="29053"/>
    <cellStyle name="20% - 6. jelölőszín 4 3 3 4 2" xfId="29054"/>
    <cellStyle name="20% - 6. jelölőszín 4 3 3 4 2 2" xfId="29055"/>
    <cellStyle name="20% - 6. jelölőszín 4 3 3 4 3" xfId="29056"/>
    <cellStyle name="20% - 6. jelölőszín 4 3 3 4 4" xfId="29057"/>
    <cellStyle name="20% - 6. jelölőszín 4 3 3 5" xfId="29058"/>
    <cellStyle name="20% - 6. jelölőszín 4 3 3 5 2" xfId="29059"/>
    <cellStyle name="20% - 6. jelölőszín 4 3 3 6" xfId="29060"/>
    <cellStyle name="20% - 6. jelölőszín 4 3 3 7" xfId="29061"/>
    <cellStyle name="20% - 6. jelölőszín 4 3 3 8" xfId="29062"/>
    <cellStyle name="20% - 6. jelölőszín 4 3 3 9" xfId="29063"/>
    <cellStyle name="20% - 6. jelölőszín 4 3 4" xfId="2178"/>
    <cellStyle name="20% - 6. jelölőszín 4 3 4 2" xfId="2179"/>
    <cellStyle name="20% - 6. jelölőszín 4 3 4 2 2" xfId="29064"/>
    <cellStyle name="20% - 6. jelölőszín 4 3 4 2 2 2" xfId="29065"/>
    <cellStyle name="20% - 6. jelölőszín 4 3 4 2 2 3" xfId="29066"/>
    <cellStyle name="20% - 6. jelölőszín 4 3 4 2 3" xfId="29067"/>
    <cellStyle name="20% - 6. jelölőszín 4 3 4 2 4" xfId="29068"/>
    <cellStyle name="20% - 6. jelölőszín 4 3 4 2 5" xfId="29069"/>
    <cellStyle name="20% - 6. jelölőszín 4 3 4 2 6" xfId="29070"/>
    <cellStyle name="20% - 6. jelölőszín 4 3 4 3" xfId="29071"/>
    <cellStyle name="20% - 6. jelölőszín 4 3 4 3 2" xfId="29072"/>
    <cellStyle name="20% - 6. jelölőszín 4 3 4 3 2 2" xfId="29073"/>
    <cellStyle name="20% - 6. jelölőszín 4 3 4 3 3" xfId="29074"/>
    <cellStyle name="20% - 6. jelölőszín 4 3 4 3 4" xfId="29075"/>
    <cellStyle name="20% - 6. jelölőszín 4 3 4 4" xfId="29076"/>
    <cellStyle name="20% - 6. jelölőszín 4 3 4 4 2" xfId="29077"/>
    <cellStyle name="20% - 6. jelölőszín 4 3 4 4 3" xfId="29078"/>
    <cellStyle name="20% - 6. jelölőszín 4 3 4 5" xfId="29079"/>
    <cellStyle name="20% - 6. jelölőszín 4 3 4 6" xfId="29080"/>
    <cellStyle name="20% - 6. jelölőszín 4 3 4 7" xfId="29081"/>
    <cellStyle name="20% - 6. jelölőszín 4 3 4 8" xfId="29082"/>
    <cellStyle name="20% - 6. jelölőszín 4 3 4 9" xfId="29083"/>
    <cellStyle name="20% - 6. jelölőszín 4 3 5" xfId="2180"/>
    <cellStyle name="20% - 6. jelölőszín 4 3 5 2" xfId="2181"/>
    <cellStyle name="20% - 6. jelölőszín 4 3 5 2 2" xfId="29084"/>
    <cellStyle name="20% - 6. jelölőszín 4 3 5 2 2 2" xfId="29085"/>
    <cellStyle name="20% - 6. jelölőszín 4 3 5 2 2 3" xfId="29086"/>
    <cellStyle name="20% - 6. jelölőszín 4 3 5 2 3" xfId="29087"/>
    <cellStyle name="20% - 6. jelölőszín 4 3 5 2 4" xfId="29088"/>
    <cellStyle name="20% - 6. jelölőszín 4 3 5 2 5" xfId="29089"/>
    <cellStyle name="20% - 6. jelölőszín 4 3 5 2 6" xfId="29090"/>
    <cellStyle name="20% - 6. jelölőszín 4 3 5 3" xfId="29091"/>
    <cellStyle name="20% - 6. jelölőszín 4 3 5 3 2" xfId="29092"/>
    <cellStyle name="20% - 6. jelölőszín 4 3 5 3 3" xfId="29093"/>
    <cellStyle name="20% - 6. jelölőszín 4 3 5 4" xfId="29094"/>
    <cellStyle name="20% - 6. jelölőszín 4 3 5 5" xfId="29095"/>
    <cellStyle name="20% - 6. jelölőszín 4 3 5 6" xfId="29096"/>
    <cellStyle name="20% - 6. jelölőszín 4 3 5 7" xfId="29097"/>
    <cellStyle name="20% - 6. jelölőszín 4 3 5 8" xfId="29098"/>
    <cellStyle name="20% - 6. jelölőszín 4 3 6" xfId="2182"/>
    <cellStyle name="20% - 6. jelölőszín 4 3 6 2" xfId="29099"/>
    <cellStyle name="20% - 6. jelölőszín 4 3 6 2 2" xfId="29100"/>
    <cellStyle name="20% - 6. jelölőszín 4 3 6 2 3" xfId="29101"/>
    <cellStyle name="20% - 6. jelölőszín 4 3 6 3" xfId="29102"/>
    <cellStyle name="20% - 6. jelölőszín 4 3 6 3 2" xfId="29103"/>
    <cellStyle name="20% - 6. jelölőszín 4 3 6 4" xfId="29104"/>
    <cellStyle name="20% - 6. jelölőszín 4 3 6 5" xfId="29105"/>
    <cellStyle name="20% - 6. jelölőszín 4 3 6 6" xfId="29106"/>
    <cellStyle name="20% - 6. jelölőszín 4 3 7" xfId="29107"/>
    <cellStyle name="20% - 6. jelölőszín 4 3 7 2" xfId="29108"/>
    <cellStyle name="20% - 6. jelölőszín 4 3 7 2 2" xfId="29109"/>
    <cellStyle name="20% - 6. jelölőszín 4 3 7 3" xfId="29110"/>
    <cellStyle name="20% - 6. jelölőszín 4 3 7 4" xfId="29111"/>
    <cellStyle name="20% - 6. jelölőszín 4 3 8" xfId="29112"/>
    <cellStyle name="20% - 6. jelölőszín 4 3 8 2" xfId="29113"/>
    <cellStyle name="20% - 6. jelölőszín 4 3 8 2 2" xfId="29114"/>
    <cellStyle name="20% - 6. jelölőszín 4 3 8 3" xfId="29115"/>
    <cellStyle name="20% - 6. jelölőszín 4 3 8 4" xfId="29116"/>
    <cellStyle name="20% - 6. jelölőszín 4 3 9" xfId="29117"/>
    <cellStyle name="20% - 6. jelölőszín 4 3 9 2" xfId="29118"/>
    <cellStyle name="20% - 6. jelölőszín 4 3 9 3" xfId="29119"/>
    <cellStyle name="20% - 6. jelölőszín 4 4" xfId="2183"/>
    <cellStyle name="20% - 6. jelölőszín 4 4 10" xfId="29120"/>
    <cellStyle name="20% - 6. jelölőszín 4 4 11" xfId="29121"/>
    <cellStyle name="20% - 6. jelölőszín 4 4 12" xfId="29122"/>
    <cellStyle name="20% - 6. jelölőszín 4 4 13" xfId="29123"/>
    <cellStyle name="20% - 6. jelölőszín 4 4 14" xfId="29124"/>
    <cellStyle name="20% - 6. jelölőszín 4 4 15" xfId="29125"/>
    <cellStyle name="20% - 6. jelölőszín 4 4 2" xfId="2184"/>
    <cellStyle name="20% - 6. jelölőszín 4 4 2 10" xfId="29126"/>
    <cellStyle name="20% - 6. jelölőszín 4 4 2 2" xfId="2185"/>
    <cellStyle name="20% - 6. jelölőszín 4 4 2 2 2" xfId="2186"/>
    <cellStyle name="20% - 6. jelölőszín 4 4 2 2 2 2" xfId="29127"/>
    <cellStyle name="20% - 6. jelölőszín 4 4 2 2 2 2 2" xfId="29128"/>
    <cellStyle name="20% - 6. jelölőszín 4 4 2 2 2 3" xfId="29129"/>
    <cellStyle name="20% - 6. jelölőszín 4 4 2 2 2 4" xfId="29130"/>
    <cellStyle name="20% - 6. jelölőszín 4 4 2 2 2 5" xfId="29131"/>
    <cellStyle name="20% - 6. jelölőszín 4 4 2 2 2 6" xfId="29132"/>
    <cellStyle name="20% - 6. jelölőszín 4 4 2 2 3" xfId="29133"/>
    <cellStyle name="20% - 6. jelölőszín 4 4 2 2 3 2" xfId="29134"/>
    <cellStyle name="20% - 6. jelölőszín 4 4 2 2 4" xfId="29135"/>
    <cellStyle name="20% - 6. jelölőszín 4 4 2 2 5" xfId="29136"/>
    <cellStyle name="20% - 6. jelölőszín 4 4 2 2 6" xfId="29137"/>
    <cellStyle name="20% - 6. jelölőszín 4 4 2 2 7" xfId="29138"/>
    <cellStyle name="20% - 6. jelölőszín 4 4 2 3" xfId="2187"/>
    <cellStyle name="20% - 6. jelölőszín 4 4 2 3 2" xfId="29139"/>
    <cellStyle name="20% - 6. jelölőszín 4 4 2 3 2 2" xfId="29140"/>
    <cellStyle name="20% - 6. jelölőszín 4 4 2 3 3" xfId="29141"/>
    <cellStyle name="20% - 6. jelölőszín 4 4 2 3 4" xfId="29142"/>
    <cellStyle name="20% - 6. jelölőszín 4 4 2 3 5" xfId="29143"/>
    <cellStyle name="20% - 6. jelölőszín 4 4 2 3 6" xfId="29144"/>
    <cellStyle name="20% - 6. jelölőszín 4 4 2 4" xfId="29145"/>
    <cellStyle name="20% - 6. jelölőszín 4 4 2 4 2" xfId="29146"/>
    <cellStyle name="20% - 6. jelölőszín 4 4 2 4 2 2" xfId="29147"/>
    <cellStyle name="20% - 6. jelölőszín 4 4 2 4 3" xfId="29148"/>
    <cellStyle name="20% - 6. jelölőszín 4 4 2 4 4" xfId="29149"/>
    <cellStyle name="20% - 6. jelölőszín 4 4 2 5" xfId="29150"/>
    <cellStyle name="20% - 6. jelölőszín 4 4 2 5 2" xfId="29151"/>
    <cellStyle name="20% - 6. jelölőszín 4 4 2 6" xfId="29152"/>
    <cellStyle name="20% - 6. jelölőszín 4 4 2 7" xfId="29153"/>
    <cellStyle name="20% - 6. jelölőszín 4 4 2 8" xfId="29154"/>
    <cellStyle name="20% - 6. jelölőszín 4 4 2 9" xfId="29155"/>
    <cellStyle name="20% - 6. jelölőszín 4 4 3" xfId="2188"/>
    <cellStyle name="20% - 6. jelölőszín 4 4 3 2" xfId="2189"/>
    <cellStyle name="20% - 6. jelölőszín 4 4 3 2 2" xfId="29156"/>
    <cellStyle name="20% - 6. jelölőszín 4 4 3 2 2 2" xfId="29157"/>
    <cellStyle name="20% - 6. jelölőszín 4 4 3 2 2 3" xfId="29158"/>
    <cellStyle name="20% - 6. jelölőszín 4 4 3 2 3" xfId="29159"/>
    <cellStyle name="20% - 6. jelölőszín 4 4 3 2 4" xfId="29160"/>
    <cellStyle name="20% - 6. jelölőszín 4 4 3 2 5" xfId="29161"/>
    <cellStyle name="20% - 6. jelölőszín 4 4 3 2 6" xfId="29162"/>
    <cellStyle name="20% - 6. jelölőszín 4 4 3 3" xfId="29163"/>
    <cellStyle name="20% - 6. jelölőszín 4 4 3 3 2" xfId="29164"/>
    <cellStyle name="20% - 6. jelölőszín 4 4 3 3 2 2" xfId="29165"/>
    <cellStyle name="20% - 6. jelölőszín 4 4 3 3 3" xfId="29166"/>
    <cellStyle name="20% - 6. jelölőszín 4 4 3 3 4" xfId="29167"/>
    <cellStyle name="20% - 6. jelölőszín 4 4 3 4" xfId="29168"/>
    <cellStyle name="20% - 6. jelölőszín 4 4 3 4 2" xfId="29169"/>
    <cellStyle name="20% - 6. jelölőszín 4 4 3 4 3" xfId="29170"/>
    <cellStyle name="20% - 6. jelölőszín 4 4 3 5" xfId="29171"/>
    <cellStyle name="20% - 6. jelölőszín 4 4 3 6" xfId="29172"/>
    <cellStyle name="20% - 6. jelölőszín 4 4 3 7" xfId="29173"/>
    <cellStyle name="20% - 6. jelölőszín 4 4 3 8" xfId="29174"/>
    <cellStyle name="20% - 6. jelölőszín 4 4 3 9" xfId="29175"/>
    <cellStyle name="20% - 6. jelölőszín 4 4 4" xfId="2190"/>
    <cellStyle name="20% - 6. jelölőszín 4 4 4 2" xfId="29176"/>
    <cellStyle name="20% - 6. jelölőszín 4 4 4 2 2" xfId="29177"/>
    <cellStyle name="20% - 6. jelölőszín 4 4 4 2 3" xfId="29178"/>
    <cellStyle name="20% - 6. jelölőszín 4 4 4 3" xfId="29179"/>
    <cellStyle name="20% - 6. jelölőszín 4 4 4 3 2" xfId="29180"/>
    <cellStyle name="20% - 6. jelölőszín 4 4 4 4" xfId="29181"/>
    <cellStyle name="20% - 6. jelölőszín 4 4 4 5" xfId="29182"/>
    <cellStyle name="20% - 6. jelölőszín 4 4 4 6" xfId="29183"/>
    <cellStyle name="20% - 6. jelölőszín 4 4 5" xfId="29184"/>
    <cellStyle name="20% - 6. jelölőszín 4 4 5 2" xfId="29185"/>
    <cellStyle name="20% - 6. jelölőszín 4 4 5 2 2" xfId="29186"/>
    <cellStyle name="20% - 6. jelölőszín 4 4 5 3" xfId="29187"/>
    <cellStyle name="20% - 6. jelölőszín 4 4 5 4" xfId="29188"/>
    <cellStyle name="20% - 6. jelölőszín 4 4 6" xfId="29189"/>
    <cellStyle name="20% - 6. jelölőszín 4 4 6 2" xfId="29190"/>
    <cellStyle name="20% - 6. jelölőszín 4 4 6 3" xfId="29191"/>
    <cellStyle name="20% - 6. jelölőszín 4 4 7" xfId="29192"/>
    <cellStyle name="20% - 6. jelölőszín 4 4 8" xfId="29193"/>
    <cellStyle name="20% - 6. jelölőszín 4 4 9" xfId="29194"/>
    <cellStyle name="20% - 6. jelölőszín 4 5" xfId="2191"/>
    <cellStyle name="20% - 6. jelölőszín 4 5 10" xfId="29195"/>
    <cellStyle name="20% - 6. jelölőszín 4 5 11" xfId="29196"/>
    <cellStyle name="20% - 6. jelölőszín 4 5 2" xfId="2192"/>
    <cellStyle name="20% - 6. jelölőszín 4 5 2 10" xfId="29197"/>
    <cellStyle name="20% - 6. jelölőszín 4 5 2 2" xfId="2193"/>
    <cellStyle name="20% - 6. jelölőszín 4 5 2 2 2" xfId="29198"/>
    <cellStyle name="20% - 6. jelölőszín 4 5 2 2 2 2" xfId="29199"/>
    <cellStyle name="20% - 6. jelölőszín 4 5 2 2 2 3" xfId="29200"/>
    <cellStyle name="20% - 6. jelölőszín 4 5 2 2 3" xfId="29201"/>
    <cellStyle name="20% - 6. jelölőszín 4 5 2 2 4" xfId="29202"/>
    <cellStyle name="20% - 6. jelölőszín 4 5 2 2 5" xfId="29203"/>
    <cellStyle name="20% - 6. jelölőszín 4 5 2 2 6" xfId="29204"/>
    <cellStyle name="20% - 6. jelölőszín 4 5 2 3" xfId="29205"/>
    <cellStyle name="20% - 6. jelölőszín 4 5 2 3 2" xfId="29206"/>
    <cellStyle name="20% - 6. jelölőszín 4 5 2 3 2 2" xfId="29207"/>
    <cellStyle name="20% - 6. jelölőszín 4 5 2 3 3" xfId="29208"/>
    <cellStyle name="20% - 6. jelölőszín 4 5 2 3 4" xfId="29209"/>
    <cellStyle name="20% - 6. jelölőszín 4 5 2 4" xfId="29210"/>
    <cellStyle name="20% - 6. jelölőszín 4 5 2 4 2" xfId="29211"/>
    <cellStyle name="20% - 6. jelölőszín 4 5 2 4 3" xfId="29212"/>
    <cellStyle name="20% - 6. jelölőszín 4 5 2 5" xfId="29213"/>
    <cellStyle name="20% - 6. jelölőszín 4 5 2 6" xfId="29214"/>
    <cellStyle name="20% - 6. jelölőszín 4 5 2 7" xfId="29215"/>
    <cellStyle name="20% - 6. jelölőszín 4 5 2 8" xfId="29216"/>
    <cellStyle name="20% - 6. jelölőszín 4 5 2 9" xfId="29217"/>
    <cellStyle name="20% - 6. jelölőszín 4 5 3" xfId="2194"/>
    <cellStyle name="20% - 6. jelölőszín 4 5 3 2" xfId="29218"/>
    <cellStyle name="20% - 6. jelölőszín 4 5 3 2 2" xfId="29219"/>
    <cellStyle name="20% - 6. jelölőszín 4 5 3 2 3" xfId="29220"/>
    <cellStyle name="20% - 6. jelölőszín 4 5 3 3" xfId="29221"/>
    <cellStyle name="20% - 6. jelölőszín 4 5 3 3 2" xfId="29222"/>
    <cellStyle name="20% - 6. jelölőszín 4 5 3 4" xfId="29223"/>
    <cellStyle name="20% - 6. jelölőszín 4 5 3 5" xfId="29224"/>
    <cellStyle name="20% - 6. jelölőszín 4 5 3 6" xfId="29225"/>
    <cellStyle name="20% - 6. jelölőszín 4 5 4" xfId="29226"/>
    <cellStyle name="20% - 6. jelölőszín 4 5 4 2" xfId="29227"/>
    <cellStyle name="20% - 6. jelölőszín 4 5 4 2 2" xfId="29228"/>
    <cellStyle name="20% - 6. jelölőszín 4 5 4 3" xfId="29229"/>
    <cellStyle name="20% - 6. jelölőszín 4 5 4 4" xfId="29230"/>
    <cellStyle name="20% - 6. jelölőszín 4 5 5" xfId="29231"/>
    <cellStyle name="20% - 6. jelölőszín 4 5 5 2" xfId="29232"/>
    <cellStyle name="20% - 6. jelölőszín 4 5 5 3" xfId="29233"/>
    <cellStyle name="20% - 6. jelölőszín 4 5 6" xfId="29234"/>
    <cellStyle name="20% - 6. jelölőszín 4 5 7" xfId="29235"/>
    <cellStyle name="20% - 6. jelölőszín 4 5 8" xfId="29236"/>
    <cellStyle name="20% - 6. jelölőszín 4 5 9" xfId="29237"/>
    <cellStyle name="20% - 6. jelölőszín 4 6" xfId="2195"/>
    <cellStyle name="20% - 6. jelölőszín 4 6 10" xfId="29238"/>
    <cellStyle name="20% - 6. jelölőszín 4 6 11" xfId="29239"/>
    <cellStyle name="20% - 6. jelölőszín 4 6 2" xfId="2196"/>
    <cellStyle name="20% - 6. jelölőszín 4 6 2 2" xfId="29240"/>
    <cellStyle name="20% - 6. jelölőszín 4 6 2 2 2" xfId="29241"/>
    <cellStyle name="20% - 6. jelölőszín 4 6 2 2 2 2" xfId="29242"/>
    <cellStyle name="20% - 6. jelölőszín 4 6 2 2 2 3" xfId="29243"/>
    <cellStyle name="20% - 6. jelölőszín 4 6 2 2 3" xfId="29244"/>
    <cellStyle name="20% - 6. jelölőszín 4 6 2 2 4" xfId="29245"/>
    <cellStyle name="20% - 6. jelölőszín 4 6 2 3" xfId="29246"/>
    <cellStyle name="20% - 6. jelölőszín 4 6 2 3 2" xfId="29247"/>
    <cellStyle name="20% - 6. jelölőszín 4 6 2 3 3" xfId="29248"/>
    <cellStyle name="20% - 6. jelölőszín 4 6 2 4" xfId="29249"/>
    <cellStyle name="20% - 6. jelölőszín 4 6 2 4 2" xfId="29250"/>
    <cellStyle name="20% - 6. jelölőszín 4 6 2 5" xfId="29251"/>
    <cellStyle name="20% - 6. jelölőszín 4 6 2 6" xfId="29252"/>
    <cellStyle name="20% - 6. jelölőszín 4 6 2 7" xfId="29253"/>
    <cellStyle name="20% - 6. jelölőszín 4 6 2 8" xfId="29254"/>
    <cellStyle name="20% - 6. jelölőszín 4 6 2 9" xfId="29255"/>
    <cellStyle name="20% - 6. jelölőszín 4 6 3" xfId="29256"/>
    <cellStyle name="20% - 6. jelölőszín 4 6 3 2" xfId="29257"/>
    <cellStyle name="20% - 6. jelölőszín 4 6 3 2 2" xfId="29258"/>
    <cellStyle name="20% - 6. jelölőszín 4 6 3 2 3" xfId="29259"/>
    <cellStyle name="20% - 6. jelölőszín 4 6 3 3" xfId="29260"/>
    <cellStyle name="20% - 6. jelölőszín 4 6 3 4" xfId="29261"/>
    <cellStyle name="20% - 6. jelölőszín 4 6 4" xfId="29262"/>
    <cellStyle name="20% - 6. jelölőszín 4 6 4 2" xfId="29263"/>
    <cellStyle name="20% - 6. jelölőszín 4 6 4 3" xfId="29264"/>
    <cellStyle name="20% - 6. jelölőszín 4 6 5" xfId="29265"/>
    <cellStyle name="20% - 6. jelölőszín 4 6 5 2" xfId="29266"/>
    <cellStyle name="20% - 6. jelölőszín 4 6 6" xfId="29267"/>
    <cellStyle name="20% - 6. jelölőszín 4 6 7" xfId="29268"/>
    <cellStyle name="20% - 6. jelölőszín 4 6 8" xfId="29269"/>
    <cellStyle name="20% - 6. jelölőszín 4 6 9" xfId="29270"/>
    <cellStyle name="20% - 6. jelölőszín 4 7" xfId="2197"/>
    <cellStyle name="20% - 6. jelölőszín 4 7 2" xfId="2198"/>
    <cellStyle name="20% - 6. jelölőszín 4 7 2 2" xfId="29271"/>
    <cellStyle name="20% - 6. jelölőszín 4 7 2 2 2" xfId="29272"/>
    <cellStyle name="20% - 6. jelölőszín 4 7 2 2 3" xfId="29273"/>
    <cellStyle name="20% - 6. jelölőszín 4 7 2 3" xfId="29274"/>
    <cellStyle name="20% - 6. jelölőszín 4 7 2 4" xfId="29275"/>
    <cellStyle name="20% - 6. jelölőszín 4 7 2 5" xfId="29276"/>
    <cellStyle name="20% - 6. jelölőszín 4 7 2 6" xfId="29277"/>
    <cellStyle name="20% - 6. jelölőszín 4 7 3" xfId="29278"/>
    <cellStyle name="20% - 6. jelölőszín 4 7 3 2" xfId="29279"/>
    <cellStyle name="20% - 6. jelölőszín 4 7 3 2 2" xfId="29280"/>
    <cellStyle name="20% - 6. jelölőszín 4 7 3 3" xfId="29281"/>
    <cellStyle name="20% - 6. jelölőszín 4 7 3 4" xfId="29282"/>
    <cellStyle name="20% - 6. jelölőszín 4 7 4" xfId="29283"/>
    <cellStyle name="20% - 6. jelölőszín 4 7 4 2" xfId="29284"/>
    <cellStyle name="20% - 6. jelölőszín 4 7 4 3" xfId="29285"/>
    <cellStyle name="20% - 6. jelölőszín 4 7 5" xfId="29286"/>
    <cellStyle name="20% - 6. jelölőszín 4 7 6" xfId="29287"/>
    <cellStyle name="20% - 6. jelölőszín 4 7 7" xfId="29288"/>
    <cellStyle name="20% - 6. jelölőszín 4 7 8" xfId="29289"/>
    <cellStyle name="20% - 6. jelölőszín 4 7 9" xfId="29290"/>
    <cellStyle name="20% - 6. jelölőszín 4 8" xfId="2199"/>
    <cellStyle name="20% - 6. jelölőszín 4 8 2" xfId="29291"/>
    <cellStyle name="20% - 6. jelölőszín 4 8 2 2" xfId="29292"/>
    <cellStyle name="20% - 6. jelölőszín 4 8 2 2 2" xfId="29293"/>
    <cellStyle name="20% - 6. jelölőszín 4 8 2 2 3" xfId="29294"/>
    <cellStyle name="20% - 6. jelölőszín 4 8 2 3" xfId="29295"/>
    <cellStyle name="20% - 6. jelölőszín 4 8 2 4" xfId="29296"/>
    <cellStyle name="20% - 6. jelölőszín 4 8 3" xfId="29297"/>
    <cellStyle name="20% - 6. jelölőszín 4 8 3 2" xfId="29298"/>
    <cellStyle name="20% - 6. jelölőszín 4 8 3 3" xfId="29299"/>
    <cellStyle name="20% - 6. jelölőszín 4 8 4" xfId="29300"/>
    <cellStyle name="20% - 6. jelölőszín 4 8 4 2" xfId="29301"/>
    <cellStyle name="20% - 6. jelölőszín 4 8 5" xfId="29302"/>
    <cellStyle name="20% - 6. jelölőszín 4 8 6" xfId="29303"/>
    <cellStyle name="20% - 6. jelölőszín 4 8 7" xfId="29304"/>
    <cellStyle name="20% - 6. jelölőszín 4 8 8" xfId="29305"/>
    <cellStyle name="20% - 6. jelölőszín 4 8 9" xfId="29306"/>
    <cellStyle name="20% - 6. jelölőszín 4 9" xfId="29307"/>
    <cellStyle name="20% - 6. jelölőszín 4 9 2" xfId="29308"/>
    <cellStyle name="20% - 6. jelölőszín 4 9 2 2" xfId="29309"/>
    <cellStyle name="20% - 6. jelölőszín 4 9 2 2 2" xfId="29310"/>
    <cellStyle name="20% - 6. jelölőszín 4 9 2 2 3" xfId="29311"/>
    <cellStyle name="20% - 6. jelölőszín 4 9 2 3" xfId="29312"/>
    <cellStyle name="20% - 6. jelölőszín 4 9 2 4" xfId="29313"/>
    <cellStyle name="20% - 6. jelölőszín 4 9 3" xfId="29314"/>
    <cellStyle name="20% - 6. jelölőszín 4 9 3 2" xfId="29315"/>
    <cellStyle name="20% - 6. jelölőszín 4 9 3 3" xfId="29316"/>
    <cellStyle name="20% - 6. jelölőszín 4 9 4" xfId="29317"/>
    <cellStyle name="20% - 6. jelölőszín 4 9 4 2" xfId="29318"/>
    <cellStyle name="20% - 6. jelölőszín 4 9 5" xfId="29319"/>
    <cellStyle name="20% - 6. jelölőszín 4 9 6" xfId="29320"/>
    <cellStyle name="20% - 6. jelölőszín 4 9 7" xfId="29321"/>
    <cellStyle name="20% - 6. jelölőszín 4 9 8" xfId="29322"/>
    <cellStyle name="20% - 6. jelölőszín 5" xfId="2200"/>
    <cellStyle name="20% - 6. jelölőszín 5 10" xfId="29323"/>
    <cellStyle name="20% - 6. jelölőszín 5 10 2" xfId="29324"/>
    <cellStyle name="20% - 6. jelölőszín 5 10 3" xfId="29325"/>
    <cellStyle name="20% - 6. jelölőszín 5 11" xfId="29326"/>
    <cellStyle name="20% - 6. jelölőszín 5 11 2" xfId="29327"/>
    <cellStyle name="20% - 6. jelölőszín 5 12" xfId="29328"/>
    <cellStyle name="20% - 6. jelölőszín 5 12 2" xfId="29329"/>
    <cellStyle name="20% - 6. jelölőszín 5 13" xfId="29330"/>
    <cellStyle name="20% - 6. jelölőszín 5 13 2" xfId="29331"/>
    <cellStyle name="20% - 6. jelölőszín 5 14" xfId="29332"/>
    <cellStyle name="20% - 6. jelölőszín 5 15" xfId="29333"/>
    <cellStyle name="20% - 6. jelölőszín 5 16" xfId="29334"/>
    <cellStyle name="20% - 6. jelölőszín 5 17" xfId="29335"/>
    <cellStyle name="20% - 6. jelölőszín 5 18" xfId="29336"/>
    <cellStyle name="20% - 6. jelölőszín 5 19" xfId="29337"/>
    <cellStyle name="20% - 6. jelölőszín 5 2" xfId="2201"/>
    <cellStyle name="20% - 6. jelölőszín 5 2 10" xfId="29338"/>
    <cellStyle name="20% - 6. jelölőszín 5 2 11" xfId="29339"/>
    <cellStyle name="20% - 6. jelölőszín 5 2 12" xfId="29340"/>
    <cellStyle name="20% - 6. jelölőszín 5 2 13" xfId="29341"/>
    <cellStyle name="20% - 6. jelölőszín 5 2 14" xfId="29342"/>
    <cellStyle name="20% - 6. jelölőszín 5 2 15" xfId="29343"/>
    <cellStyle name="20% - 6. jelölőszín 5 2 16" xfId="29344"/>
    <cellStyle name="20% - 6. jelölőszín 5 2 17" xfId="29345"/>
    <cellStyle name="20% - 6. jelölőszín 5 2 18" xfId="29346"/>
    <cellStyle name="20% - 6. jelölőszín 5 2 2" xfId="2202"/>
    <cellStyle name="20% - 6. jelölőszín 5 2 2 10" xfId="29347"/>
    <cellStyle name="20% - 6. jelölőszín 5 2 2 11" xfId="29348"/>
    <cellStyle name="20% - 6. jelölőszín 5 2 2 12" xfId="29349"/>
    <cellStyle name="20% - 6. jelölőszín 5 2 2 13" xfId="29350"/>
    <cellStyle name="20% - 6. jelölőszín 5 2 2 2" xfId="2203"/>
    <cellStyle name="20% - 6. jelölőszín 5 2 2 2 2" xfId="2204"/>
    <cellStyle name="20% - 6. jelölőszín 5 2 2 2 2 2" xfId="2205"/>
    <cellStyle name="20% - 6. jelölőszín 5 2 2 2 2 2 2" xfId="29351"/>
    <cellStyle name="20% - 6. jelölőszín 5 2 2 2 2 2 2 2" xfId="29352"/>
    <cellStyle name="20% - 6. jelölőszín 5 2 2 2 2 2 3" xfId="29353"/>
    <cellStyle name="20% - 6. jelölőszín 5 2 2 2 2 2 4" xfId="29354"/>
    <cellStyle name="20% - 6. jelölőszín 5 2 2 2 2 2 5" xfId="29355"/>
    <cellStyle name="20% - 6. jelölőszín 5 2 2 2 2 3" xfId="29356"/>
    <cellStyle name="20% - 6. jelölőszín 5 2 2 2 2 3 2" xfId="29357"/>
    <cellStyle name="20% - 6. jelölőszín 5 2 2 2 2 4" xfId="29358"/>
    <cellStyle name="20% - 6. jelölőszín 5 2 2 2 2 5" xfId="29359"/>
    <cellStyle name="20% - 6. jelölőszín 5 2 2 2 2 6" xfId="29360"/>
    <cellStyle name="20% - 6. jelölőszín 5 2 2 2 2 7" xfId="29361"/>
    <cellStyle name="20% - 6. jelölőszín 5 2 2 2 3" xfId="2206"/>
    <cellStyle name="20% - 6. jelölőszín 5 2 2 2 3 2" xfId="29362"/>
    <cellStyle name="20% - 6. jelölőszín 5 2 2 2 3 2 2" xfId="29363"/>
    <cellStyle name="20% - 6. jelölőszín 5 2 2 2 3 3" xfId="29364"/>
    <cellStyle name="20% - 6. jelölőszín 5 2 2 2 3 4" xfId="29365"/>
    <cellStyle name="20% - 6. jelölőszín 5 2 2 2 3 5" xfId="29366"/>
    <cellStyle name="20% - 6. jelölőszín 5 2 2 2 4" xfId="29367"/>
    <cellStyle name="20% - 6. jelölőszín 5 2 2 2 4 2" xfId="29368"/>
    <cellStyle name="20% - 6. jelölőszín 5 2 2 2 5" xfId="29369"/>
    <cellStyle name="20% - 6. jelölőszín 5 2 2 2 6" xfId="29370"/>
    <cellStyle name="20% - 6. jelölőszín 5 2 2 2 7" xfId="29371"/>
    <cellStyle name="20% - 6. jelölőszín 5 2 2 2 8" xfId="29372"/>
    <cellStyle name="20% - 6. jelölőszín 5 2 2 3" xfId="2207"/>
    <cellStyle name="20% - 6. jelölőszín 5 2 2 3 2" xfId="2208"/>
    <cellStyle name="20% - 6. jelölőszín 5 2 2 3 2 2" xfId="29373"/>
    <cellStyle name="20% - 6. jelölőszín 5 2 2 3 2 2 2" xfId="29374"/>
    <cellStyle name="20% - 6. jelölőszín 5 2 2 3 2 3" xfId="29375"/>
    <cellStyle name="20% - 6. jelölőszín 5 2 2 3 2 4" xfId="29376"/>
    <cellStyle name="20% - 6. jelölőszín 5 2 2 3 2 5" xfId="29377"/>
    <cellStyle name="20% - 6. jelölőszín 5 2 2 3 3" xfId="29378"/>
    <cellStyle name="20% - 6. jelölőszín 5 2 2 3 3 2" xfId="29379"/>
    <cellStyle name="20% - 6. jelölőszín 5 2 2 3 4" xfId="29380"/>
    <cellStyle name="20% - 6. jelölőszín 5 2 2 3 5" xfId="29381"/>
    <cellStyle name="20% - 6. jelölőszín 5 2 2 3 6" xfId="29382"/>
    <cellStyle name="20% - 6. jelölőszín 5 2 2 3 7" xfId="29383"/>
    <cellStyle name="20% - 6. jelölőszín 5 2 2 4" xfId="2209"/>
    <cellStyle name="20% - 6. jelölőszín 5 2 2 4 2" xfId="29384"/>
    <cellStyle name="20% - 6. jelölőszín 5 2 2 4 2 2" xfId="29385"/>
    <cellStyle name="20% - 6. jelölőszín 5 2 2 4 3" xfId="29386"/>
    <cellStyle name="20% - 6. jelölőszín 5 2 2 4 4" xfId="29387"/>
    <cellStyle name="20% - 6. jelölőszín 5 2 2 4 5" xfId="29388"/>
    <cellStyle name="20% - 6. jelölőszín 5 2 2 4 6" xfId="29389"/>
    <cellStyle name="20% - 6. jelölőszín 5 2 2 5" xfId="29390"/>
    <cellStyle name="20% - 6. jelölőszín 5 2 2 5 2" xfId="29391"/>
    <cellStyle name="20% - 6. jelölőszín 5 2 2 5 2 2" xfId="29392"/>
    <cellStyle name="20% - 6. jelölőszín 5 2 2 5 3" xfId="29393"/>
    <cellStyle name="20% - 6. jelölőszín 5 2 2 5 4" xfId="29394"/>
    <cellStyle name="20% - 6. jelölőszín 5 2 2 6" xfId="29395"/>
    <cellStyle name="20% - 6. jelölőszín 5 2 2 6 2" xfId="29396"/>
    <cellStyle name="20% - 6. jelölőszín 5 2 2 7" xfId="29397"/>
    <cellStyle name="20% - 6. jelölőszín 5 2 2 8" xfId="29398"/>
    <cellStyle name="20% - 6. jelölőszín 5 2 2 9" xfId="29399"/>
    <cellStyle name="20% - 6. jelölőszín 5 2 3" xfId="2210"/>
    <cellStyle name="20% - 6. jelölőszín 5 2 3 10" xfId="29400"/>
    <cellStyle name="20% - 6. jelölőszín 5 2 3 2" xfId="2211"/>
    <cellStyle name="20% - 6. jelölőszín 5 2 3 2 2" xfId="2212"/>
    <cellStyle name="20% - 6. jelölőszín 5 2 3 2 2 2" xfId="29401"/>
    <cellStyle name="20% - 6. jelölőszín 5 2 3 2 2 2 2" xfId="29402"/>
    <cellStyle name="20% - 6. jelölőszín 5 2 3 2 2 3" xfId="29403"/>
    <cellStyle name="20% - 6. jelölőszín 5 2 3 2 2 4" xfId="29404"/>
    <cellStyle name="20% - 6. jelölőszín 5 2 3 2 2 5" xfId="29405"/>
    <cellStyle name="20% - 6. jelölőszín 5 2 3 2 2 6" xfId="29406"/>
    <cellStyle name="20% - 6. jelölőszín 5 2 3 2 3" xfId="29407"/>
    <cellStyle name="20% - 6. jelölőszín 5 2 3 2 3 2" xfId="29408"/>
    <cellStyle name="20% - 6. jelölőszín 5 2 3 2 4" xfId="29409"/>
    <cellStyle name="20% - 6. jelölőszín 5 2 3 2 5" xfId="29410"/>
    <cellStyle name="20% - 6. jelölőszín 5 2 3 2 6" xfId="29411"/>
    <cellStyle name="20% - 6. jelölőszín 5 2 3 2 7" xfId="29412"/>
    <cellStyle name="20% - 6. jelölőszín 5 2 3 3" xfId="2213"/>
    <cellStyle name="20% - 6. jelölőszín 5 2 3 3 2" xfId="29413"/>
    <cellStyle name="20% - 6. jelölőszín 5 2 3 3 2 2" xfId="29414"/>
    <cellStyle name="20% - 6. jelölőszín 5 2 3 3 3" xfId="29415"/>
    <cellStyle name="20% - 6. jelölőszín 5 2 3 3 4" xfId="29416"/>
    <cellStyle name="20% - 6. jelölőszín 5 2 3 3 5" xfId="29417"/>
    <cellStyle name="20% - 6. jelölőszín 5 2 3 3 6" xfId="29418"/>
    <cellStyle name="20% - 6. jelölőszín 5 2 3 4" xfId="29419"/>
    <cellStyle name="20% - 6. jelölőszín 5 2 3 4 2" xfId="29420"/>
    <cellStyle name="20% - 6. jelölőszín 5 2 3 4 2 2" xfId="29421"/>
    <cellStyle name="20% - 6. jelölőszín 5 2 3 4 3" xfId="29422"/>
    <cellStyle name="20% - 6. jelölőszín 5 2 3 4 4" xfId="29423"/>
    <cellStyle name="20% - 6. jelölőszín 5 2 3 5" xfId="29424"/>
    <cellStyle name="20% - 6. jelölőszín 5 2 3 5 2" xfId="29425"/>
    <cellStyle name="20% - 6. jelölőszín 5 2 3 6" xfId="29426"/>
    <cellStyle name="20% - 6. jelölőszín 5 2 3 7" xfId="29427"/>
    <cellStyle name="20% - 6. jelölőszín 5 2 3 8" xfId="29428"/>
    <cellStyle name="20% - 6. jelölőszín 5 2 3 9" xfId="29429"/>
    <cellStyle name="20% - 6. jelölőszín 5 2 4" xfId="2214"/>
    <cellStyle name="20% - 6. jelölőszín 5 2 4 2" xfId="2215"/>
    <cellStyle name="20% - 6. jelölőszín 5 2 4 2 2" xfId="29430"/>
    <cellStyle name="20% - 6. jelölőszín 5 2 4 2 2 2" xfId="29431"/>
    <cellStyle name="20% - 6. jelölőszín 5 2 4 2 2 3" xfId="29432"/>
    <cellStyle name="20% - 6. jelölőszín 5 2 4 2 3" xfId="29433"/>
    <cellStyle name="20% - 6. jelölőszín 5 2 4 2 4" xfId="29434"/>
    <cellStyle name="20% - 6. jelölőszín 5 2 4 2 5" xfId="29435"/>
    <cellStyle name="20% - 6. jelölőszín 5 2 4 2 6" xfId="29436"/>
    <cellStyle name="20% - 6. jelölőszín 5 2 4 3" xfId="29437"/>
    <cellStyle name="20% - 6. jelölőszín 5 2 4 3 2" xfId="29438"/>
    <cellStyle name="20% - 6. jelölőszín 5 2 4 3 2 2" xfId="29439"/>
    <cellStyle name="20% - 6. jelölőszín 5 2 4 3 3" xfId="29440"/>
    <cellStyle name="20% - 6. jelölőszín 5 2 4 3 4" xfId="29441"/>
    <cellStyle name="20% - 6. jelölőszín 5 2 4 4" xfId="29442"/>
    <cellStyle name="20% - 6. jelölőszín 5 2 4 4 2" xfId="29443"/>
    <cellStyle name="20% - 6. jelölőszín 5 2 4 4 3" xfId="29444"/>
    <cellStyle name="20% - 6. jelölőszín 5 2 4 5" xfId="29445"/>
    <cellStyle name="20% - 6. jelölőszín 5 2 4 6" xfId="29446"/>
    <cellStyle name="20% - 6. jelölőszín 5 2 4 7" xfId="29447"/>
    <cellStyle name="20% - 6. jelölőszín 5 2 4 8" xfId="29448"/>
    <cellStyle name="20% - 6. jelölőszín 5 2 4 9" xfId="29449"/>
    <cellStyle name="20% - 6. jelölőszín 5 2 5" xfId="2216"/>
    <cellStyle name="20% - 6. jelölőszín 5 2 5 2" xfId="29450"/>
    <cellStyle name="20% - 6. jelölőszín 5 2 5 2 2" xfId="29451"/>
    <cellStyle name="20% - 6. jelölőszín 5 2 5 2 2 2" xfId="29452"/>
    <cellStyle name="20% - 6. jelölőszín 5 2 5 2 3" xfId="29453"/>
    <cellStyle name="20% - 6. jelölőszín 5 2 5 3" xfId="29454"/>
    <cellStyle name="20% - 6. jelölőszín 5 2 5 3 2" xfId="29455"/>
    <cellStyle name="20% - 6. jelölőszín 5 2 5 4" xfId="29456"/>
    <cellStyle name="20% - 6. jelölőszín 5 2 5 5" xfId="29457"/>
    <cellStyle name="20% - 6. jelölőszín 5 2 5 6" xfId="29458"/>
    <cellStyle name="20% - 6. jelölőszín 5 2 5 7" xfId="29459"/>
    <cellStyle name="20% - 6. jelölőszín 5 2 5 8" xfId="29460"/>
    <cellStyle name="20% - 6. jelölőszín 5 2 6" xfId="29461"/>
    <cellStyle name="20% - 6. jelölőszín 5 2 6 2" xfId="29462"/>
    <cellStyle name="20% - 6. jelölőszín 5 2 6 2 2" xfId="29463"/>
    <cellStyle name="20% - 6. jelölőszín 5 2 6 2 3" xfId="29464"/>
    <cellStyle name="20% - 6. jelölőszín 5 2 6 3" xfId="29465"/>
    <cellStyle name="20% - 6. jelölőszín 5 2 6 4" xfId="29466"/>
    <cellStyle name="20% - 6. jelölőszín 5 2 6 5" xfId="29467"/>
    <cellStyle name="20% - 6. jelölőszín 5 2 7" xfId="29468"/>
    <cellStyle name="20% - 6. jelölőszín 5 2 7 2" xfId="29469"/>
    <cellStyle name="20% - 6. jelölőszín 5 2 7 2 2" xfId="29470"/>
    <cellStyle name="20% - 6. jelölőszín 5 2 7 3" xfId="29471"/>
    <cellStyle name="20% - 6. jelölőszín 5 2 7 4" xfId="29472"/>
    <cellStyle name="20% - 6. jelölőszín 5 2 8" xfId="29473"/>
    <cellStyle name="20% - 6. jelölőszín 5 2 8 2" xfId="29474"/>
    <cellStyle name="20% - 6. jelölőszín 5 2 8 3" xfId="29475"/>
    <cellStyle name="20% - 6. jelölőszín 5 2 9" xfId="29476"/>
    <cellStyle name="20% - 6. jelölőszín 5 2 9 2" xfId="29477"/>
    <cellStyle name="20% - 6. jelölőszín 5 20" xfId="29478"/>
    <cellStyle name="20% - 6. jelölőszín 5 21" xfId="29479"/>
    <cellStyle name="20% - 6. jelölőszín 5 22" xfId="29480"/>
    <cellStyle name="20% - 6. jelölőszín 5 3" xfId="2217"/>
    <cellStyle name="20% - 6. jelölőszín 5 3 10" xfId="29481"/>
    <cellStyle name="20% - 6. jelölőszín 5 3 11" xfId="29482"/>
    <cellStyle name="20% - 6. jelölőszín 5 3 12" xfId="29483"/>
    <cellStyle name="20% - 6. jelölőszín 5 3 13" xfId="29484"/>
    <cellStyle name="20% - 6. jelölőszín 5 3 14" xfId="29485"/>
    <cellStyle name="20% - 6. jelölőszín 5 3 2" xfId="2218"/>
    <cellStyle name="20% - 6. jelölőszín 5 3 2 10" xfId="29486"/>
    <cellStyle name="20% - 6. jelölőszín 5 3 2 2" xfId="2219"/>
    <cellStyle name="20% - 6. jelölőszín 5 3 2 2 2" xfId="2220"/>
    <cellStyle name="20% - 6. jelölőszín 5 3 2 2 2 2" xfId="29487"/>
    <cellStyle name="20% - 6. jelölőszín 5 3 2 2 2 2 2" xfId="29488"/>
    <cellStyle name="20% - 6. jelölőszín 5 3 2 2 2 3" xfId="29489"/>
    <cellStyle name="20% - 6. jelölőszín 5 3 2 2 2 4" xfId="29490"/>
    <cellStyle name="20% - 6. jelölőszín 5 3 2 2 2 5" xfId="29491"/>
    <cellStyle name="20% - 6. jelölőszín 5 3 2 2 2 6" xfId="29492"/>
    <cellStyle name="20% - 6. jelölőszín 5 3 2 2 3" xfId="29493"/>
    <cellStyle name="20% - 6. jelölőszín 5 3 2 2 3 2" xfId="29494"/>
    <cellStyle name="20% - 6. jelölőszín 5 3 2 2 4" xfId="29495"/>
    <cellStyle name="20% - 6. jelölőszín 5 3 2 2 5" xfId="29496"/>
    <cellStyle name="20% - 6. jelölőszín 5 3 2 2 6" xfId="29497"/>
    <cellStyle name="20% - 6. jelölőszín 5 3 2 2 7" xfId="29498"/>
    <cellStyle name="20% - 6. jelölőszín 5 3 2 3" xfId="2221"/>
    <cellStyle name="20% - 6. jelölőszín 5 3 2 3 2" xfId="29499"/>
    <cellStyle name="20% - 6. jelölőszín 5 3 2 3 2 2" xfId="29500"/>
    <cellStyle name="20% - 6. jelölőszín 5 3 2 3 3" xfId="29501"/>
    <cellStyle name="20% - 6. jelölőszín 5 3 2 3 4" xfId="29502"/>
    <cellStyle name="20% - 6. jelölőszín 5 3 2 3 5" xfId="29503"/>
    <cellStyle name="20% - 6. jelölőszín 5 3 2 3 6" xfId="29504"/>
    <cellStyle name="20% - 6. jelölőszín 5 3 2 4" xfId="29505"/>
    <cellStyle name="20% - 6. jelölőszín 5 3 2 4 2" xfId="29506"/>
    <cellStyle name="20% - 6. jelölőszín 5 3 2 4 2 2" xfId="29507"/>
    <cellStyle name="20% - 6. jelölőszín 5 3 2 4 3" xfId="29508"/>
    <cellStyle name="20% - 6. jelölőszín 5 3 2 4 4" xfId="29509"/>
    <cellStyle name="20% - 6. jelölőszín 5 3 2 5" xfId="29510"/>
    <cellStyle name="20% - 6. jelölőszín 5 3 2 5 2" xfId="29511"/>
    <cellStyle name="20% - 6. jelölőszín 5 3 2 6" xfId="29512"/>
    <cellStyle name="20% - 6. jelölőszín 5 3 2 7" xfId="29513"/>
    <cellStyle name="20% - 6. jelölőszín 5 3 2 8" xfId="29514"/>
    <cellStyle name="20% - 6. jelölőszín 5 3 2 9" xfId="29515"/>
    <cellStyle name="20% - 6. jelölőszín 5 3 3" xfId="2222"/>
    <cellStyle name="20% - 6. jelölőszín 5 3 3 2" xfId="2223"/>
    <cellStyle name="20% - 6. jelölőszín 5 3 3 2 2" xfId="29516"/>
    <cellStyle name="20% - 6. jelölőszín 5 3 3 2 2 2" xfId="29517"/>
    <cellStyle name="20% - 6. jelölőszín 5 3 3 2 3" xfId="29518"/>
    <cellStyle name="20% - 6. jelölőszín 5 3 3 2 4" xfId="29519"/>
    <cellStyle name="20% - 6. jelölőszín 5 3 3 2 5" xfId="29520"/>
    <cellStyle name="20% - 6. jelölőszín 5 3 3 2 6" xfId="29521"/>
    <cellStyle name="20% - 6. jelölőszín 5 3 3 3" xfId="29522"/>
    <cellStyle name="20% - 6. jelölőszín 5 3 3 3 2" xfId="29523"/>
    <cellStyle name="20% - 6. jelölőszín 5 3 3 4" xfId="29524"/>
    <cellStyle name="20% - 6. jelölőszín 5 3 3 5" xfId="29525"/>
    <cellStyle name="20% - 6. jelölőszín 5 3 3 6" xfId="29526"/>
    <cellStyle name="20% - 6. jelölőszín 5 3 3 7" xfId="29527"/>
    <cellStyle name="20% - 6. jelölőszín 5 3 4" xfId="2224"/>
    <cellStyle name="20% - 6. jelölőszín 5 3 4 2" xfId="29528"/>
    <cellStyle name="20% - 6. jelölőszín 5 3 4 2 2" xfId="29529"/>
    <cellStyle name="20% - 6. jelölőszín 5 3 4 3" xfId="29530"/>
    <cellStyle name="20% - 6. jelölőszín 5 3 4 4" xfId="29531"/>
    <cellStyle name="20% - 6. jelölőszín 5 3 4 5" xfId="29532"/>
    <cellStyle name="20% - 6. jelölőszín 5 3 4 6" xfId="29533"/>
    <cellStyle name="20% - 6. jelölőszín 5 3 5" xfId="29534"/>
    <cellStyle name="20% - 6. jelölőszín 5 3 5 2" xfId="29535"/>
    <cellStyle name="20% - 6. jelölőszín 5 3 5 2 2" xfId="29536"/>
    <cellStyle name="20% - 6. jelölőszín 5 3 5 3" xfId="29537"/>
    <cellStyle name="20% - 6. jelölőszín 5 3 5 4" xfId="29538"/>
    <cellStyle name="20% - 6. jelölőszín 5 3 6" xfId="29539"/>
    <cellStyle name="20% - 6. jelölőszín 5 3 6 2" xfId="29540"/>
    <cellStyle name="20% - 6. jelölőszín 5 3 7" xfId="29541"/>
    <cellStyle name="20% - 6. jelölőszín 5 3 8" xfId="29542"/>
    <cellStyle name="20% - 6. jelölőszín 5 3 9" xfId="29543"/>
    <cellStyle name="20% - 6. jelölőszín 5 4" xfId="2225"/>
    <cellStyle name="20% - 6. jelölőszín 5 4 10" xfId="29544"/>
    <cellStyle name="20% - 6. jelölőszín 5 4 11" xfId="29545"/>
    <cellStyle name="20% - 6. jelölőszín 5 4 2" xfId="2226"/>
    <cellStyle name="20% - 6. jelölőszín 5 4 2 2" xfId="2227"/>
    <cellStyle name="20% - 6. jelölőszín 5 4 2 2 2" xfId="29546"/>
    <cellStyle name="20% - 6. jelölőszín 5 4 2 2 2 2" xfId="29547"/>
    <cellStyle name="20% - 6. jelölőszín 5 4 2 2 2 3" xfId="29548"/>
    <cellStyle name="20% - 6. jelölőszín 5 4 2 2 3" xfId="29549"/>
    <cellStyle name="20% - 6. jelölőszín 5 4 2 2 4" xfId="29550"/>
    <cellStyle name="20% - 6. jelölőszín 5 4 2 2 5" xfId="29551"/>
    <cellStyle name="20% - 6. jelölőszín 5 4 2 2 6" xfId="29552"/>
    <cellStyle name="20% - 6. jelölőszín 5 4 2 3" xfId="29553"/>
    <cellStyle name="20% - 6. jelölőszín 5 4 2 3 2" xfId="29554"/>
    <cellStyle name="20% - 6. jelölőszín 5 4 2 3 2 2" xfId="29555"/>
    <cellStyle name="20% - 6. jelölőszín 5 4 2 3 3" xfId="29556"/>
    <cellStyle name="20% - 6. jelölőszín 5 4 2 3 4" xfId="29557"/>
    <cellStyle name="20% - 6. jelölőszín 5 4 2 4" xfId="29558"/>
    <cellStyle name="20% - 6. jelölőszín 5 4 2 4 2" xfId="29559"/>
    <cellStyle name="20% - 6. jelölőszín 5 4 2 4 3" xfId="29560"/>
    <cellStyle name="20% - 6. jelölőszín 5 4 2 5" xfId="29561"/>
    <cellStyle name="20% - 6. jelölőszín 5 4 2 6" xfId="29562"/>
    <cellStyle name="20% - 6. jelölőszín 5 4 2 7" xfId="29563"/>
    <cellStyle name="20% - 6. jelölőszín 5 4 2 8" xfId="29564"/>
    <cellStyle name="20% - 6. jelölőszín 5 4 2 9" xfId="29565"/>
    <cellStyle name="20% - 6. jelölőszín 5 4 3" xfId="2228"/>
    <cellStyle name="20% - 6. jelölőszín 5 4 3 2" xfId="29566"/>
    <cellStyle name="20% - 6. jelölőszín 5 4 3 2 2" xfId="29567"/>
    <cellStyle name="20% - 6. jelölőszín 5 4 3 2 3" xfId="29568"/>
    <cellStyle name="20% - 6. jelölőszín 5 4 3 3" xfId="29569"/>
    <cellStyle name="20% - 6. jelölőszín 5 4 3 4" xfId="29570"/>
    <cellStyle name="20% - 6. jelölőszín 5 4 3 5" xfId="29571"/>
    <cellStyle name="20% - 6. jelölőszín 5 4 3 6" xfId="29572"/>
    <cellStyle name="20% - 6. jelölőszín 5 4 4" xfId="29573"/>
    <cellStyle name="20% - 6. jelölőszín 5 4 4 2" xfId="29574"/>
    <cellStyle name="20% - 6. jelölőszín 5 4 4 2 2" xfId="29575"/>
    <cellStyle name="20% - 6. jelölőszín 5 4 4 3" xfId="29576"/>
    <cellStyle name="20% - 6. jelölőszín 5 4 4 4" xfId="29577"/>
    <cellStyle name="20% - 6. jelölőszín 5 4 5" xfId="29578"/>
    <cellStyle name="20% - 6. jelölőszín 5 4 5 2" xfId="29579"/>
    <cellStyle name="20% - 6. jelölőszín 5 4 5 3" xfId="29580"/>
    <cellStyle name="20% - 6. jelölőszín 5 4 6" xfId="29581"/>
    <cellStyle name="20% - 6. jelölőszín 5 4 7" xfId="29582"/>
    <cellStyle name="20% - 6. jelölőszín 5 4 8" xfId="29583"/>
    <cellStyle name="20% - 6. jelölőszín 5 4 9" xfId="29584"/>
    <cellStyle name="20% - 6. jelölőszín 5 5" xfId="2229"/>
    <cellStyle name="20% - 6. jelölőszín 5 5 2" xfId="2230"/>
    <cellStyle name="20% - 6. jelölőszín 5 5 2 2" xfId="29585"/>
    <cellStyle name="20% - 6. jelölőszín 5 5 2 2 2" xfId="29586"/>
    <cellStyle name="20% - 6. jelölőszín 5 5 2 2 3" xfId="29587"/>
    <cellStyle name="20% - 6. jelölőszín 5 5 2 3" xfId="29588"/>
    <cellStyle name="20% - 6. jelölőszín 5 5 2 4" xfId="29589"/>
    <cellStyle name="20% - 6. jelölőszín 5 5 2 5" xfId="29590"/>
    <cellStyle name="20% - 6. jelölőszín 5 5 2 6" xfId="29591"/>
    <cellStyle name="20% - 6. jelölőszín 5 5 3" xfId="29592"/>
    <cellStyle name="20% - 6. jelölőszín 5 5 3 2" xfId="29593"/>
    <cellStyle name="20% - 6. jelölőszín 5 5 3 2 2" xfId="29594"/>
    <cellStyle name="20% - 6. jelölőszín 5 5 3 3" xfId="29595"/>
    <cellStyle name="20% - 6. jelölőszín 5 5 3 4" xfId="29596"/>
    <cellStyle name="20% - 6. jelölőszín 5 5 4" xfId="29597"/>
    <cellStyle name="20% - 6. jelölőszín 5 5 4 2" xfId="29598"/>
    <cellStyle name="20% - 6. jelölőszín 5 5 4 3" xfId="29599"/>
    <cellStyle name="20% - 6. jelölőszín 5 5 5" xfId="29600"/>
    <cellStyle name="20% - 6. jelölőszín 5 5 6" xfId="29601"/>
    <cellStyle name="20% - 6. jelölőszín 5 5 7" xfId="29602"/>
    <cellStyle name="20% - 6. jelölőszín 5 5 8" xfId="29603"/>
    <cellStyle name="20% - 6. jelölőszín 5 5 9" xfId="29604"/>
    <cellStyle name="20% - 6. jelölőszín 5 6" xfId="2231"/>
    <cellStyle name="20% - 6. jelölőszín 5 6 2" xfId="2232"/>
    <cellStyle name="20% - 6. jelölőszín 5 6 2 2" xfId="29605"/>
    <cellStyle name="20% - 6. jelölőszín 5 6 2 2 2" xfId="29606"/>
    <cellStyle name="20% - 6. jelölőszín 5 6 2 2 3" xfId="29607"/>
    <cellStyle name="20% - 6. jelölőszín 5 6 2 3" xfId="29608"/>
    <cellStyle name="20% - 6. jelölőszín 5 6 2 4" xfId="29609"/>
    <cellStyle name="20% - 6. jelölőszín 5 6 2 5" xfId="29610"/>
    <cellStyle name="20% - 6. jelölőszín 5 6 2 6" xfId="29611"/>
    <cellStyle name="20% - 6. jelölőszín 5 6 3" xfId="29612"/>
    <cellStyle name="20% - 6. jelölőszín 5 6 3 2" xfId="29613"/>
    <cellStyle name="20% - 6. jelölőszín 5 6 3 2 2" xfId="29614"/>
    <cellStyle name="20% - 6. jelölőszín 5 6 3 3" xfId="29615"/>
    <cellStyle name="20% - 6. jelölőszín 5 6 3 4" xfId="29616"/>
    <cellStyle name="20% - 6. jelölőszín 5 6 4" xfId="29617"/>
    <cellStyle name="20% - 6. jelölőszín 5 6 4 2" xfId="29618"/>
    <cellStyle name="20% - 6. jelölőszín 5 6 4 3" xfId="29619"/>
    <cellStyle name="20% - 6. jelölőszín 5 6 5" xfId="29620"/>
    <cellStyle name="20% - 6. jelölőszín 5 6 6" xfId="29621"/>
    <cellStyle name="20% - 6. jelölőszín 5 6 7" xfId="29622"/>
    <cellStyle name="20% - 6. jelölőszín 5 6 8" xfId="29623"/>
    <cellStyle name="20% - 6. jelölőszín 5 6 9" xfId="29624"/>
    <cellStyle name="20% - 6. jelölőszín 5 7" xfId="2233"/>
    <cellStyle name="20% - 6. jelölőszín 5 7 2" xfId="29625"/>
    <cellStyle name="20% - 6. jelölőszín 5 7 2 2" xfId="29626"/>
    <cellStyle name="20% - 6. jelölőszín 5 7 2 2 2" xfId="29627"/>
    <cellStyle name="20% - 6. jelölőszín 5 7 2 2 3" xfId="29628"/>
    <cellStyle name="20% - 6. jelölőszín 5 7 2 3" xfId="29629"/>
    <cellStyle name="20% - 6. jelölőszín 5 7 2 4" xfId="29630"/>
    <cellStyle name="20% - 6. jelölőszín 5 7 3" xfId="29631"/>
    <cellStyle name="20% - 6. jelölőszín 5 7 3 2" xfId="29632"/>
    <cellStyle name="20% - 6. jelölőszín 5 7 3 3" xfId="29633"/>
    <cellStyle name="20% - 6. jelölőszín 5 7 4" xfId="29634"/>
    <cellStyle name="20% - 6. jelölőszín 5 7 4 2" xfId="29635"/>
    <cellStyle name="20% - 6. jelölőszín 5 7 5" xfId="29636"/>
    <cellStyle name="20% - 6. jelölőszín 5 7 6" xfId="29637"/>
    <cellStyle name="20% - 6. jelölőszín 5 7 7" xfId="29638"/>
    <cellStyle name="20% - 6. jelölőszín 5 7 8" xfId="29639"/>
    <cellStyle name="20% - 6. jelölőszín 5 7 9" xfId="29640"/>
    <cellStyle name="20% - 6. jelölőszín 5 8" xfId="29641"/>
    <cellStyle name="20% - 6. jelölőszín 5 8 2" xfId="29642"/>
    <cellStyle name="20% - 6. jelölőszín 5 8 2 2" xfId="29643"/>
    <cellStyle name="20% - 6. jelölőszín 5 8 2 2 2" xfId="29644"/>
    <cellStyle name="20% - 6. jelölőszín 5 8 2 3" xfId="29645"/>
    <cellStyle name="20% - 6. jelölőszín 5 8 3" xfId="29646"/>
    <cellStyle name="20% - 6. jelölőszín 5 8 3 2" xfId="29647"/>
    <cellStyle name="20% - 6. jelölőszín 5 8 4" xfId="29648"/>
    <cellStyle name="20% - 6. jelölőszín 5 8 5" xfId="29649"/>
    <cellStyle name="20% - 6. jelölőszín 5 8 6" xfId="29650"/>
    <cellStyle name="20% - 6. jelölőszín 5 8 7" xfId="29651"/>
    <cellStyle name="20% - 6. jelölőszín 5 9" xfId="29652"/>
    <cellStyle name="20% - 6. jelölőszín 5 9 2" xfId="29653"/>
    <cellStyle name="20% - 6. jelölőszín 5 9 2 2" xfId="29654"/>
    <cellStyle name="20% - 6. jelölőszín 5 9 2 3" xfId="29655"/>
    <cellStyle name="20% - 6. jelölőszín 5 9 3" xfId="29656"/>
    <cellStyle name="20% - 6. jelölőszín 5 9 4" xfId="29657"/>
    <cellStyle name="20% - 6. jelölőszín 5 9 5" xfId="29658"/>
    <cellStyle name="20% - 6. jelölőszín 6" xfId="2234"/>
    <cellStyle name="20% - 6. jelölőszín 6 10" xfId="29659"/>
    <cellStyle name="20% - 6. jelölőszín 6 10 2" xfId="29660"/>
    <cellStyle name="20% - 6. jelölőszín 6 11" xfId="29661"/>
    <cellStyle name="20% - 6. jelölőszín 6 11 2" xfId="29662"/>
    <cellStyle name="20% - 6. jelölőszín 6 12" xfId="29663"/>
    <cellStyle name="20% - 6. jelölőszín 6 12 2" xfId="29664"/>
    <cellStyle name="20% - 6. jelölőszín 6 13" xfId="29665"/>
    <cellStyle name="20% - 6. jelölőszín 6 14" xfId="29666"/>
    <cellStyle name="20% - 6. jelölőszín 6 15" xfId="29667"/>
    <cellStyle name="20% - 6. jelölőszín 6 16" xfId="29668"/>
    <cellStyle name="20% - 6. jelölőszín 6 17" xfId="29669"/>
    <cellStyle name="20% - 6. jelölőszín 6 18" xfId="29670"/>
    <cellStyle name="20% - 6. jelölőszín 6 19" xfId="29671"/>
    <cellStyle name="20% - 6. jelölőszín 6 2" xfId="2235"/>
    <cellStyle name="20% - 6. jelölőszín 6 2 10" xfId="29672"/>
    <cellStyle name="20% - 6. jelölőszín 6 2 11" xfId="29673"/>
    <cellStyle name="20% - 6. jelölőszín 6 2 12" xfId="29674"/>
    <cellStyle name="20% - 6. jelölőszín 6 2 13" xfId="29675"/>
    <cellStyle name="20% - 6. jelölőszín 6 2 14" xfId="29676"/>
    <cellStyle name="20% - 6. jelölőszín 6 2 15" xfId="29677"/>
    <cellStyle name="20% - 6. jelölőszín 6 2 16" xfId="29678"/>
    <cellStyle name="20% - 6. jelölőszín 6 2 17" xfId="29679"/>
    <cellStyle name="20% - 6. jelölőszín 6 2 18" xfId="29680"/>
    <cellStyle name="20% - 6. jelölőszín 6 2 2" xfId="2236"/>
    <cellStyle name="20% - 6. jelölőszín 6 2 2 10" xfId="29681"/>
    <cellStyle name="20% - 6. jelölőszín 6 2 2 11" xfId="29682"/>
    <cellStyle name="20% - 6. jelölőszín 6 2 2 12" xfId="29683"/>
    <cellStyle name="20% - 6. jelölőszín 6 2 2 13" xfId="29684"/>
    <cellStyle name="20% - 6. jelölőszín 6 2 2 2" xfId="2237"/>
    <cellStyle name="20% - 6. jelölőszín 6 2 2 2 2" xfId="2238"/>
    <cellStyle name="20% - 6. jelölőszín 6 2 2 2 2 2" xfId="29685"/>
    <cellStyle name="20% - 6. jelölőszín 6 2 2 2 2 2 2" xfId="29686"/>
    <cellStyle name="20% - 6. jelölőszín 6 2 2 2 2 3" xfId="29687"/>
    <cellStyle name="20% - 6. jelölőszín 6 2 2 2 2 4" xfId="29688"/>
    <cellStyle name="20% - 6. jelölőszín 6 2 2 2 2 5" xfId="29689"/>
    <cellStyle name="20% - 6. jelölőszín 6 2 2 2 2 6" xfId="29690"/>
    <cellStyle name="20% - 6. jelölőszín 6 2 2 2 3" xfId="29691"/>
    <cellStyle name="20% - 6. jelölőszín 6 2 2 2 3 2" xfId="29692"/>
    <cellStyle name="20% - 6. jelölőszín 6 2 2 2 4" xfId="29693"/>
    <cellStyle name="20% - 6. jelölőszín 6 2 2 2 5" xfId="29694"/>
    <cellStyle name="20% - 6. jelölőszín 6 2 2 2 6" xfId="29695"/>
    <cellStyle name="20% - 6. jelölőszín 6 2 2 2 7" xfId="29696"/>
    <cellStyle name="20% - 6. jelölőszín 6 2 2 3" xfId="2239"/>
    <cellStyle name="20% - 6. jelölőszín 6 2 2 3 2" xfId="29697"/>
    <cellStyle name="20% - 6. jelölőszín 6 2 2 3 2 2" xfId="29698"/>
    <cellStyle name="20% - 6. jelölőszín 6 2 2 3 3" xfId="29699"/>
    <cellStyle name="20% - 6. jelölőszín 6 2 2 3 4" xfId="29700"/>
    <cellStyle name="20% - 6. jelölőszín 6 2 2 3 5" xfId="29701"/>
    <cellStyle name="20% - 6. jelölőszín 6 2 2 3 6" xfId="29702"/>
    <cellStyle name="20% - 6. jelölőszín 6 2 2 4" xfId="29703"/>
    <cellStyle name="20% - 6. jelölőszín 6 2 2 4 2" xfId="29704"/>
    <cellStyle name="20% - 6. jelölőszín 6 2 2 4 2 2" xfId="29705"/>
    <cellStyle name="20% - 6. jelölőszín 6 2 2 4 3" xfId="29706"/>
    <cellStyle name="20% - 6. jelölőszín 6 2 2 4 4" xfId="29707"/>
    <cellStyle name="20% - 6. jelölőszín 6 2 2 5" xfId="29708"/>
    <cellStyle name="20% - 6. jelölőszín 6 2 2 5 2" xfId="29709"/>
    <cellStyle name="20% - 6. jelölőszín 6 2 2 6" xfId="29710"/>
    <cellStyle name="20% - 6. jelölőszín 6 2 2 7" xfId="29711"/>
    <cellStyle name="20% - 6. jelölőszín 6 2 2 8" xfId="29712"/>
    <cellStyle name="20% - 6. jelölőszín 6 2 2 9" xfId="29713"/>
    <cellStyle name="20% - 6. jelölőszín 6 2 3" xfId="2240"/>
    <cellStyle name="20% - 6. jelölőszín 6 2 3 10" xfId="29714"/>
    <cellStyle name="20% - 6. jelölőszín 6 2 3 2" xfId="2241"/>
    <cellStyle name="20% - 6. jelölőszín 6 2 3 2 2" xfId="29715"/>
    <cellStyle name="20% - 6. jelölőszín 6 2 3 2 2 2" xfId="29716"/>
    <cellStyle name="20% - 6. jelölőszín 6 2 3 2 2 3" xfId="29717"/>
    <cellStyle name="20% - 6. jelölőszín 6 2 3 2 3" xfId="29718"/>
    <cellStyle name="20% - 6. jelölőszín 6 2 3 2 4" xfId="29719"/>
    <cellStyle name="20% - 6. jelölőszín 6 2 3 2 5" xfId="29720"/>
    <cellStyle name="20% - 6. jelölőszín 6 2 3 2 6" xfId="29721"/>
    <cellStyle name="20% - 6. jelölőszín 6 2 3 3" xfId="29722"/>
    <cellStyle name="20% - 6. jelölőszín 6 2 3 3 2" xfId="29723"/>
    <cellStyle name="20% - 6. jelölőszín 6 2 3 3 2 2" xfId="29724"/>
    <cellStyle name="20% - 6. jelölőszín 6 2 3 3 3" xfId="29725"/>
    <cellStyle name="20% - 6. jelölőszín 6 2 3 3 4" xfId="29726"/>
    <cellStyle name="20% - 6. jelölőszín 6 2 3 4" xfId="29727"/>
    <cellStyle name="20% - 6. jelölőszín 6 2 3 4 2" xfId="29728"/>
    <cellStyle name="20% - 6. jelölőszín 6 2 3 4 3" xfId="29729"/>
    <cellStyle name="20% - 6. jelölőszín 6 2 3 5" xfId="29730"/>
    <cellStyle name="20% - 6. jelölőszín 6 2 3 6" xfId="29731"/>
    <cellStyle name="20% - 6. jelölőszín 6 2 3 7" xfId="29732"/>
    <cellStyle name="20% - 6. jelölőszín 6 2 3 8" xfId="29733"/>
    <cellStyle name="20% - 6. jelölőszín 6 2 3 9" xfId="29734"/>
    <cellStyle name="20% - 6. jelölőszín 6 2 4" xfId="2242"/>
    <cellStyle name="20% - 6. jelölőszín 6 2 4 2" xfId="29735"/>
    <cellStyle name="20% - 6. jelölőszín 6 2 4 2 2" xfId="29736"/>
    <cellStyle name="20% - 6. jelölőszín 6 2 4 2 2 2" xfId="29737"/>
    <cellStyle name="20% - 6. jelölőszín 6 2 4 2 2 3" xfId="29738"/>
    <cellStyle name="20% - 6. jelölőszín 6 2 4 2 3" xfId="29739"/>
    <cellStyle name="20% - 6. jelölőszín 6 2 4 2 4" xfId="29740"/>
    <cellStyle name="20% - 6. jelölőszín 6 2 4 3" xfId="29741"/>
    <cellStyle name="20% - 6. jelölőszín 6 2 4 3 2" xfId="29742"/>
    <cellStyle name="20% - 6. jelölőszín 6 2 4 3 3" xfId="29743"/>
    <cellStyle name="20% - 6. jelölőszín 6 2 4 4" xfId="29744"/>
    <cellStyle name="20% - 6. jelölőszín 6 2 4 4 2" xfId="29745"/>
    <cellStyle name="20% - 6. jelölőszín 6 2 4 5" xfId="29746"/>
    <cellStyle name="20% - 6. jelölőszín 6 2 4 6" xfId="29747"/>
    <cellStyle name="20% - 6. jelölőszín 6 2 4 7" xfId="29748"/>
    <cellStyle name="20% - 6. jelölőszín 6 2 4 8" xfId="29749"/>
    <cellStyle name="20% - 6. jelölőszín 6 2 4 9" xfId="29750"/>
    <cellStyle name="20% - 6. jelölőszín 6 2 5" xfId="29751"/>
    <cellStyle name="20% - 6. jelölőszín 6 2 5 2" xfId="29752"/>
    <cellStyle name="20% - 6. jelölőszín 6 2 5 2 2" xfId="29753"/>
    <cellStyle name="20% - 6. jelölőszín 6 2 5 2 2 2" xfId="29754"/>
    <cellStyle name="20% - 6. jelölőszín 6 2 5 2 3" xfId="29755"/>
    <cellStyle name="20% - 6. jelölőszín 6 2 5 3" xfId="29756"/>
    <cellStyle name="20% - 6. jelölőszín 6 2 5 3 2" xfId="29757"/>
    <cellStyle name="20% - 6. jelölőszín 6 2 5 4" xfId="29758"/>
    <cellStyle name="20% - 6. jelölőszín 6 2 5 5" xfId="29759"/>
    <cellStyle name="20% - 6. jelölőszín 6 2 5 6" xfId="29760"/>
    <cellStyle name="20% - 6. jelölőszín 6 2 5 7" xfId="29761"/>
    <cellStyle name="20% - 6. jelölőszín 6 2 6" xfId="29762"/>
    <cellStyle name="20% - 6. jelölőszín 6 2 6 2" xfId="29763"/>
    <cellStyle name="20% - 6. jelölőszín 6 2 6 2 2" xfId="29764"/>
    <cellStyle name="20% - 6. jelölőszín 6 2 6 3" xfId="29765"/>
    <cellStyle name="20% - 6. jelölőszín 6 2 7" xfId="29766"/>
    <cellStyle name="20% - 6. jelölőszín 6 2 7 2" xfId="29767"/>
    <cellStyle name="20% - 6. jelölőszín 6 2 8" xfId="29768"/>
    <cellStyle name="20% - 6. jelölőszín 6 2 8 2" xfId="29769"/>
    <cellStyle name="20% - 6. jelölőszín 6 2 9" xfId="29770"/>
    <cellStyle name="20% - 6. jelölőszín 6 2 9 2" xfId="29771"/>
    <cellStyle name="20% - 6. jelölőszín 6 20" xfId="29772"/>
    <cellStyle name="20% - 6. jelölőszín 6 21" xfId="29773"/>
    <cellStyle name="20% - 6. jelölőszín 6 22" xfId="29774"/>
    <cellStyle name="20% - 6. jelölőszín 6 3" xfId="2243"/>
    <cellStyle name="20% - 6. jelölőszín 6 3 10" xfId="29775"/>
    <cellStyle name="20% - 6. jelölőszín 6 3 11" xfId="29776"/>
    <cellStyle name="20% - 6. jelölőszín 6 3 12" xfId="29777"/>
    <cellStyle name="20% - 6. jelölőszín 6 3 13" xfId="29778"/>
    <cellStyle name="20% - 6. jelölőszín 6 3 14" xfId="29779"/>
    <cellStyle name="20% - 6. jelölőszín 6 3 2" xfId="2244"/>
    <cellStyle name="20% - 6. jelölőszín 6 3 2 10" xfId="29780"/>
    <cellStyle name="20% - 6. jelölőszín 6 3 2 2" xfId="2245"/>
    <cellStyle name="20% - 6. jelölőszín 6 3 2 2 2" xfId="29781"/>
    <cellStyle name="20% - 6. jelölőszín 6 3 2 2 2 2" xfId="29782"/>
    <cellStyle name="20% - 6. jelölőszín 6 3 2 2 2 3" xfId="29783"/>
    <cellStyle name="20% - 6. jelölőszín 6 3 2 2 3" xfId="29784"/>
    <cellStyle name="20% - 6. jelölőszín 6 3 2 2 4" xfId="29785"/>
    <cellStyle name="20% - 6. jelölőszín 6 3 2 2 5" xfId="29786"/>
    <cellStyle name="20% - 6. jelölőszín 6 3 2 2 6" xfId="29787"/>
    <cellStyle name="20% - 6. jelölőszín 6 3 2 3" xfId="29788"/>
    <cellStyle name="20% - 6. jelölőszín 6 3 2 3 2" xfId="29789"/>
    <cellStyle name="20% - 6. jelölőszín 6 3 2 3 2 2" xfId="29790"/>
    <cellStyle name="20% - 6. jelölőszín 6 3 2 3 3" xfId="29791"/>
    <cellStyle name="20% - 6. jelölőszín 6 3 2 3 4" xfId="29792"/>
    <cellStyle name="20% - 6. jelölőszín 6 3 2 4" xfId="29793"/>
    <cellStyle name="20% - 6. jelölőszín 6 3 2 4 2" xfId="29794"/>
    <cellStyle name="20% - 6. jelölőszín 6 3 2 4 3" xfId="29795"/>
    <cellStyle name="20% - 6. jelölőszín 6 3 2 5" xfId="29796"/>
    <cellStyle name="20% - 6. jelölőszín 6 3 2 6" xfId="29797"/>
    <cellStyle name="20% - 6. jelölőszín 6 3 2 7" xfId="29798"/>
    <cellStyle name="20% - 6. jelölőszín 6 3 2 8" xfId="29799"/>
    <cellStyle name="20% - 6. jelölőszín 6 3 2 9" xfId="29800"/>
    <cellStyle name="20% - 6. jelölőszín 6 3 3" xfId="2246"/>
    <cellStyle name="20% - 6. jelölőszín 6 3 3 2" xfId="29801"/>
    <cellStyle name="20% - 6. jelölőszín 6 3 3 2 2" xfId="29802"/>
    <cellStyle name="20% - 6. jelölőszín 6 3 3 2 3" xfId="29803"/>
    <cellStyle name="20% - 6. jelölőszín 6 3 3 3" xfId="29804"/>
    <cellStyle name="20% - 6. jelölőszín 6 3 3 3 2" xfId="29805"/>
    <cellStyle name="20% - 6. jelölőszín 6 3 3 4" xfId="29806"/>
    <cellStyle name="20% - 6. jelölőszín 6 3 3 5" xfId="29807"/>
    <cellStyle name="20% - 6. jelölőszín 6 3 3 6" xfId="29808"/>
    <cellStyle name="20% - 6. jelölőszín 6 3 4" xfId="29809"/>
    <cellStyle name="20% - 6. jelölőszín 6 3 4 2" xfId="29810"/>
    <cellStyle name="20% - 6. jelölőszín 6 3 4 2 2" xfId="29811"/>
    <cellStyle name="20% - 6. jelölőszín 6 3 4 3" xfId="29812"/>
    <cellStyle name="20% - 6. jelölőszín 6 3 4 4" xfId="29813"/>
    <cellStyle name="20% - 6. jelölőszín 6 3 5" xfId="29814"/>
    <cellStyle name="20% - 6. jelölőszín 6 3 5 2" xfId="29815"/>
    <cellStyle name="20% - 6. jelölőszín 6 3 5 3" xfId="29816"/>
    <cellStyle name="20% - 6. jelölőszín 6 3 6" xfId="29817"/>
    <cellStyle name="20% - 6. jelölőszín 6 3 7" xfId="29818"/>
    <cellStyle name="20% - 6. jelölőszín 6 3 8" xfId="29819"/>
    <cellStyle name="20% - 6. jelölőszín 6 3 9" xfId="29820"/>
    <cellStyle name="20% - 6. jelölőszín 6 4" xfId="2247"/>
    <cellStyle name="20% - 6. jelölőszín 6 4 10" xfId="29821"/>
    <cellStyle name="20% - 6. jelölőszín 6 4 11" xfId="29822"/>
    <cellStyle name="20% - 6. jelölőszín 6 4 2" xfId="2248"/>
    <cellStyle name="20% - 6. jelölőszín 6 4 2 2" xfId="29823"/>
    <cellStyle name="20% - 6. jelölőszín 6 4 2 2 2" xfId="29824"/>
    <cellStyle name="20% - 6. jelölőszín 6 4 2 2 2 2" xfId="29825"/>
    <cellStyle name="20% - 6. jelölőszín 6 4 2 2 2 3" xfId="29826"/>
    <cellStyle name="20% - 6. jelölőszín 6 4 2 2 3" xfId="29827"/>
    <cellStyle name="20% - 6. jelölőszín 6 4 2 2 4" xfId="29828"/>
    <cellStyle name="20% - 6. jelölőszín 6 4 2 3" xfId="29829"/>
    <cellStyle name="20% - 6. jelölőszín 6 4 2 3 2" xfId="29830"/>
    <cellStyle name="20% - 6. jelölőszín 6 4 2 3 3" xfId="29831"/>
    <cellStyle name="20% - 6. jelölőszín 6 4 2 4" xfId="29832"/>
    <cellStyle name="20% - 6. jelölőszín 6 4 2 4 2" xfId="29833"/>
    <cellStyle name="20% - 6. jelölőszín 6 4 2 5" xfId="29834"/>
    <cellStyle name="20% - 6. jelölőszín 6 4 2 6" xfId="29835"/>
    <cellStyle name="20% - 6. jelölőszín 6 4 2 7" xfId="29836"/>
    <cellStyle name="20% - 6. jelölőszín 6 4 2 8" xfId="29837"/>
    <cellStyle name="20% - 6. jelölőszín 6 4 2 9" xfId="29838"/>
    <cellStyle name="20% - 6. jelölőszín 6 4 3" xfId="29839"/>
    <cellStyle name="20% - 6. jelölőszín 6 4 3 2" xfId="29840"/>
    <cellStyle name="20% - 6. jelölőszín 6 4 3 2 2" xfId="29841"/>
    <cellStyle name="20% - 6. jelölőszín 6 4 3 2 3" xfId="29842"/>
    <cellStyle name="20% - 6. jelölőszín 6 4 3 3" xfId="29843"/>
    <cellStyle name="20% - 6. jelölőszín 6 4 3 4" xfId="29844"/>
    <cellStyle name="20% - 6. jelölőszín 6 4 4" xfId="29845"/>
    <cellStyle name="20% - 6. jelölőszín 6 4 4 2" xfId="29846"/>
    <cellStyle name="20% - 6. jelölőszín 6 4 4 3" xfId="29847"/>
    <cellStyle name="20% - 6. jelölőszín 6 4 5" xfId="29848"/>
    <cellStyle name="20% - 6. jelölőszín 6 4 5 2" xfId="29849"/>
    <cellStyle name="20% - 6. jelölőszín 6 4 6" xfId="29850"/>
    <cellStyle name="20% - 6. jelölőszín 6 4 7" xfId="29851"/>
    <cellStyle name="20% - 6. jelölőszín 6 4 8" xfId="29852"/>
    <cellStyle name="20% - 6. jelölőszín 6 4 9" xfId="29853"/>
    <cellStyle name="20% - 6. jelölőszín 6 5" xfId="2249"/>
    <cellStyle name="20% - 6. jelölőszín 6 5 2" xfId="2250"/>
    <cellStyle name="20% - 6. jelölőszín 6 5 2 2" xfId="29854"/>
    <cellStyle name="20% - 6. jelölőszín 6 5 2 2 2" xfId="29855"/>
    <cellStyle name="20% - 6. jelölőszín 6 5 2 2 3" xfId="29856"/>
    <cellStyle name="20% - 6. jelölőszín 6 5 2 3" xfId="29857"/>
    <cellStyle name="20% - 6. jelölőszín 6 5 2 4" xfId="29858"/>
    <cellStyle name="20% - 6. jelölőszín 6 5 2 5" xfId="29859"/>
    <cellStyle name="20% - 6. jelölőszín 6 5 2 6" xfId="29860"/>
    <cellStyle name="20% - 6. jelölőszín 6 5 3" xfId="29861"/>
    <cellStyle name="20% - 6. jelölőszín 6 5 3 2" xfId="29862"/>
    <cellStyle name="20% - 6. jelölőszín 6 5 3 2 2" xfId="29863"/>
    <cellStyle name="20% - 6. jelölőszín 6 5 3 3" xfId="29864"/>
    <cellStyle name="20% - 6. jelölőszín 6 5 3 4" xfId="29865"/>
    <cellStyle name="20% - 6. jelölőszín 6 5 4" xfId="29866"/>
    <cellStyle name="20% - 6. jelölőszín 6 5 4 2" xfId="29867"/>
    <cellStyle name="20% - 6. jelölőszín 6 5 4 3" xfId="29868"/>
    <cellStyle name="20% - 6. jelölőszín 6 5 5" xfId="29869"/>
    <cellStyle name="20% - 6. jelölőszín 6 5 6" xfId="29870"/>
    <cellStyle name="20% - 6. jelölőszín 6 5 7" xfId="29871"/>
    <cellStyle name="20% - 6. jelölőszín 6 5 8" xfId="29872"/>
    <cellStyle name="20% - 6. jelölőszín 6 5 9" xfId="29873"/>
    <cellStyle name="20% - 6. jelölőszín 6 6" xfId="2251"/>
    <cellStyle name="20% - 6. jelölőszín 6 6 2" xfId="29874"/>
    <cellStyle name="20% - 6. jelölőszín 6 6 2 2" xfId="29875"/>
    <cellStyle name="20% - 6. jelölőszín 6 6 2 2 2" xfId="29876"/>
    <cellStyle name="20% - 6. jelölőszín 6 6 2 2 3" xfId="29877"/>
    <cellStyle name="20% - 6. jelölőszín 6 6 2 3" xfId="29878"/>
    <cellStyle name="20% - 6. jelölőszín 6 6 2 4" xfId="29879"/>
    <cellStyle name="20% - 6. jelölőszín 6 6 3" xfId="29880"/>
    <cellStyle name="20% - 6. jelölőszín 6 6 3 2" xfId="29881"/>
    <cellStyle name="20% - 6. jelölőszín 6 6 3 3" xfId="29882"/>
    <cellStyle name="20% - 6. jelölőszín 6 6 4" xfId="29883"/>
    <cellStyle name="20% - 6. jelölőszín 6 6 4 2" xfId="29884"/>
    <cellStyle name="20% - 6. jelölőszín 6 6 5" xfId="29885"/>
    <cellStyle name="20% - 6. jelölőszín 6 6 6" xfId="29886"/>
    <cellStyle name="20% - 6. jelölőszín 6 6 7" xfId="29887"/>
    <cellStyle name="20% - 6. jelölőszín 6 6 8" xfId="29888"/>
    <cellStyle name="20% - 6. jelölőszín 6 6 9" xfId="29889"/>
    <cellStyle name="20% - 6. jelölőszín 6 7" xfId="29890"/>
    <cellStyle name="20% - 6. jelölőszín 6 7 2" xfId="29891"/>
    <cellStyle name="20% - 6. jelölőszín 6 7 2 2" xfId="29892"/>
    <cellStyle name="20% - 6. jelölőszín 6 7 2 2 2" xfId="29893"/>
    <cellStyle name="20% - 6. jelölőszín 6 7 2 2 3" xfId="29894"/>
    <cellStyle name="20% - 6. jelölőszín 6 7 2 3" xfId="29895"/>
    <cellStyle name="20% - 6. jelölőszín 6 7 2 4" xfId="29896"/>
    <cellStyle name="20% - 6. jelölőszín 6 7 3" xfId="29897"/>
    <cellStyle name="20% - 6. jelölőszín 6 7 3 2" xfId="29898"/>
    <cellStyle name="20% - 6. jelölőszín 6 7 3 3" xfId="29899"/>
    <cellStyle name="20% - 6. jelölőszín 6 7 4" xfId="29900"/>
    <cellStyle name="20% - 6. jelölőszín 6 7 4 2" xfId="29901"/>
    <cellStyle name="20% - 6. jelölőszín 6 7 5" xfId="29902"/>
    <cellStyle name="20% - 6. jelölőszín 6 7 6" xfId="29903"/>
    <cellStyle name="20% - 6. jelölőszín 6 7 7" xfId="29904"/>
    <cellStyle name="20% - 6. jelölőszín 6 7 8" xfId="29905"/>
    <cellStyle name="20% - 6. jelölőszín 6 8" xfId="29906"/>
    <cellStyle name="20% - 6. jelölőszín 6 8 2" xfId="29907"/>
    <cellStyle name="20% - 6. jelölőszín 6 8 2 2" xfId="29908"/>
    <cellStyle name="20% - 6. jelölőszín 6 8 2 2 2" xfId="29909"/>
    <cellStyle name="20% - 6. jelölőszín 6 8 2 3" xfId="29910"/>
    <cellStyle name="20% - 6. jelölőszín 6 8 3" xfId="29911"/>
    <cellStyle name="20% - 6. jelölőszín 6 8 3 2" xfId="29912"/>
    <cellStyle name="20% - 6. jelölőszín 6 8 4" xfId="29913"/>
    <cellStyle name="20% - 6. jelölőszín 6 8 5" xfId="29914"/>
    <cellStyle name="20% - 6. jelölőszín 6 8 6" xfId="29915"/>
    <cellStyle name="20% - 6. jelölőszín 6 8 7" xfId="29916"/>
    <cellStyle name="20% - 6. jelölőszín 6 9" xfId="29917"/>
    <cellStyle name="20% - 6. jelölőszín 6 9 2" xfId="29918"/>
    <cellStyle name="20% - 6. jelölőszín 6 9 2 2" xfId="29919"/>
    <cellStyle name="20% - 6. jelölőszín 6 9 3" xfId="29920"/>
    <cellStyle name="20% - 6. jelölőszín 7" xfId="2252"/>
    <cellStyle name="20% - 6. jelölőszín 7 10" xfId="29921"/>
    <cellStyle name="20% - 6. jelölőszín 7 10 2" xfId="29922"/>
    <cellStyle name="20% - 6. jelölőszín 7 11" xfId="29923"/>
    <cellStyle name="20% - 6. jelölőszín 7 12" xfId="29924"/>
    <cellStyle name="20% - 6. jelölőszín 7 13" xfId="29925"/>
    <cellStyle name="20% - 6. jelölőszín 7 14" xfId="29926"/>
    <cellStyle name="20% - 6. jelölőszín 7 15" xfId="29927"/>
    <cellStyle name="20% - 6. jelölőszín 7 16" xfId="29928"/>
    <cellStyle name="20% - 6. jelölőszín 7 17" xfId="29929"/>
    <cellStyle name="20% - 6. jelölőszín 7 18" xfId="29930"/>
    <cellStyle name="20% - 6. jelölőszín 7 19" xfId="29931"/>
    <cellStyle name="20% - 6. jelölőszín 7 2" xfId="2253"/>
    <cellStyle name="20% - 6. jelölőszín 7 2 10" xfId="29932"/>
    <cellStyle name="20% - 6. jelölőszín 7 2 11" xfId="29933"/>
    <cellStyle name="20% - 6. jelölőszín 7 2 12" xfId="29934"/>
    <cellStyle name="20% - 6. jelölőszín 7 2 13" xfId="29935"/>
    <cellStyle name="20% - 6. jelölőszín 7 2 14" xfId="29936"/>
    <cellStyle name="20% - 6. jelölőszín 7 2 2" xfId="2254"/>
    <cellStyle name="20% - 6. jelölőszín 7 2 2 10" xfId="29937"/>
    <cellStyle name="20% - 6. jelölőszín 7 2 2 2" xfId="2255"/>
    <cellStyle name="20% - 6. jelölőszín 7 2 2 2 2" xfId="29938"/>
    <cellStyle name="20% - 6. jelölőszín 7 2 2 2 2 2" xfId="29939"/>
    <cellStyle name="20% - 6. jelölőszín 7 2 2 2 2 3" xfId="29940"/>
    <cellStyle name="20% - 6. jelölőszín 7 2 2 2 3" xfId="29941"/>
    <cellStyle name="20% - 6. jelölőszín 7 2 2 2 4" xfId="29942"/>
    <cellStyle name="20% - 6. jelölőszín 7 2 2 2 5" xfId="29943"/>
    <cellStyle name="20% - 6. jelölőszín 7 2 2 2 6" xfId="29944"/>
    <cellStyle name="20% - 6. jelölőszín 7 2 2 3" xfId="29945"/>
    <cellStyle name="20% - 6. jelölőszín 7 2 2 3 2" xfId="29946"/>
    <cellStyle name="20% - 6. jelölőszín 7 2 2 3 2 2" xfId="29947"/>
    <cellStyle name="20% - 6. jelölőszín 7 2 2 3 3" xfId="29948"/>
    <cellStyle name="20% - 6. jelölőszín 7 2 2 3 4" xfId="29949"/>
    <cellStyle name="20% - 6. jelölőszín 7 2 2 4" xfId="29950"/>
    <cellStyle name="20% - 6. jelölőszín 7 2 2 4 2" xfId="29951"/>
    <cellStyle name="20% - 6. jelölőszín 7 2 2 4 3" xfId="29952"/>
    <cellStyle name="20% - 6. jelölőszín 7 2 2 5" xfId="29953"/>
    <cellStyle name="20% - 6. jelölőszín 7 2 2 6" xfId="29954"/>
    <cellStyle name="20% - 6. jelölőszín 7 2 2 7" xfId="29955"/>
    <cellStyle name="20% - 6. jelölőszín 7 2 2 8" xfId="29956"/>
    <cellStyle name="20% - 6. jelölőszín 7 2 2 9" xfId="29957"/>
    <cellStyle name="20% - 6. jelölőszín 7 2 3" xfId="2256"/>
    <cellStyle name="20% - 6. jelölőszín 7 2 3 2" xfId="29958"/>
    <cellStyle name="20% - 6. jelölőszín 7 2 3 2 2" xfId="29959"/>
    <cellStyle name="20% - 6. jelölőszín 7 2 3 2 3" xfId="29960"/>
    <cellStyle name="20% - 6. jelölőszín 7 2 3 3" xfId="29961"/>
    <cellStyle name="20% - 6. jelölőszín 7 2 3 3 2" xfId="29962"/>
    <cellStyle name="20% - 6. jelölőszín 7 2 3 4" xfId="29963"/>
    <cellStyle name="20% - 6. jelölőszín 7 2 3 5" xfId="29964"/>
    <cellStyle name="20% - 6. jelölőszín 7 2 3 6" xfId="29965"/>
    <cellStyle name="20% - 6. jelölőszín 7 2 4" xfId="29966"/>
    <cellStyle name="20% - 6. jelölőszín 7 2 4 2" xfId="29967"/>
    <cellStyle name="20% - 6. jelölőszín 7 2 4 2 2" xfId="29968"/>
    <cellStyle name="20% - 6. jelölőszín 7 2 4 3" xfId="29969"/>
    <cellStyle name="20% - 6. jelölőszín 7 2 4 4" xfId="29970"/>
    <cellStyle name="20% - 6. jelölőszín 7 2 5" xfId="29971"/>
    <cellStyle name="20% - 6. jelölőszín 7 2 5 2" xfId="29972"/>
    <cellStyle name="20% - 6. jelölőszín 7 2 5 3" xfId="29973"/>
    <cellStyle name="20% - 6. jelölőszín 7 2 6" xfId="29974"/>
    <cellStyle name="20% - 6. jelölőszín 7 2 7" xfId="29975"/>
    <cellStyle name="20% - 6. jelölőszín 7 2 8" xfId="29976"/>
    <cellStyle name="20% - 6. jelölőszín 7 2 9" xfId="29977"/>
    <cellStyle name="20% - 6. jelölőszín 7 3" xfId="2257"/>
    <cellStyle name="20% - 6. jelölőszín 7 3 10" xfId="29978"/>
    <cellStyle name="20% - 6. jelölőszín 7 3 2" xfId="2258"/>
    <cellStyle name="20% - 6. jelölőszín 7 3 2 2" xfId="29979"/>
    <cellStyle name="20% - 6. jelölőszín 7 3 2 2 2" xfId="29980"/>
    <cellStyle name="20% - 6. jelölőszín 7 3 2 2 3" xfId="29981"/>
    <cellStyle name="20% - 6. jelölőszín 7 3 2 3" xfId="29982"/>
    <cellStyle name="20% - 6. jelölőszín 7 3 2 3 2" xfId="29983"/>
    <cellStyle name="20% - 6. jelölőszín 7 3 2 4" xfId="29984"/>
    <cellStyle name="20% - 6. jelölőszín 7 3 2 5" xfId="29985"/>
    <cellStyle name="20% - 6. jelölőszín 7 3 2 6" xfId="29986"/>
    <cellStyle name="20% - 6. jelölőszín 7 3 3" xfId="29987"/>
    <cellStyle name="20% - 6. jelölőszín 7 3 3 2" xfId="29988"/>
    <cellStyle name="20% - 6. jelölőszín 7 3 3 2 2" xfId="29989"/>
    <cellStyle name="20% - 6. jelölőszín 7 3 3 3" xfId="29990"/>
    <cellStyle name="20% - 6. jelölőszín 7 3 3 4" xfId="29991"/>
    <cellStyle name="20% - 6. jelölőszín 7 3 4" xfId="29992"/>
    <cellStyle name="20% - 6. jelölőszín 7 3 4 2" xfId="29993"/>
    <cellStyle name="20% - 6. jelölőszín 7 3 4 3" xfId="29994"/>
    <cellStyle name="20% - 6. jelölőszín 7 3 5" xfId="29995"/>
    <cellStyle name="20% - 6. jelölőszín 7 3 6" xfId="29996"/>
    <cellStyle name="20% - 6. jelölőszín 7 3 7" xfId="29997"/>
    <cellStyle name="20% - 6. jelölőszín 7 3 8" xfId="29998"/>
    <cellStyle name="20% - 6. jelölőszín 7 3 9" xfId="29999"/>
    <cellStyle name="20% - 6. jelölőszín 7 4" xfId="2259"/>
    <cellStyle name="20% - 6. jelölőszín 7 4 10" xfId="30000"/>
    <cellStyle name="20% - 6. jelölőszín 7 4 2" xfId="2260"/>
    <cellStyle name="20% - 6. jelölőszín 7 4 2 2" xfId="30001"/>
    <cellStyle name="20% - 6. jelölőszín 7 4 2 2 2" xfId="30002"/>
    <cellStyle name="20% - 6. jelölőszín 7 4 2 2 3" xfId="30003"/>
    <cellStyle name="20% - 6. jelölőszín 7 4 2 3" xfId="30004"/>
    <cellStyle name="20% - 6. jelölőszín 7 4 2 4" xfId="30005"/>
    <cellStyle name="20% - 6. jelölőszín 7 4 2 5" xfId="30006"/>
    <cellStyle name="20% - 6. jelölőszín 7 4 2 6" xfId="30007"/>
    <cellStyle name="20% - 6. jelölőszín 7 4 3" xfId="30008"/>
    <cellStyle name="20% - 6. jelölőszín 7 4 3 2" xfId="30009"/>
    <cellStyle name="20% - 6. jelölőszín 7 4 3 2 2" xfId="30010"/>
    <cellStyle name="20% - 6. jelölőszín 7 4 3 3" xfId="30011"/>
    <cellStyle name="20% - 6. jelölőszín 7 4 3 4" xfId="30012"/>
    <cellStyle name="20% - 6. jelölőszín 7 4 4" xfId="30013"/>
    <cellStyle name="20% - 6. jelölőszín 7 4 4 2" xfId="30014"/>
    <cellStyle name="20% - 6. jelölőszín 7 4 4 3" xfId="30015"/>
    <cellStyle name="20% - 6. jelölőszín 7 4 5" xfId="30016"/>
    <cellStyle name="20% - 6. jelölőszín 7 4 6" xfId="30017"/>
    <cellStyle name="20% - 6. jelölőszín 7 4 7" xfId="30018"/>
    <cellStyle name="20% - 6. jelölőszín 7 4 8" xfId="30019"/>
    <cellStyle name="20% - 6. jelölőszín 7 4 9" xfId="30020"/>
    <cellStyle name="20% - 6. jelölőszín 7 5" xfId="2261"/>
    <cellStyle name="20% - 6. jelölőszín 7 5 2" xfId="30021"/>
    <cellStyle name="20% - 6. jelölőszín 7 5 2 2" xfId="30022"/>
    <cellStyle name="20% - 6. jelölőszín 7 5 2 2 2" xfId="30023"/>
    <cellStyle name="20% - 6. jelölőszín 7 5 2 2 3" xfId="30024"/>
    <cellStyle name="20% - 6. jelölőszín 7 5 2 3" xfId="30025"/>
    <cellStyle name="20% - 6. jelölőszín 7 5 2 4" xfId="30026"/>
    <cellStyle name="20% - 6. jelölőszín 7 5 3" xfId="30027"/>
    <cellStyle name="20% - 6. jelölőszín 7 5 3 2" xfId="30028"/>
    <cellStyle name="20% - 6. jelölőszín 7 5 3 3" xfId="30029"/>
    <cellStyle name="20% - 6. jelölőszín 7 5 4" xfId="30030"/>
    <cellStyle name="20% - 6. jelölőszín 7 5 4 2" xfId="30031"/>
    <cellStyle name="20% - 6. jelölőszín 7 5 5" xfId="30032"/>
    <cellStyle name="20% - 6. jelölőszín 7 5 6" xfId="30033"/>
    <cellStyle name="20% - 6. jelölőszín 7 5 7" xfId="30034"/>
    <cellStyle name="20% - 6. jelölőszín 7 5 8" xfId="30035"/>
    <cellStyle name="20% - 6. jelölőszín 7 5 9" xfId="30036"/>
    <cellStyle name="20% - 6. jelölőszín 7 6" xfId="30037"/>
    <cellStyle name="20% - 6. jelölőszín 7 6 2" xfId="30038"/>
    <cellStyle name="20% - 6. jelölőszín 7 6 2 2" xfId="30039"/>
    <cellStyle name="20% - 6. jelölőszín 7 6 2 2 2" xfId="30040"/>
    <cellStyle name="20% - 6. jelölőszín 7 6 2 3" xfId="30041"/>
    <cellStyle name="20% - 6. jelölőszín 7 6 3" xfId="30042"/>
    <cellStyle name="20% - 6. jelölőszín 7 6 3 2" xfId="30043"/>
    <cellStyle name="20% - 6. jelölőszín 7 6 4" xfId="30044"/>
    <cellStyle name="20% - 6. jelölőszín 7 6 5" xfId="30045"/>
    <cellStyle name="20% - 6. jelölőszín 7 6 6" xfId="30046"/>
    <cellStyle name="20% - 6. jelölőszín 7 6 7" xfId="30047"/>
    <cellStyle name="20% - 6. jelölőszín 7 7" xfId="30048"/>
    <cellStyle name="20% - 6. jelölőszín 7 7 2" xfId="30049"/>
    <cellStyle name="20% - 6. jelölőszín 7 7 2 2" xfId="30050"/>
    <cellStyle name="20% - 6. jelölőszín 7 7 3" xfId="30051"/>
    <cellStyle name="20% - 6. jelölőszín 7 8" xfId="30052"/>
    <cellStyle name="20% - 6. jelölőszín 7 8 2" xfId="30053"/>
    <cellStyle name="20% - 6. jelölőszín 7 9" xfId="30054"/>
    <cellStyle name="20% - 6. jelölőszín 7 9 2" xfId="30055"/>
    <cellStyle name="20% - 6. jelölőszín 8" xfId="2262"/>
    <cellStyle name="20% - 6. jelölőszín 8 10" xfId="30056"/>
    <cellStyle name="20% - 6. jelölőszín 8 11" xfId="30057"/>
    <cellStyle name="20% - 6. jelölőszín 8 12" xfId="30058"/>
    <cellStyle name="20% - 6. jelölőszín 8 13" xfId="30059"/>
    <cellStyle name="20% - 6. jelölőszín 8 14" xfId="30060"/>
    <cellStyle name="20% - 6. jelölőszín 8 15" xfId="30061"/>
    <cellStyle name="20% - 6. jelölőszín 8 16" xfId="30062"/>
    <cellStyle name="20% - 6. jelölőszín 8 17" xfId="30063"/>
    <cellStyle name="20% - 6. jelölőszín 8 18" xfId="30064"/>
    <cellStyle name="20% - 6. jelölőszín 8 19" xfId="30065"/>
    <cellStyle name="20% - 6. jelölőszín 8 2" xfId="2263"/>
    <cellStyle name="20% - 6. jelölőszín 8 2 10" xfId="30066"/>
    <cellStyle name="20% - 6. jelölőszín 8 2 11" xfId="30067"/>
    <cellStyle name="20% - 6. jelölőszín 8 2 12" xfId="30068"/>
    <cellStyle name="20% - 6. jelölőszín 8 2 2" xfId="2264"/>
    <cellStyle name="20% - 6. jelölőszín 8 2 2 2" xfId="30069"/>
    <cellStyle name="20% - 6. jelölőszín 8 2 2 2 2" xfId="30070"/>
    <cellStyle name="20% - 6. jelölőszín 8 2 2 2 3" xfId="30071"/>
    <cellStyle name="20% - 6. jelölőszín 8 2 2 3" xfId="30072"/>
    <cellStyle name="20% - 6. jelölőszín 8 2 2 4" xfId="30073"/>
    <cellStyle name="20% - 6. jelölőszín 8 2 2 5" xfId="30074"/>
    <cellStyle name="20% - 6. jelölőszín 8 2 2 6" xfId="30075"/>
    <cellStyle name="20% - 6. jelölőszín 8 2 3" xfId="30076"/>
    <cellStyle name="20% - 6. jelölőszín 8 2 3 2" xfId="30077"/>
    <cellStyle name="20% - 6. jelölőszín 8 2 3 2 2" xfId="30078"/>
    <cellStyle name="20% - 6. jelölőszín 8 2 3 3" xfId="30079"/>
    <cellStyle name="20% - 6. jelölőszín 8 2 3 4" xfId="30080"/>
    <cellStyle name="20% - 6. jelölőszín 8 2 4" xfId="30081"/>
    <cellStyle name="20% - 6. jelölőszín 8 2 4 2" xfId="30082"/>
    <cellStyle name="20% - 6. jelölőszín 8 2 4 3" xfId="30083"/>
    <cellStyle name="20% - 6. jelölőszín 8 2 5" xfId="30084"/>
    <cellStyle name="20% - 6. jelölőszín 8 2 6" xfId="30085"/>
    <cellStyle name="20% - 6. jelölőszín 8 2 7" xfId="30086"/>
    <cellStyle name="20% - 6. jelölőszín 8 2 8" xfId="30087"/>
    <cellStyle name="20% - 6. jelölőszín 8 2 9" xfId="30088"/>
    <cellStyle name="20% - 6. jelölőszín 8 3" xfId="2265"/>
    <cellStyle name="20% - 6. jelölőszín 8 3 2" xfId="2266"/>
    <cellStyle name="20% - 6. jelölőszín 8 3 2 2" xfId="30089"/>
    <cellStyle name="20% - 6. jelölőszín 8 3 2 2 2" xfId="30090"/>
    <cellStyle name="20% - 6. jelölőszín 8 3 2 2 3" xfId="30091"/>
    <cellStyle name="20% - 6. jelölőszín 8 3 2 3" xfId="30092"/>
    <cellStyle name="20% - 6. jelölőszín 8 3 2 4" xfId="30093"/>
    <cellStyle name="20% - 6. jelölőszín 8 3 2 5" xfId="30094"/>
    <cellStyle name="20% - 6. jelölőszín 8 3 2 6" xfId="30095"/>
    <cellStyle name="20% - 6. jelölőszín 8 3 3" xfId="30096"/>
    <cellStyle name="20% - 6. jelölőszín 8 3 3 2" xfId="30097"/>
    <cellStyle name="20% - 6. jelölőszín 8 3 3 2 2" xfId="30098"/>
    <cellStyle name="20% - 6. jelölőszín 8 3 3 3" xfId="30099"/>
    <cellStyle name="20% - 6. jelölőszín 8 3 3 4" xfId="30100"/>
    <cellStyle name="20% - 6. jelölőszín 8 3 4" xfId="30101"/>
    <cellStyle name="20% - 6. jelölőszín 8 3 4 2" xfId="30102"/>
    <cellStyle name="20% - 6. jelölőszín 8 3 4 3" xfId="30103"/>
    <cellStyle name="20% - 6. jelölőszín 8 3 5" xfId="30104"/>
    <cellStyle name="20% - 6. jelölőszín 8 3 6" xfId="30105"/>
    <cellStyle name="20% - 6. jelölőszín 8 3 7" xfId="30106"/>
    <cellStyle name="20% - 6. jelölőszín 8 3 8" xfId="30107"/>
    <cellStyle name="20% - 6. jelölőszín 8 3 9" xfId="30108"/>
    <cellStyle name="20% - 6. jelölőszín 8 4" xfId="2267"/>
    <cellStyle name="20% - 6. jelölőszín 8 4 2" xfId="30109"/>
    <cellStyle name="20% - 6. jelölőszín 8 4 2 2" xfId="30110"/>
    <cellStyle name="20% - 6. jelölőszín 8 4 2 2 2" xfId="30111"/>
    <cellStyle name="20% - 6. jelölőszín 8 4 2 2 3" xfId="30112"/>
    <cellStyle name="20% - 6. jelölőszín 8 4 2 3" xfId="30113"/>
    <cellStyle name="20% - 6. jelölőszín 8 4 2 4" xfId="30114"/>
    <cellStyle name="20% - 6. jelölőszín 8 4 3" xfId="30115"/>
    <cellStyle name="20% - 6. jelölőszín 8 4 3 2" xfId="30116"/>
    <cellStyle name="20% - 6. jelölőszín 8 4 3 3" xfId="30117"/>
    <cellStyle name="20% - 6. jelölőszín 8 4 4" xfId="30118"/>
    <cellStyle name="20% - 6. jelölőszín 8 4 4 2" xfId="30119"/>
    <cellStyle name="20% - 6. jelölőszín 8 4 5" xfId="30120"/>
    <cellStyle name="20% - 6. jelölőszín 8 4 6" xfId="30121"/>
    <cellStyle name="20% - 6. jelölőszín 8 4 7" xfId="30122"/>
    <cellStyle name="20% - 6. jelölőszín 8 4 8" xfId="30123"/>
    <cellStyle name="20% - 6. jelölőszín 8 4 9" xfId="30124"/>
    <cellStyle name="20% - 6. jelölőszín 8 5" xfId="30125"/>
    <cellStyle name="20% - 6. jelölőszín 8 5 2" xfId="30126"/>
    <cellStyle name="20% - 6. jelölőszín 8 5 2 2" xfId="30127"/>
    <cellStyle name="20% - 6. jelölőszín 8 5 2 2 2" xfId="30128"/>
    <cellStyle name="20% - 6. jelölőszín 8 5 2 3" xfId="30129"/>
    <cellStyle name="20% - 6. jelölőszín 8 5 3" xfId="30130"/>
    <cellStyle name="20% - 6. jelölőszín 8 5 3 2" xfId="30131"/>
    <cellStyle name="20% - 6. jelölőszín 8 5 4" xfId="30132"/>
    <cellStyle name="20% - 6. jelölőszín 8 5 5" xfId="30133"/>
    <cellStyle name="20% - 6. jelölőszín 8 5 6" xfId="30134"/>
    <cellStyle name="20% - 6. jelölőszín 8 5 7" xfId="30135"/>
    <cellStyle name="20% - 6. jelölőszín 8 6" xfId="30136"/>
    <cellStyle name="20% - 6. jelölőszín 8 6 2" xfId="30137"/>
    <cellStyle name="20% - 6. jelölőszín 8 6 2 2" xfId="30138"/>
    <cellStyle name="20% - 6. jelölőszín 8 6 3" xfId="30139"/>
    <cellStyle name="20% - 6. jelölőszín 8 7" xfId="30140"/>
    <cellStyle name="20% - 6. jelölőszín 8 7 2" xfId="30141"/>
    <cellStyle name="20% - 6. jelölőszín 8 8" xfId="30142"/>
    <cellStyle name="20% - 6. jelölőszín 8 8 2" xfId="30143"/>
    <cellStyle name="20% - 6. jelölőszín 8 9" xfId="30144"/>
    <cellStyle name="20% - 6. jelölőszín 8 9 2" xfId="30145"/>
    <cellStyle name="20% - 6. jelölőszín 9" xfId="2268"/>
    <cellStyle name="20% - 6. jelölőszín 9 10" xfId="30146"/>
    <cellStyle name="20% - 6. jelölőszín 9 11" xfId="30147"/>
    <cellStyle name="20% - 6. jelölőszín 9 12" xfId="30148"/>
    <cellStyle name="20% - 6. jelölőszín 9 13" xfId="30149"/>
    <cellStyle name="20% - 6. jelölőszín 9 14" xfId="30150"/>
    <cellStyle name="20% - 6. jelölőszín 9 15" xfId="30151"/>
    <cellStyle name="20% - 6. jelölőszín 9 16" xfId="30152"/>
    <cellStyle name="20% - 6. jelölőszín 9 17" xfId="30153"/>
    <cellStyle name="20% - 6. jelölőszín 9 18" xfId="30154"/>
    <cellStyle name="20% - 6. jelölőszín 9 2" xfId="2269"/>
    <cellStyle name="20% - 6. jelölőszín 9 2 10" xfId="30155"/>
    <cellStyle name="20% - 6. jelölőszín 9 2 11" xfId="30156"/>
    <cellStyle name="20% - 6. jelölőszín 9 2 12" xfId="30157"/>
    <cellStyle name="20% - 6. jelölőszín 9 2 2" xfId="2270"/>
    <cellStyle name="20% - 6. jelölőszín 9 2 2 2" xfId="30158"/>
    <cellStyle name="20% - 6. jelölőszín 9 2 2 2 2" xfId="30159"/>
    <cellStyle name="20% - 6. jelölőszín 9 2 2 2 3" xfId="30160"/>
    <cellStyle name="20% - 6. jelölőszín 9 2 2 3" xfId="30161"/>
    <cellStyle name="20% - 6. jelölőszín 9 2 2 4" xfId="30162"/>
    <cellStyle name="20% - 6. jelölőszín 9 2 2 5" xfId="30163"/>
    <cellStyle name="20% - 6. jelölőszín 9 2 2 6" xfId="30164"/>
    <cellStyle name="20% - 6. jelölőszín 9 2 3" xfId="30165"/>
    <cellStyle name="20% - 6. jelölőszín 9 2 3 2" xfId="30166"/>
    <cellStyle name="20% - 6. jelölőszín 9 2 3 2 2" xfId="30167"/>
    <cellStyle name="20% - 6. jelölőszín 9 2 3 3" xfId="30168"/>
    <cellStyle name="20% - 6. jelölőszín 9 2 3 4" xfId="30169"/>
    <cellStyle name="20% - 6. jelölőszín 9 2 4" xfId="30170"/>
    <cellStyle name="20% - 6. jelölőszín 9 2 4 2" xfId="30171"/>
    <cellStyle name="20% - 6. jelölőszín 9 2 4 3" xfId="30172"/>
    <cellStyle name="20% - 6. jelölőszín 9 2 5" xfId="30173"/>
    <cellStyle name="20% - 6. jelölőszín 9 2 6" xfId="30174"/>
    <cellStyle name="20% - 6. jelölőszín 9 2 7" xfId="30175"/>
    <cellStyle name="20% - 6. jelölőszín 9 2 8" xfId="30176"/>
    <cellStyle name="20% - 6. jelölőszín 9 2 9" xfId="30177"/>
    <cellStyle name="20% - 6. jelölőszín 9 3" xfId="2271"/>
    <cellStyle name="20% - 6. jelölőszín 9 3 2" xfId="30178"/>
    <cellStyle name="20% - 6. jelölőszín 9 3 2 2" xfId="30179"/>
    <cellStyle name="20% - 6. jelölőszín 9 3 2 2 2" xfId="30180"/>
    <cellStyle name="20% - 6. jelölőszín 9 3 2 2 3" xfId="30181"/>
    <cellStyle name="20% - 6. jelölőszín 9 3 2 3" xfId="30182"/>
    <cellStyle name="20% - 6. jelölőszín 9 3 2 4" xfId="30183"/>
    <cellStyle name="20% - 6. jelölőszín 9 3 3" xfId="30184"/>
    <cellStyle name="20% - 6. jelölőszín 9 3 3 2" xfId="30185"/>
    <cellStyle name="20% - 6. jelölőszín 9 3 3 3" xfId="30186"/>
    <cellStyle name="20% - 6. jelölőszín 9 3 4" xfId="30187"/>
    <cellStyle name="20% - 6. jelölőszín 9 3 4 2" xfId="30188"/>
    <cellStyle name="20% - 6. jelölőszín 9 3 5" xfId="30189"/>
    <cellStyle name="20% - 6. jelölőszín 9 3 6" xfId="30190"/>
    <cellStyle name="20% - 6. jelölőszín 9 3 7" xfId="30191"/>
    <cellStyle name="20% - 6. jelölőszín 9 3 8" xfId="30192"/>
    <cellStyle name="20% - 6. jelölőszín 9 3 9" xfId="30193"/>
    <cellStyle name="20% - 6. jelölőszín 9 4" xfId="30194"/>
    <cellStyle name="20% - 6. jelölőszín 9 4 2" xfId="30195"/>
    <cellStyle name="20% - 6. jelölőszín 9 4 2 2" xfId="30196"/>
    <cellStyle name="20% - 6. jelölőszín 9 4 2 2 2" xfId="30197"/>
    <cellStyle name="20% - 6. jelölőszín 9 4 2 3" xfId="30198"/>
    <cellStyle name="20% - 6. jelölőszín 9 4 3" xfId="30199"/>
    <cellStyle name="20% - 6. jelölőszín 9 4 3 2" xfId="30200"/>
    <cellStyle name="20% - 6. jelölőszín 9 4 4" xfId="30201"/>
    <cellStyle name="20% - 6. jelölőszín 9 4 5" xfId="30202"/>
    <cellStyle name="20% - 6. jelölőszín 9 4 6" xfId="30203"/>
    <cellStyle name="20% - 6. jelölőszín 9 4 7" xfId="30204"/>
    <cellStyle name="20% - 6. jelölőszín 9 4 8" xfId="30205"/>
    <cellStyle name="20% - 6. jelölőszín 9 5" xfId="30206"/>
    <cellStyle name="20% - 6. jelölőszín 9 5 2" xfId="30207"/>
    <cellStyle name="20% - 6. jelölőszín 9 5 2 2" xfId="30208"/>
    <cellStyle name="20% - 6. jelölőszín 9 5 2 2 2" xfId="30209"/>
    <cellStyle name="20% - 6. jelölőszín 9 5 2 3" xfId="30210"/>
    <cellStyle name="20% - 6. jelölőszín 9 5 3" xfId="30211"/>
    <cellStyle name="20% - 6. jelölőszín 9 5 3 2" xfId="30212"/>
    <cellStyle name="20% - 6. jelölőszín 9 5 4" xfId="30213"/>
    <cellStyle name="20% - 6. jelölőszín 9 5 5" xfId="30214"/>
    <cellStyle name="20% - 6. jelölőszín 9 5 6" xfId="30215"/>
    <cellStyle name="20% - 6. jelölőszín 9 5 7" xfId="30216"/>
    <cellStyle name="20% - 6. jelölőszín 9 6" xfId="30217"/>
    <cellStyle name="20% - 6. jelölőszín 9 6 2" xfId="30218"/>
    <cellStyle name="20% - 6. jelölőszín 9 6 2 2" xfId="30219"/>
    <cellStyle name="20% - 6. jelölőszín 9 6 3" xfId="30220"/>
    <cellStyle name="20% - 6. jelölőszín 9 7" xfId="30221"/>
    <cellStyle name="20% - 6. jelölőszín 9 7 2" xfId="30222"/>
    <cellStyle name="20% - 6. jelölőszín 9 8" xfId="30223"/>
    <cellStyle name="20% - 6. jelölőszín 9 8 2" xfId="30224"/>
    <cellStyle name="20% - 6. jelölőszín 9 9" xfId="30225"/>
    <cellStyle name="20% - 6. jelölőszín 9 9 2" xfId="30226"/>
    <cellStyle name="20% - Accent1" xfId="2272"/>
    <cellStyle name="20% - Accent2" xfId="2273"/>
    <cellStyle name="20% - Accent3" xfId="2274"/>
    <cellStyle name="20% - Accent4" xfId="2275"/>
    <cellStyle name="20% - Accent5" xfId="2276"/>
    <cellStyle name="20% - Accent6" xfId="2277"/>
    <cellStyle name="40% - 1. jelölőszín 10" xfId="2278"/>
    <cellStyle name="40% - 1. jelölőszín 10 10" xfId="30227"/>
    <cellStyle name="40% - 1. jelölőszín 10 11" xfId="30228"/>
    <cellStyle name="40% - 1. jelölőszín 10 12" xfId="30229"/>
    <cellStyle name="40% - 1. jelölőszín 10 13" xfId="30230"/>
    <cellStyle name="40% - 1. jelölőszín 10 14" xfId="30231"/>
    <cellStyle name="40% - 1. jelölőszín 10 15" xfId="30232"/>
    <cellStyle name="40% - 1. jelölőszín 10 16" xfId="30233"/>
    <cellStyle name="40% - 1. jelölőszín 10 17" xfId="30234"/>
    <cellStyle name="40% - 1. jelölőszín 10 2" xfId="2279"/>
    <cellStyle name="40% - 1. jelölőszín 10 2 10" xfId="30235"/>
    <cellStyle name="40% - 1. jelölőszín 10 2 11" xfId="30236"/>
    <cellStyle name="40% - 1. jelölőszín 10 2 12" xfId="30237"/>
    <cellStyle name="40% - 1. jelölőszín 10 2 2" xfId="2280"/>
    <cellStyle name="40% - 1. jelölőszín 10 2 2 2" xfId="30238"/>
    <cellStyle name="40% - 1. jelölőszín 10 2 2 2 2" xfId="30239"/>
    <cellStyle name="40% - 1. jelölőszín 10 2 2 2 3" xfId="30240"/>
    <cellStyle name="40% - 1. jelölőszín 10 2 2 3" xfId="30241"/>
    <cellStyle name="40% - 1. jelölőszín 10 2 2 4" xfId="30242"/>
    <cellStyle name="40% - 1. jelölőszín 10 2 2 5" xfId="30243"/>
    <cellStyle name="40% - 1. jelölőszín 10 2 2 6" xfId="30244"/>
    <cellStyle name="40% - 1. jelölőszín 10 2 3" xfId="30245"/>
    <cellStyle name="40% - 1. jelölőszín 10 2 3 2" xfId="30246"/>
    <cellStyle name="40% - 1. jelölőszín 10 2 3 2 2" xfId="30247"/>
    <cellStyle name="40% - 1. jelölőszín 10 2 3 3" xfId="30248"/>
    <cellStyle name="40% - 1. jelölőszín 10 2 3 4" xfId="30249"/>
    <cellStyle name="40% - 1. jelölőszín 10 2 4" xfId="30250"/>
    <cellStyle name="40% - 1. jelölőszín 10 2 4 2" xfId="30251"/>
    <cellStyle name="40% - 1. jelölőszín 10 2 4 3" xfId="30252"/>
    <cellStyle name="40% - 1. jelölőszín 10 2 5" xfId="30253"/>
    <cellStyle name="40% - 1. jelölőszín 10 2 6" xfId="30254"/>
    <cellStyle name="40% - 1. jelölőszín 10 2 7" xfId="30255"/>
    <cellStyle name="40% - 1. jelölőszín 10 2 8" xfId="30256"/>
    <cellStyle name="40% - 1. jelölőszín 10 2 9" xfId="30257"/>
    <cellStyle name="40% - 1. jelölőszín 10 3" xfId="2281"/>
    <cellStyle name="40% - 1. jelölőszín 10 3 2" xfId="30258"/>
    <cellStyle name="40% - 1. jelölőszín 10 3 2 2" xfId="30259"/>
    <cellStyle name="40% - 1. jelölőszín 10 3 2 2 2" xfId="30260"/>
    <cellStyle name="40% - 1. jelölőszín 10 3 2 2 3" xfId="30261"/>
    <cellStyle name="40% - 1. jelölőszín 10 3 2 3" xfId="30262"/>
    <cellStyle name="40% - 1. jelölőszín 10 3 2 4" xfId="30263"/>
    <cellStyle name="40% - 1. jelölőszín 10 3 3" xfId="30264"/>
    <cellStyle name="40% - 1. jelölőszín 10 3 3 2" xfId="30265"/>
    <cellStyle name="40% - 1. jelölőszín 10 3 3 3" xfId="30266"/>
    <cellStyle name="40% - 1. jelölőszín 10 3 4" xfId="30267"/>
    <cellStyle name="40% - 1. jelölőszín 10 3 4 2" xfId="30268"/>
    <cellStyle name="40% - 1. jelölőszín 10 3 5" xfId="30269"/>
    <cellStyle name="40% - 1. jelölőszín 10 3 6" xfId="30270"/>
    <cellStyle name="40% - 1. jelölőszín 10 3 7" xfId="30271"/>
    <cellStyle name="40% - 1. jelölőszín 10 3 8" xfId="30272"/>
    <cellStyle name="40% - 1. jelölőszín 10 3 9" xfId="30273"/>
    <cellStyle name="40% - 1. jelölőszín 10 4" xfId="30274"/>
    <cellStyle name="40% - 1. jelölőszín 10 4 2" xfId="30275"/>
    <cellStyle name="40% - 1. jelölőszín 10 4 2 2" xfId="30276"/>
    <cellStyle name="40% - 1. jelölőszín 10 4 2 2 2" xfId="30277"/>
    <cellStyle name="40% - 1. jelölőszín 10 4 2 3" xfId="30278"/>
    <cellStyle name="40% - 1. jelölőszín 10 4 3" xfId="30279"/>
    <cellStyle name="40% - 1. jelölőszín 10 4 3 2" xfId="30280"/>
    <cellStyle name="40% - 1. jelölőszín 10 4 4" xfId="30281"/>
    <cellStyle name="40% - 1. jelölőszín 10 4 5" xfId="30282"/>
    <cellStyle name="40% - 1. jelölőszín 10 4 6" xfId="30283"/>
    <cellStyle name="40% - 1. jelölőszín 10 4 7" xfId="30284"/>
    <cellStyle name="40% - 1. jelölőszín 10 5" xfId="30285"/>
    <cellStyle name="40% - 1. jelölőszín 10 5 2" xfId="30286"/>
    <cellStyle name="40% - 1. jelölőszín 10 5 2 2" xfId="30287"/>
    <cellStyle name="40% - 1. jelölőszín 10 5 3" xfId="30288"/>
    <cellStyle name="40% - 1. jelölőszín 10 6" xfId="30289"/>
    <cellStyle name="40% - 1. jelölőszín 10 6 2" xfId="30290"/>
    <cellStyle name="40% - 1. jelölőszín 10 7" xfId="30291"/>
    <cellStyle name="40% - 1. jelölőszín 10 7 2" xfId="30292"/>
    <cellStyle name="40% - 1. jelölőszín 10 8" xfId="30293"/>
    <cellStyle name="40% - 1. jelölőszín 10 8 2" xfId="30294"/>
    <cellStyle name="40% - 1. jelölőszín 10 9" xfId="30295"/>
    <cellStyle name="40% - 1. jelölőszín 11" xfId="2282"/>
    <cellStyle name="40% - 1. jelölőszín 11 10" xfId="30296"/>
    <cellStyle name="40% - 1. jelölőszín 11 11" xfId="30297"/>
    <cellStyle name="40% - 1. jelölőszín 11 12" xfId="30298"/>
    <cellStyle name="40% - 1. jelölőszín 11 13" xfId="30299"/>
    <cellStyle name="40% - 1. jelölőszín 11 14" xfId="30300"/>
    <cellStyle name="40% - 1. jelölőszín 11 15" xfId="30301"/>
    <cellStyle name="40% - 1. jelölőszín 11 16" xfId="30302"/>
    <cellStyle name="40% - 1. jelölőszín 11 17" xfId="30303"/>
    <cellStyle name="40% - 1. jelölőszín 11 2" xfId="2283"/>
    <cellStyle name="40% - 1. jelölőszín 11 2 10" xfId="30304"/>
    <cellStyle name="40% - 1. jelölőszín 11 2 11" xfId="30305"/>
    <cellStyle name="40% - 1. jelölőszín 11 2 12" xfId="30306"/>
    <cellStyle name="40% - 1. jelölőszín 11 2 2" xfId="30307"/>
    <cellStyle name="40% - 1. jelölőszín 11 2 2 2" xfId="30308"/>
    <cellStyle name="40% - 1. jelölőszín 11 2 2 2 2" xfId="30309"/>
    <cellStyle name="40% - 1. jelölőszín 11 2 2 2 3" xfId="30310"/>
    <cellStyle name="40% - 1. jelölőszín 11 2 2 3" xfId="30311"/>
    <cellStyle name="40% - 1. jelölőszín 11 2 2 4" xfId="30312"/>
    <cellStyle name="40% - 1. jelölőszín 11 2 3" xfId="30313"/>
    <cellStyle name="40% - 1. jelölőszín 11 2 3 2" xfId="30314"/>
    <cellStyle name="40% - 1. jelölőszín 11 2 3 3" xfId="30315"/>
    <cellStyle name="40% - 1. jelölőszín 11 2 4" xfId="30316"/>
    <cellStyle name="40% - 1. jelölőszín 11 2 4 2" xfId="30317"/>
    <cellStyle name="40% - 1. jelölőszín 11 2 5" xfId="30318"/>
    <cellStyle name="40% - 1. jelölőszín 11 2 6" xfId="30319"/>
    <cellStyle name="40% - 1. jelölőszín 11 2 7" xfId="30320"/>
    <cellStyle name="40% - 1. jelölőszín 11 2 8" xfId="30321"/>
    <cellStyle name="40% - 1. jelölőszín 11 2 9" xfId="30322"/>
    <cellStyle name="40% - 1. jelölőszín 11 3" xfId="30323"/>
    <cellStyle name="40% - 1. jelölőszín 11 3 2" xfId="30324"/>
    <cellStyle name="40% - 1. jelölőszín 11 3 2 2" xfId="30325"/>
    <cellStyle name="40% - 1. jelölőszín 11 3 2 2 2" xfId="30326"/>
    <cellStyle name="40% - 1. jelölőszín 11 3 2 3" xfId="30327"/>
    <cellStyle name="40% - 1. jelölőszín 11 3 3" xfId="30328"/>
    <cellStyle name="40% - 1. jelölőszín 11 3 3 2" xfId="30329"/>
    <cellStyle name="40% - 1. jelölőszín 11 3 4" xfId="30330"/>
    <cellStyle name="40% - 1. jelölőszín 11 3 5" xfId="30331"/>
    <cellStyle name="40% - 1. jelölőszín 11 3 6" xfId="30332"/>
    <cellStyle name="40% - 1. jelölőszín 11 3 7" xfId="30333"/>
    <cellStyle name="40% - 1. jelölőszín 11 3 8" xfId="30334"/>
    <cellStyle name="40% - 1. jelölőszín 11 4" xfId="30335"/>
    <cellStyle name="40% - 1. jelölőszín 11 4 2" xfId="30336"/>
    <cellStyle name="40% - 1. jelölőszín 11 4 2 2" xfId="30337"/>
    <cellStyle name="40% - 1. jelölőszín 11 4 2 2 2" xfId="30338"/>
    <cellStyle name="40% - 1. jelölőszín 11 4 2 3" xfId="30339"/>
    <cellStyle name="40% - 1. jelölőszín 11 4 3" xfId="30340"/>
    <cellStyle name="40% - 1. jelölőszín 11 4 3 2" xfId="30341"/>
    <cellStyle name="40% - 1. jelölőszín 11 4 4" xfId="30342"/>
    <cellStyle name="40% - 1. jelölőszín 11 4 5" xfId="30343"/>
    <cellStyle name="40% - 1. jelölőszín 11 4 6" xfId="30344"/>
    <cellStyle name="40% - 1. jelölőszín 11 4 7" xfId="30345"/>
    <cellStyle name="40% - 1. jelölőszín 11 5" xfId="30346"/>
    <cellStyle name="40% - 1. jelölőszín 11 5 2" xfId="30347"/>
    <cellStyle name="40% - 1. jelölőszín 11 5 2 2" xfId="30348"/>
    <cellStyle name="40% - 1. jelölőszín 11 5 3" xfId="30349"/>
    <cellStyle name="40% - 1. jelölőszín 11 6" xfId="30350"/>
    <cellStyle name="40% - 1. jelölőszín 11 6 2" xfId="30351"/>
    <cellStyle name="40% - 1. jelölőszín 11 7" xfId="30352"/>
    <cellStyle name="40% - 1. jelölőszín 11 7 2" xfId="30353"/>
    <cellStyle name="40% - 1. jelölőszín 11 8" xfId="30354"/>
    <cellStyle name="40% - 1. jelölőszín 11 8 2" xfId="30355"/>
    <cellStyle name="40% - 1. jelölőszín 11 9" xfId="30356"/>
    <cellStyle name="40% - 1. jelölőszín 12" xfId="2284"/>
    <cellStyle name="40% - 1. jelölőszín 12 10" xfId="30357"/>
    <cellStyle name="40% - 1. jelölőszín 12 11" xfId="30358"/>
    <cellStyle name="40% - 1. jelölőszín 12 12" xfId="30359"/>
    <cellStyle name="40% - 1. jelölőszín 12 13" xfId="30360"/>
    <cellStyle name="40% - 1. jelölőszín 12 14" xfId="30361"/>
    <cellStyle name="40% - 1. jelölőszín 12 15" xfId="30362"/>
    <cellStyle name="40% - 1. jelölőszín 12 16" xfId="30363"/>
    <cellStyle name="40% - 1. jelölőszín 12 17" xfId="30364"/>
    <cellStyle name="40% - 1. jelölőszín 12 2" xfId="2285"/>
    <cellStyle name="40% - 1. jelölőszín 12 2 10" xfId="30365"/>
    <cellStyle name="40% - 1. jelölőszín 12 2 11" xfId="30366"/>
    <cellStyle name="40% - 1. jelölőszín 12 2 12" xfId="30367"/>
    <cellStyle name="40% - 1. jelölőszín 12 2 2" xfId="30368"/>
    <cellStyle name="40% - 1. jelölőszín 12 2 2 2" xfId="30369"/>
    <cellStyle name="40% - 1. jelölőszín 12 2 2 2 2" xfId="30370"/>
    <cellStyle name="40% - 1. jelölőszín 12 2 2 2 3" xfId="30371"/>
    <cellStyle name="40% - 1. jelölőszín 12 2 2 3" xfId="30372"/>
    <cellStyle name="40% - 1. jelölőszín 12 2 2 4" xfId="30373"/>
    <cellStyle name="40% - 1. jelölőszín 12 2 3" xfId="30374"/>
    <cellStyle name="40% - 1. jelölőszín 12 2 3 2" xfId="30375"/>
    <cellStyle name="40% - 1. jelölőszín 12 2 3 3" xfId="30376"/>
    <cellStyle name="40% - 1. jelölőszín 12 2 4" xfId="30377"/>
    <cellStyle name="40% - 1. jelölőszín 12 2 4 2" xfId="30378"/>
    <cellStyle name="40% - 1. jelölőszín 12 2 5" xfId="30379"/>
    <cellStyle name="40% - 1. jelölőszín 12 2 6" xfId="30380"/>
    <cellStyle name="40% - 1. jelölőszín 12 2 7" xfId="30381"/>
    <cellStyle name="40% - 1. jelölőszín 12 2 8" xfId="30382"/>
    <cellStyle name="40% - 1. jelölőszín 12 2 9" xfId="30383"/>
    <cellStyle name="40% - 1. jelölőszín 12 3" xfId="30384"/>
    <cellStyle name="40% - 1. jelölőszín 12 3 2" xfId="30385"/>
    <cellStyle name="40% - 1. jelölőszín 12 3 2 2" xfId="30386"/>
    <cellStyle name="40% - 1. jelölőszín 12 3 2 2 2" xfId="30387"/>
    <cellStyle name="40% - 1. jelölőszín 12 3 2 3" xfId="30388"/>
    <cellStyle name="40% - 1. jelölőszín 12 3 3" xfId="30389"/>
    <cellStyle name="40% - 1. jelölőszín 12 3 3 2" xfId="30390"/>
    <cellStyle name="40% - 1. jelölőszín 12 3 4" xfId="30391"/>
    <cellStyle name="40% - 1. jelölőszín 12 3 5" xfId="30392"/>
    <cellStyle name="40% - 1. jelölőszín 12 3 6" xfId="30393"/>
    <cellStyle name="40% - 1. jelölőszín 12 3 7" xfId="30394"/>
    <cellStyle name="40% - 1. jelölőszín 12 3 8" xfId="30395"/>
    <cellStyle name="40% - 1. jelölőszín 12 4" xfId="30396"/>
    <cellStyle name="40% - 1. jelölőszín 12 4 2" xfId="30397"/>
    <cellStyle name="40% - 1. jelölőszín 12 4 2 2" xfId="30398"/>
    <cellStyle name="40% - 1. jelölőszín 12 4 2 2 2" xfId="30399"/>
    <cellStyle name="40% - 1. jelölőszín 12 4 2 3" xfId="30400"/>
    <cellStyle name="40% - 1. jelölőszín 12 4 3" xfId="30401"/>
    <cellStyle name="40% - 1. jelölőszín 12 4 3 2" xfId="30402"/>
    <cellStyle name="40% - 1. jelölőszín 12 4 4" xfId="30403"/>
    <cellStyle name="40% - 1. jelölőszín 12 4 5" xfId="30404"/>
    <cellStyle name="40% - 1. jelölőszín 12 4 6" xfId="30405"/>
    <cellStyle name="40% - 1. jelölőszín 12 4 7" xfId="30406"/>
    <cellStyle name="40% - 1. jelölőszín 12 5" xfId="30407"/>
    <cellStyle name="40% - 1. jelölőszín 12 5 2" xfId="30408"/>
    <cellStyle name="40% - 1. jelölőszín 12 5 2 2" xfId="30409"/>
    <cellStyle name="40% - 1. jelölőszín 12 5 3" xfId="30410"/>
    <cellStyle name="40% - 1. jelölőszín 12 6" xfId="30411"/>
    <cellStyle name="40% - 1. jelölőszín 12 6 2" xfId="30412"/>
    <cellStyle name="40% - 1. jelölőszín 12 7" xfId="30413"/>
    <cellStyle name="40% - 1. jelölőszín 12 7 2" xfId="30414"/>
    <cellStyle name="40% - 1. jelölőszín 12 8" xfId="30415"/>
    <cellStyle name="40% - 1. jelölőszín 12 8 2" xfId="30416"/>
    <cellStyle name="40% - 1. jelölőszín 12 9" xfId="30417"/>
    <cellStyle name="40% - 1. jelölőszín 13" xfId="2286"/>
    <cellStyle name="40% - 1. jelölőszín 13 10" xfId="30418"/>
    <cellStyle name="40% - 1. jelölőszín 13 11" xfId="30419"/>
    <cellStyle name="40% - 1. jelölőszín 13 12" xfId="30420"/>
    <cellStyle name="40% - 1. jelölőszín 13 13" xfId="30421"/>
    <cellStyle name="40% - 1. jelölőszín 13 14" xfId="30422"/>
    <cellStyle name="40% - 1. jelölőszín 13 2" xfId="30423"/>
    <cellStyle name="40% - 1. jelölőszín 13 2 2" xfId="30424"/>
    <cellStyle name="40% - 1. jelölőszín 13 2 2 2" xfId="30425"/>
    <cellStyle name="40% - 1. jelölőszín 13 2 2 2 2" xfId="30426"/>
    <cellStyle name="40% - 1. jelölőszín 13 2 2 3" xfId="30427"/>
    <cellStyle name="40% - 1. jelölőszín 13 2 3" xfId="30428"/>
    <cellStyle name="40% - 1. jelölőszín 13 2 3 2" xfId="30429"/>
    <cellStyle name="40% - 1. jelölőszín 13 2 4" xfId="30430"/>
    <cellStyle name="40% - 1. jelölőszín 13 2 5" xfId="30431"/>
    <cellStyle name="40% - 1. jelölőszín 13 2 6" xfId="30432"/>
    <cellStyle name="40% - 1. jelölőszín 13 2 7" xfId="30433"/>
    <cellStyle name="40% - 1. jelölőszín 13 2 8" xfId="30434"/>
    <cellStyle name="40% - 1. jelölőszín 13 3" xfId="30435"/>
    <cellStyle name="40% - 1. jelölőszín 13 3 2" xfId="30436"/>
    <cellStyle name="40% - 1. jelölőszín 13 3 2 2" xfId="30437"/>
    <cellStyle name="40% - 1. jelölőszín 13 3 2 3" xfId="30438"/>
    <cellStyle name="40% - 1. jelölőszín 13 3 3" xfId="30439"/>
    <cellStyle name="40% - 1. jelölőszín 13 3 4" xfId="30440"/>
    <cellStyle name="40% - 1. jelölőszín 13 4" xfId="30441"/>
    <cellStyle name="40% - 1. jelölőszín 13 4 2" xfId="30442"/>
    <cellStyle name="40% - 1. jelölőszín 13 4 3" xfId="30443"/>
    <cellStyle name="40% - 1. jelölőszín 13 5" xfId="30444"/>
    <cellStyle name="40% - 1. jelölőszín 13 5 2" xfId="30445"/>
    <cellStyle name="40% - 1. jelölőszín 13 6" xfId="30446"/>
    <cellStyle name="40% - 1. jelölőszín 13 7" xfId="30447"/>
    <cellStyle name="40% - 1. jelölőszín 13 8" xfId="30448"/>
    <cellStyle name="40% - 1. jelölőszín 13 9" xfId="30449"/>
    <cellStyle name="40% - 1. jelölőszín 14" xfId="30450"/>
    <cellStyle name="40% - 1. jelölőszín 14 10" xfId="30451"/>
    <cellStyle name="40% - 1. jelölőszín 14 11" xfId="30452"/>
    <cellStyle name="40% - 1. jelölőszín 14 12" xfId="30453"/>
    <cellStyle name="40% - 1. jelölőszín 14 2" xfId="30454"/>
    <cellStyle name="40% - 1. jelölőszín 14 2 2" xfId="30455"/>
    <cellStyle name="40% - 1. jelölőszín 14 2 2 2" xfId="30456"/>
    <cellStyle name="40% - 1. jelölőszín 14 2 3" xfId="30457"/>
    <cellStyle name="40% - 1. jelölőszín 14 3" xfId="30458"/>
    <cellStyle name="40% - 1. jelölőszín 14 3 2" xfId="30459"/>
    <cellStyle name="40% - 1. jelölőszín 14 4" xfId="30460"/>
    <cellStyle name="40% - 1. jelölőszín 14 5" xfId="30461"/>
    <cellStyle name="40% - 1. jelölőszín 14 6" xfId="30462"/>
    <cellStyle name="40% - 1. jelölőszín 14 7" xfId="30463"/>
    <cellStyle name="40% - 1. jelölőszín 14 8" xfId="30464"/>
    <cellStyle name="40% - 1. jelölőszín 14 9" xfId="30465"/>
    <cellStyle name="40% - 1. jelölőszín 15" xfId="30466"/>
    <cellStyle name="40% - 1. jelölőszín 15 10" xfId="30467"/>
    <cellStyle name="40% - 1. jelölőszín 15 11" xfId="30468"/>
    <cellStyle name="40% - 1. jelölőszín 15 2" xfId="30469"/>
    <cellStyle name="40% - 1. jelölőszín 15 2 2" xfId="30470"/>
    <cellStyle name="40% - 1. jelölőszín 15 2 2 2" xfId="30471"/>
    <cellStyle name="40% - 1. jelölőszín 15 2 3" xfId="30472"/>
    <cellStyle name="40% - 1. jelölőszín 15 3" xfId="30473"/>
    <cellStyle name="40% - 1. jelölőszín 15 3 2" xfId="30474"/>
    <cellStyle name="40% - 1. jelölőszín 15 4" xfId="30475"/>
    <cellStyle name="40% - 1. jelölőszín 15 5" xfId="30476"/>
    <cellStyle name="40% - 1. jelölőszín 15 6" xfId="30477"/>
    <cellStyle name="40% - 1. jelölőszín 15 7" xfId="30478"/>
    <cellStyle name="40% - 1. jelölőszín 15 8" xfId="30479"/>
    <cellStyle name="40% - 1. jelölőszín 15 9" xfId="30480"/>
    <cellStyle name="40% - 1. jelölőszín 16" xfId="30481"/>
    <cellStyle name="40% - 1. jelölőszín 16 2" xfId="30482"/>
    <cellStyle name="40% - 1. jelölőszín 16 2 2" xfId="30483"/>
    <cellStyle name="40% - 1. jelölőszín 16 2 2 2" xfId="30484"/>
    <cellStyle name="40% - 1. jelölőszín 16 2 3" xfId="30485"/>
    <cellStyle name="40% - 1. jelölőszín 16 3" xfId="30486"/>
    <cellStyle name="40% - 1. jelölőszín 16 3 2" xfId="30487"/>
    <cellStyle name="40% - 1. jelölőszín 16 4" xfId="30488"/>
    <cellStyle name="40% - 1. jelölőszín 16 5" xfId="30489"/>
    <cellStyle name="40% - 1. jelölőszín 16 6" xfId="30490"/>
    <cellStyle name="40% - 1. jelölőszín 16 7" xfId="30491"/>
    <cellStyle name="40% - 1. jelölőszín 16 8" xfId="30492"/>
    <cellStyle name="40% - 1. jelölőszín 16 9" xfId="30493"/>
    <cellStyle name="40% - 1. jelölőszín 17" xfId="30494"/>
    <cellStyle name="40% - 1. jelölőszín 17 2" xfId="30495"/>
    <cellStyle name="40% - 1. jelölőszín 17 2 2" xfId="30496"/>
    <cellStyle name="40% - 1. jelölőszín 17 2 2 2" xfId="30497"/>
    <cellStyle name="40% - 1. jelölőszín 17 2 3" xfId="30498"/>
    <cellStyle name="40% - 1. jelölőszín 17 3" xfId="30499"/>
    <cellStyle name="40% - 1. jelölőszín 17 3 2" xfId="30500"/>
    <cellStyle name="40% - 1. jelölőszín 17 4" xfId="30501"/>
    <cellStyle name="40% - 1. jelölőszín 17 5" xfId="30502"/>
    <cellStyle name="40% - 1. jelölőszín 17 6" xfId="30503"/>
    <cellStyle name="40% - 1. jelölőszín 17 7" xfId="30504"/>
    <cellStyle name="40% - 1. jelölőszín 17 8" xfId="30505"/>
    <cellStyle name="40% - 1. jelölőszín 18" xfId="30506"/>
    <cellStyle name="40% - 1. jelölőszín 18 2" xfId="30507"/>
    <cellStyle name="40% - 1. jelölőszín 18 2 2" xfId="30508"/>
    <cellStyle name="40% - 1. jelölőszín 18 2 2 2" xfId="30509"/>
    <cellStyle name="40% - 1. jelölőszín 18 2 3" xfId="30510"/>
    <cellStyle name="40% - 1. jelölőszín 18 3" xfId="30511"/>
    <cellStyle name="40% - 1. jelölőszín 18 3 2" xfId="30512"/>
    <cellStyle name="40% - 1. jelölőszín 18 4" xfId="30513"/>
    <cellStyle name="40% - 1. jelölőszín 18 5" xfId="30514"/>
    <cellStyle name="40% - 1. jelölőszín 18 6" xfId="30515"/>
    <cellStyle name="40% - 1. jelölőszín 18 7" xfId="30516"/>
    <cellStyle name="40% - 1. jelölőszín 19" xfId="30517"/>
    <cellStyle name="40% - 1. jelölőszín 19 2" xfId="30518"/>
    <cellStyle name="40% - 1. jelölőszín 2" xfId="2287"/>
    <cellStyle name="40% - 1. jelölőszín 2 10" xfId="30519"/>
    <cellStyle name="40% - 1. jelölőszín 2 10 2" xfId="30520"/>
    <cellStyle name="40% - 1. jelölőszín 2 10 2 2" xfId="30521"/>
    <cellStyle name="40% - 1. jelölőszín 2 10 2 2 2" xfId="30522"/>
    <cellStyle name="40% - 1. jelölőszín 2 10 2 3" xfId="30523"/>
    <cellStyle name="40% - 1. jelölőszín 2 10 3" xfId="30524"/>
    <cellStyle name="40% - 1. jelölőszín 2 10 3 2" xfId="30525"/>
    <cellStyle name="40% - 1. jelölőszín 2 10 4" xfId="30526"/>
    <cellStyle name="40% - 1. jelölőszín 2 10 5" xfId="30527"/>
    <cellStyle name="40% - 1. jelölőszín 2 10 6" xfId="30528"/>
    <cellStyle name="40% - 1. jelölőszín 2 10 7" xfId="30529"/>
    <cellStyle name="40% - 1. jelölőszín 2 10 8" xfId="30530"/>
    <cellStyle name="40% - 1. jelölőszín 2 11" xfId="30531"/>
    <cellStyle name="40% - 1. jelölőszín 2 11 2" xfId="30532"/>
    <cellStyle name="40% - 1. jelölőszín 2 11 2 2" xfId="30533"/>
    <cellStyle name="40% - 1. jelölőszín 2 11 2 2 2" xfId="30534"/>
    <cellStyle name="40% - 1. jelölőszín 2 11 2 3" xfId="30535"/>
    <cellStyle name="40% - 1. jelölőszín 2 11 3" xfId="30536"/>
    <cellStyle name="40% - 1. jelölőszín 2 11 3 2" xfId="30537"/>
    <cellStyle name="40% - 1. jelölőszín 2 11 4" xfId="30538"/>
    <cellStyle name="40% - 1. jelölőszín 2 11 5" xfId="30539"/>
    <cellStyle name="40% - 1. jelölőszín 2 11 6" xfId="30540"/>
    <cellStyle name="40% - 1. jelölőszín 2 11 7" xfId="30541"/>
    <cellStyle name="40% - 1. jelölőszín 2 11 8" xfId="30542"/>
    <cellStyle name="40% - 1. jelölőszín 2 12" xfId="30543"/>
    <cellStyle name="40% - 1. jelölőszín 2 12 2" xfId="30544"/>
    <cellStyle name="40% - 1. jelölőszín 2 12 2 2" xfId="30545"/>
    <cellStyle name="40% - 1. jelölőszín 2 12 2 2 2" xfId="30546"/>
    <cellStyle name="40% - 1. jelölőszín 2 12 2 3" xfId="30547"/>
    <cellStyle name="40% - 1. jelölőszín 2 12 3" xfId="30548"/>
    <cellStyle name="40% - 1. jelölőszín 2 12 3 2" xfId="30549"/>
    <cellStyle name="40% - 1. jelölőszín 2 12 4" xfId="30550"/>
    <cellStyle name="40% - 1. jelölőszín 2 12 5" xfId="30551"/>
    <cellStyle name="40% - 1. jelölőszín 2 12 6" xfId="30552"/>
    <cellStyle name="40% - 1. jelölőszín 2 12 7" xfId="30553"/>
    <cellStyle name="40% - 1. jelölőszín 2 12 8" xfId="30554"/>
    <cellStyle name="40% - 1. jelölőszín 2 13" xfId="30555"/>
    <cellStyle name="40% - 1. jelölőszín 2 14" xfId="30556"/>
    <cellStyle name="40% - 1. jelölőszín 2 14 2" xfId="30557"/>
    <cellStyle name="40% - 1. jelölőszín 2 14 2 2" xfId="30558"/>
    <cellStyle name="40% - 1. jelölőszín 2 14 2 2 2" xfId="30559"/>
    <cellStyle name="40% - 1. jelölőszín 2 14 2 3" xfId="30560"/>
    <cellStyle name="40% - 1. jelölőszín 2 14 3" xfId="30561"/>
    <cellStyle name="40% - 1. jelölőszín 2 14 3 2" xfId="30562"/>
    <cellStyle name="40% - 1. jelölőszín 2 14 4" xfId="30563"/>
    <cellStyle name="40% - 1. jelölőszín 2 14 5" xfId="30564"/>
    <cellStyle name="40% - 1. jelölőszín 2 14 6" xfId="30565"/>
    <cellStyle name="40% - 1. jelölőszín 2 14 7" xfId="30566"/>
    <cellStyle name="40% - 1. jelölőszín 2 15" xfId="30567"/>
    <cellStyle name="40% - 1. jelölőszín 2 15 2" xfId="30568"/>
    <cellStyle name="40% - 1. jelölőszín 2 15 3" xfId="30569"/>
    <cellStyle name="40% - 1. jelölőszín 2 16" xfId="30570"/>
    <cellStyle name="40% - 1. jelölőszín 2 16 2" xfId="30571"/>
    <cellStyle name="40% - 1. jelölőszín 2 17" xfId="30572"/>
    <cellStyle name="40% - 1. jelölőszín 2 18" xfId="30573"/>
    <cellStyle name="40% - 1. jelölőszín 2 19" xfId="30574"/>
    <cellStyle name="40% - 1. jelölőszín 2 2" xfId="2288"/>
    <cellStyle name="40% - 1. jelölőszín 2 2 10" xfId="30575"/>
    <cellStyle name="40% - 1. jelölőszín 2 2 10 2" xfId="30576"/>
    <cellStyle name="40% - 1. jelölőszín 2 2 10 2 2" xfId="30577"/>
    <cellStyle name="40% - 1. jelölőszín 2 2 10 2 2 2" xfId="30578"/>
    <cellStyle name="40% - 1. jelölőszín 2 2 10 2 3" xfId="30579"/>
    <cellStyle name="40% - 1. jelölőszín 2 2 10 3" xfId="30580"/>
    <cellStyle name="40% - 1. jelölőszín 2 2 10 3 2" xfId="30581"/>
    <cellStyle name="40% - 1. jelölőszín 2 2 10 4" xfId="30582"/>
    <cellStyle name="40% - 1. jelölőszín 2 2 10 5" xfId="30583"/>
    <cellStyle name="40% - 1. jelölőszín 2 2 10 6" xfId="30584"/>
    <cellStyle name="40% - 1. jelölőszín 2 2 10 7" xfId="30585"/>
    <cellStyle name="40% - 1. jelölőszín 2 2 11" xfId="30586"/>
    <cellStyle name="40% - 1. jelölőszín 2 2 11 2" xfId="30587"/>
    <cellStyle name="40% - 1. jelölőszín 2 2 11 2 2" xfId="30588"/>
    <cellStyle name="40% - 1. jelölőszín 2 2 11 2 3" xfId="30589"/>
    <cellStyle name="40% - 1. jelölőszín 2 2 11 3" xfId="30590"/>
    <cellStyle name="40% - 1. jelölőszín 2 2 11 4" xfId="30591"/>
    <cellStyle name="40% - 1. jelölőszín 2 2 11 5" xfId="30592"/>
    <cellStyle name="40% - 1. jelölőszín 2 2 12" xfId="30593"/>
    <cellStyle name="40% - 1. jelölőszín 2 2 12 2" xfId="30594"/>
    <cellStyle name="40% - 1. jelölőszín 2 2 12 3" xfId="30595"/>
    <cellStyle name="40% - 1. jelölőszín 2 2 13" xfId="30596"/>
    <cellStyle name="40% - 1. jelölőszín 2 2 13 2" xfId="30597"/>
    <cellStyle name="40% - 1. jelölőszín 2 2 14" xfId="30598"/>
    <cellStyle name="40% - 1. jelölőszín 2 2 14 2" xfId="30599"/>
    <cellStyle name="40% - 1. jelölőszín 2 2 15" xfId="30600"/>
    <cellStyle name="40% - 1. jelölőszín 2 2 16" xfId="30601"/>
    <cellStyle name="40% - 1. jelölőszín 2 2 17" xfId="30602"/>
    <cellStyle name="40% - 1. jelölőszín 2 2 18" xfId="30603"/>
    <cellStyle name="40% - 1. jelölőszín 2 2 19" xfId="30604"/>
    <cellStyle name="40% - 1. jelölőszín 2 2 2" xfId="2289"/>
    <cellStyle name="40% - 1. jelölőszín 2 2 2 10" xfId="30605"/>
    <cellStyle name="40% - 1. jelölőszín 2 2 2 10 2" xfId="30606"/>
    <cellStyle name="40% - 1. jelölőszín 2 2 2 10 2 2" xfId="30607"/>
    <cellStyle name="40% - 1. jelölőszín 2 2 2 10 3" xfId="30608"/>
    <cellStyle name="40% - 1. jelölőszín 2 2 2 10 4" xfId="30609"/>
    <cellStyle name="40% - 1. jelölőszín 2 2 2 11" xfId="30610"/>
    <cellStyle name="40% - 1. jelölőszín 2 2 2 11 2" xfId="30611"/>
    <cellStyle name="40% - 1. jelölőszín 2 2 2 12" xfId="30612"/>
    <cellStyle name="40% - 1. jelölőszín 2 2 2 13" xfId="30613"/>
    <cellStyle name="40% - 1. jelölőszín 2 2 2 14" xfId="30614"/>
    <cellStyle name="40% - 1. jelölőszín 2 2 2 15" xfId="30615"/>
    <cellStyle name="40% - 1. jelölőszín 2 2 2 16" xfId="30616"/>
    <cellStyle name="40% - 1. jelölőszín 2 2 2 17" xfId="30617"/>
    <cellStyle name="40% - 1. jelölőszín 2 2 2 18" xfId="30618"/>
    <cellStyle name="40% - 1. jelölőszín 2 2 2 2" xfId="2290"/>
    <cellStyle name="40% - 1. jelölőszín 2 2 2 2 10" xfId="30619"/>
    <cellStyle name="40% - 1. jelölőszín 2 2 2 2 11" xfId="30620"/>
    <cellStyle name="40% - 1. jelölőszín 2 2 2 2 12" xfId="30621"/>
    <cellStyle name="40% - 1. jelölőszín 2 2 2 2 13" xfId="30622"/>
    <cellStyle name="40% - 1. jelölőszín 2 2 2 2 2" xfId="2291"/>
    <cellStyle name="40% - 1. jelölőszín 2 2 2 2 2 2" xfId="2292"/>
    <cellStyle name="40% - 1. jelölőszín 2 2 2 2 2 2 2" xfId="2293"/>
    <cellStyle name="40% - 1. jelölőszín 2 2 2 2 2 2 2 2" xfId="2294"/>
    <cellStyle name="40% - 1. jelölőszín 2 2 2 2 2 2 2 2 2" xfId="30623"/>
    <cellStyle name="40% - 1. jelölőszín 2 2 2 2 2 2 2 2 2 2" xfId="30624"/>
    <cellStyle name="40% - 1. jelölőszín 2 2 2 2 2 2 2 2 3" xfId="30625"/>
    <cellStyle name="40% - 1. jelölőszín 2 2 2 2 2 2 2 2 4" xfId="30626"/>
    <cellStyle name="40% - 1. jelölőszín 2 2 2 2 2 2 2 2 5" xfId="30627"/>
    <cellStyle name="40% - 1. jelölőszín 2 2 2 2 2 2 2 3" xfId="30628"/>
    <cellStyle name="40% - 1. jelölőszín 2 2 2 2 2 2 2 3 2" xfId="30629"/>
    <cellStyle name="40% - 1. jelölőszín 2 2 2 2 2 2 2 4" xfId="30630"/>
    <cellStyle name="40% - 1. jelölőszín 2 2 2 2 2 2 2 5" xfId="30631"/>
    <cellStyle name="40% - 1. jelölőszín 2 2 2 2 2 2 2 6" xfId="30632"/>
    <cellStyle name="40% - 1. jelölőszín 2 2 2 2 2 2 3" xfId="2295"/>
    <cellStyle name="40% - 1. jelölőszín 2 2 2 2 2 2 3 2" xfId="30633"/>
    <cellStyle name="40% - 1. jelölőszín 2 2 2 2 2 2 3 2 2" xfId="30634"/>
    <cellStyle name="40% - 1. jelölőszín 2 2 2 2 2 2 3 3" xfId="30635"/>
    <cellStyle name="40% - 1. jelölőszín 2 2 2 2 2 2 3 4" xfId="30636"/>
    <cellStyle name="40% - 1. jelölőszín 2 2 2 2 2 2 3 5" xfId="30637"/>
    <cellStyle name="40% - 1. jelölőszín 2 2 2 2 2 2 4" xfId="30638"/>
    <cellStyle name="40% - 1. jelölőszín 2 2 2 2 2 2 4 2" xfId="30639"/>
    <cellStyle name="40% - 1. jelölőszín 2 2 2 2 2 2 5" xfId="30640"/>
    <cellStyle name="40% - 1. jelölőszín 2 2 2 2 2 2 6" xfId="30641"/>
    <cellStyle name="40% - 1. jelölőszín 2 2 2 2 2 2 7" xfId="30642"/>
    <cellStyle name="40% - 1. jelölőszín 2 2 2 2 2 2 8" xfId="30643"/>
    <cellStyle name="40% - 1. jelölőszín 2 2 2 2 2 3" xfId="2296"/>
    <cellStyle name="40% - 1. jelölőszín 2 2 2 2 2 3 2" xfId="2297"/>
    <cellStyle name="40% - 1. jelölőszín 2 2 2 2 2 3 2 2" xfId="30644"/>
    <cellStyle name="40% - 1. jelölőszín 2 2 2 2 2 3 2 2 2" xfId="30645"/>
    <cellStyle name="40% - 1. jelölőszín 2 2 2 2 2 3 2 3" xfId="30646"/>
    <cellStyle name="40% - 1. jelölőszín 2 2 2 2 2 3 2 4" xfId="30647"/>
    <cellStyle name="40% - 1. jelölőszín 2 2 2 2 2 3 2 5" xfId="30648"/>
    <cellStyle name="40% - 1. jelölőszín 2 2 2 2 2 3 3" xfId="30649"/>
    <cellStyle name="40% - 1. jelölőszín 2 2 2 2 2 3 3 2" xfId="30650"/>
    <cellStyle name="40% - 1. jelölőszín 2 2 2 2 2 3 4" xfId="30651"/>
    <cellStyle name="40% - 1. jelölőszín 2 2 2 2 2 3 5" xfId="30652"/>
    <cellStyle name="40% - 1. jelölőszín 2 2 2 2 2 3 6" xfId="30653"/>
    <cellStyle name="40% - 1. jelölőszín 2 2 2 2 2 4" xfId="2298"/>
    <cellStyle name="40% - 1. jelölőszín 2 2 2 2 2 4 2" xfId="30654"/>
    <cellStyle name="40% - 1. jelölőszín 2 2 2 2 2 4 2 2" xfId="30655"/>
    <cellStyle name="40% - 1. jelölőszín 2 2 2 2 2 4 3" xfId="30656"/>
    <cellStyle name="40% - 1. jelölőszín 2 2 2 2 2 4 4" xfId="30657"/>
    <cellStyle name="40% - 1. jelölőszín 2 2 2 2 2 4 5" xfId="30658"/>
    <cellStyle name="40% - 1. jelölőszín 2 2 2 2 2 5" xfId="30659"/>
    <cellStyle name="40% - 1. jelölőszín 2 2 2 2 2 5 2" xfId="30660"/>
    <cellStyle name="40% - 1. jelölőszín 2 2 2 2 2 6" xfId="30661"/>
    <cellStyle name="40% - 1. jelölőszín 2 2 2 2 2 7" xfId="30662"/>
    <cellStyle name="40% - 1. jelölőszín 2 2 2 2 2 8" xfId="30663"/>
    <cellStyle name="40% - 1. jelölőszín 2 2 2 2 2 9" xfId="30664"/>
    <cellStyle name="40% - 1. jelölőszín 2 2 2 2 3" xfId="2299"/>
    <cellStyle name="40% - 1. jelölőszín 2 2 2 2 3 2" xfId="2300"/>
    <cellStyle name="40% - 1. jelölőszín 2 2 2 2 3 2 2" xfId="2301"/>
    <cellStyle name="40% - 1. jelölőszín 2 2 2 2 3 2 2 2" xfId="30665"/>
    <cellStyle name="40% - 1. jelölőszín 2 2 2 2 3 2 2 2 2" xfId="30666"/>
    <cellStyle name="40% - 1. jelölőszín 2 2 2 2 3 2 2 3" xfId="30667"/>
    <cellStyle name="40% - 1. jelölőszín 2 2 2 2 3 2 2 4" xfId="30668"/>
    <cellStyle name="40% - 1. jelölőszín 2 2 2 2 3 2 2 5" xfId="30669"/>
    <cellStyle name="40% - 1. jelölőszín 2 2 2 2 3 2 3" xfId="30670"/>
    <cellStyle name="40% - 1. jelölőszín 2 2 2 2 3 2 3 2" xfId="30671"/>
    <cellStyle name="40% - 1. jelölőszín 2 2 2 2 3 2 4" xfId="30672"/>
    <cellStyle name="40% - 1. jelölőszín 2 2 2 2 3 2 5" xfId="30673"/>
    <cellStyle name="40% - 1. jelölőszín 2 2 2 2 3 2 6" xfId="30674"/>
    <cellStyle name="40% - 1. jelölőszín 2 2 2 2 3 3" xfId="2302"/>
    <cellStyle name="40% - 1. jelölőszín 2 2 2 2 3 3 2" xfId="30675"/>
    <cellStyle name="40% - 1. jelölőszín 2 2 2 2 3 3 2 2" xfId="30676"/>
    <cellStyle name="40% - 1. jelölőszín 2 2 2 2 3 3 3" xfId="30677"/>
    <cellStyle name="40% - 1. jelölőszín 2 2 2 2 3 3 4" xfId="30678"/>
    <cellStyle name="40% - 1. jelölőszín 2 2 2 2 3 3 5" xfId="30679"/>
    <cellStyle name="40% - 1. jelölőszín 2 2 2 2 3 4" xfId="30680"/>
    <cellStyle name="40% - 1. jelölőszín 2 2 2 2 3 4 2" xfId="30681"/>
    <cellStyle name="40% - 1. jelölőszín 2 2 2 2 3 5" xfId="30682"/>
    <cellStyle name="40% - 1. jelölőszín 2 2 2 2 3 6" xfId="30683"/>
    <cellStyle name="40% - 1. jelölőszín 2 2 2 2 3 7" xfId="30684"/>
    <cellStyle name="40% - 1. jelölőszín 2 2 2 2 3 8" xfId="30685"/>
    <cellStyle name="40% - 1. jelölőszín 2 2 2 2 4" xfId="2303"/>
    <cellStyle name="40% - 1. jelölőszín 2 2 2 2 4 2" xfId="2304"/>
    <cellStyle name="40% - 1. jelölőszín 2 2 2 2 4 2 2" xfId="30686"/>
    <cellStyle name="40% - 1. jelölőszín 2 2 2 2 4 2 2 2" xfId="30687"/>
    <cellStyle name="40% - 1. jelölőszín 2 2 2 2 4 2 3" xfId="30688"/>
    <cellStyle name="40% - 1. jelölőszín 2 2 2 2 4 2 4" xfId="30689"/>
    <cellStyle name="40% - 1. jelölőszín 2 2 2 2 4 2 5" xfId="30690"/>
    <cellStyle name="40% - 1. jelölőszín 2 2 2 2 4 3" xfId="30691"/>
    <cellStyle name="40% - 1. jelölőszín 2 2 2 2 4 3 2" xfId="30692"/>
    <cellStyle name="40% - 1. jelölőszín 2 2 2 2 4 4" xfId="30693"/>
    <cellStyle name="40% - 1. jelölőszín 2 2 2 2 4 5" xfId="30694"/>
    <cellStyle name="40% - 1. jelölőszín 2 2 2 2 4 6" xfId="30695"/>
    <cellStyle name="40% - 1. jelölőszín 2 2 2 2 4 7" xfId="30696"/>
    <cellStyle name="40% - 1. jelölőszín 2 2 2 2 5" xfId="2305"/>
    <cellStyle name="40% - 1. jelölőszín 2 2 2 2 5 2" xfId="30697"/>
    <cellStyle name="40% - 1. jelölőszín 2 2 2 2 5 2 2" xfId="30698"/>
    <cellStyle name="40% - 1. jelölőszín 2 2 2 2 5 3" xfId="30699"/>
    <cellStyle name="40% - 1. jelölőszín 2 2 2 2 5 4" xfId="30700"/>
    <cellStyle name="40% - 1. jelölőszín 2 2 2 2 5 5" xfId="30701"/>
    <cellStyle name="40% - 1. jelölőszín 2 2 2 2 6" xfId="30702"/>
    <cellStyle name="40% - 1. jelölőszín 2 2 2 2 6 2" xfId="30703"/>
    <cellStyle name="40% - 1. jelölőszín 2 2 2 2 6 2 2" xfId="30704"/>
    <cellStyle name="40% - 1. jelölőszín 2 2 2 2 6 3" xfId="30705"/>
    <cellStyle name="40% - 1. jelölőszín 2 2 2 2 6 4" xfId="30706"/>
    <cellStyle name="40% - 1. jelölőszín 2 2 2 2 7" xfId="30707"/>
    <cellStyle name="40% - 1. jelölőszín 2 2 2 2 7 2" xfId="30708"/>
    <cellStyle name="40% - 1. jelölőszín 2 2 2 2 7 2 2" xfId="30709"/>
    <cellStyle name="40% - 1. jelölőszín 2 2 2 2 7 3" xfId="30710"/>
    <cellStyle name="40% - 1. jelölőszín 2 2 2 2 7 4" xfId="30711"/>
    <cellStyle name="40% - 1. jelölőszín 2 2 2 2 8" xfId="30712"/>
    <cellStyle name="40% - 1. jelölőszín 2 2 2 2 8 2" xfId="30713"/>
    <cellStyle name="40% - 1. jelölőszín 2 2 2 2 9" xfId="30714"/>
    <cellStyle name="40% - 1. jelölőszín 2 2 2 3" xfId="2306"/>
    <cellStyle name="40% - 1. jelölőszín 2 2 2 3 10" xfId="30715"/>
    <cellStyle name="40% - 1. jelölőszín 2 2 2 3 2" xfId="2307"/>
    <cellStyle name="40% - 1. jelölőszín 2 2 2 3 2 2" xfId="2308"/>
    <cellStyle name="40% - 1. jelölőszín 2 2 2 3 2 2 2" xfId="2309"/>
    <cellStyle name="40% - 1. jelölőszín 2 2 2 3 2 2 2 2" xfId="30716"/>
    <cellStyle name="40% - 1. jelölőszín 2 2 2 3 2 2 2 2 2" xfId="30717"/>
    <cellStyle name="40% - 1. jelölőszín 2 2 2 3 2 2 2 3" xfId="30718"/>
    <cellStyle name="40% - 1. jelölőszín 2 2 2 3 2 2 2 4" xfId="30719"/>
    <cellStyle name="40% - 1. jelölőszín 2 2 2 3 2 2 2 5" xfId="30720"/>
    <cellStyle name="40% - 1. jelölőszín 2 2 2 3 2 2 3" xfId="30721"/>
    <cellStyle name="40% - 1. jelölőszín 2 2 2 3 2 2 3 2" xfId="30722"/>
    <cellStyle name="40% - 1. jelölőszín 2 2 2 3 2 2 4" xfId="30723"/>
    <cellStyle name="40% - 1. jelölőszín 2 2 2 3 2 2 5" xfId="30724"/>
    <cellStyle name="40% - 1. jelölőszín 2 2 2 3 2 2 6" xfId="30725"/>
    <cellStyle name="40% - 1. jelölőszín 2 2 2 3 2 2 7" xfId="30726"/>
    <cellStyle name="40% - 1. jelölőszín 2 2 2 3 2 3" xfId="2310"/>
    <cellStyle name="40% - 1. jelölőszín 2 2 2 3 2 3 2" xfId="30727"/>
    <cellStyle name="40% - 1. jelölőszín 2 2 2 3 2 3 2 2" xfId="30728"/>
    <cellStyle name="40% - 1. jelölőszín 2 2 2 3 2 3 3" xfId="30729"/>
    <cellStyle name="40% - 1. jelölőszín 2 2 2 3 2 3 4" xfId="30730"/>
    <cellStyle name="40% - 1. jelölőszín 2 2 2 3 2 3 5" xfId="30731"/>
    <cellStyle name="40% - 1. jelölőszín 2 2 2 3 2 4" xfId="30732"/>
    <cellStyle name="40% - 1. jelölőszín 2 2 2 3 2 4 2" xfId="30733"/>
    <cellStyle name="40% - 1. jelölőszín 2 2 2 3 2 5" xfId="30734"/>
    <cellStyle name="40% - 1. jelölőszín 2 2 2 3 2 6" xfId="30735"/>
    <cellStyle name="40% - 1. jelölőszín 2 2 2 3 2 7" xfId="30736"/>
    <cellStyle name="40% - 1. jelölőszín 2 2 2 3 2 8" xfId="30737"/>
    <cellStyle name="40% - 1. jelölőszín 2 2 2 3 3" xfId="2311"/>
    <cellStyle name="40% - 1. jelölőszín 2 2 2 3 3 2" xfId="2312"/>
    <cellStyle name="40% - 1. jelölőszín 2 2 2 3 3 2 2" xfId="30738"/>
    <cellStyle name="40% - 1. jelölőszín 2 2 2 3 3 2 2 2" xfId="30739"/>
    <cellStyle name="40% - 1. jelölőszín 2 2 2 3 3 2 3" xfId="30740"/>
    <cellStyle name="40% - 1. jelölőszín 2 2 2 3 3 2 4" xfId="30741"/>
    <cellStyle name="40% - 1. jelölőszín 2 2 2 3 3 2 5" xfId="30742"/>
    <cellStyle name="40% - 1. jelölőszín 2 2 2 3 3 3" xfId="30743"/>
    <cellStyle name="40% - 1. jelölőszín 2 2 2 3 3 3 2" xfId="30744"/>
    <cellStyle name="40% - 1. jelölőszín 2 2 2 3 3 4" xfId="30745"/>
    <cellStyle name="40% - 1. jelölőszín 2 2 2 3 3 5" xfId="30746"/>
    <cellStyle name="40% - 1. jelölőszín 2 2 2 3 3 6" xfId="30747"/>
    <cellStyle name="40% - 1. jelölőszín 2 2 2 3 3 7" xfId="30748"/>
    <cellStyle name="40% - 1. jelölőszín 2 2 2 3 4" xfId="2313"/>
    <cellStyle name="40% - 1. jelölőszín 2 2 2 3 4 2" xfId="30749"/>
    <cellStyle name="40% - 1. jelölőszín 2 2 2 3 4 2 2" xfId="30750"/>
    <cellStyle name="40% - 1. jelölőszín 2 2 2 3 4 3" xfId="30751"/>
    <cellStyle name="40% - 1. jelölőszín 2 2 2 3 4 4" xfId="30752"/>
    <cellStyle name="40% - 1. jelölőszín 2 2 2 3 4 5" xfId="30753"/>
    <cellStyle name="40% - 1. jelölőszín 2 2 2 3 4 6" xfId="30754"/>
    <cellStyle name="40% - 1. jelölőszín 2 2 2 3 5" xfId="30755"/>
    <cellStyle name="40% - 1. jelölőszín 2 2 2 3 5 2" xfId="30756"/>
    <cellStyle name="40% - 1. jelölőszín 2 2 2 3 5 2 2" xfId="30757"/>
    <cellStyle name="40% - 1. jelölőszín 2 2 2 3 5 3" xfId="30758"/>
    <cellStyle name="40% - 1. jelölőszín 2 2 2 3 5 4" xfId="30759"/>
    <cellStyle name="40% - 1. jelölőszín 2 2 2 3 6" xfId="30760"/>
    <cellStyle name="40% - 1. jelölőszín 2 2 2 3 6 2" xfId="30761"/>
    <cellStyle name="40% - 1. jelölőszín 2 2 2 3 7" xfId="30762"/>
    <cellStyle name="40% - 1. jelölőszín 2 2 2 3 8" xfId="30763"/>
    <cellStyle name="40% - 1. jelölőszín 2 2 2 3 9" xfId="30764"/>
    <cellStyle name="40% - 1. jelölőszín 2 2 2 4" xfId="2314"/>
    <cellStyle name="40% - 1. jelölőszín 2 2 2 4 2" xfId="2315"/>
    <cellStyle name="40% - 1. jelölőszín 2 2 2 4 2 2" xfId="2316"/>
    <cellStyle name="40% - 1. jelölőszín 2 2 2 4 2 2 2" xfId="30765"/>
    <cellStyle name="40% - 1. jelölőszín 2 2 2 4 2 2 2 2" xfId="30766"/>
    <cellStyle name="40% - 1. jelölőszín 2 2 2 4 2 2 3" xfId="30767"/>
    <cellStyle name="40% - 1. jelölőszín 2 2 2 4 2 2 4" xfId="30768"/>
    <cellStyle name="40% - 1. jelölőszín 2 2 2 4 2 2 5" xfId="30769"/>
    <cellStyle name="40% - 1. jelölőszín 2 2 2 4 2 2 6" xfId="30770"/>
    <cellStyle name="40% - 1. jelölőszín 2 2 2 4 2 3" xfId="30771"/>
    <cellStyle name="40% - 1. jelölőszín 2 2 2 4 2 3 2" xfId="30772"/>
    <cellStyle name="40% - 1. jelölőszín 2 2 2 4 2 4" xfId="30773"/>
    <cellStyle name="40% - 1. jelölőszín 2 2 2 4 2 5" xfId="30774"/>
    <cellStyle name="40% - 1. jelölőszín 2 2 2 4 2 6" xfId="30775"/>
    <cellStyle name="40% - 1. jelölőszín 2 2 2 4 2 7" xfId="30776"/>
    <cellStyle name="40% - 1. jelölőszín 2 2 2 4 3" xfId="2317"/>
    <cellStyle name="40% - 1. jelölőszín 2 2 2 4 3 2" xfId="30777"/>
    <cellStyle name="40% - 1. jelölőszín 2 2 2 4 3 2 2" xfId="30778"/>
    <cellStyle name="40% - 1. jelölőszín 2 2 2 4 3 3" xfId="30779"/>
    <cellStyle name="40% - 1. jelölőszín 2 2 2 4 3 4" xfId="30780"/>
    <cellStyle name="40% - 1. jelölőszín 2 2 2 4 3 5" xfId="30781"/>
    <cellStyle name="40% - 1. jelölőszín 2 2 2 4 3 6" xfId="30782"/>
    <cellStyle name="40% - 1. jelölőszín 2 2 2 4 4" xfId="30783"/>
    <cellStyle name="40% - 1. jelölőszín 2 2 2 4 4 2" xfId="30784"/>
    <cellStyle name="40% - 1. jelölőszín 2 2 2 4 4 2 2" xfId="30785"/>
    <cellStyle name="40% - 1. jelölőszín 2 2 2 4 4 3" xfId="30786"/>
    <cellStyle name="40% - 1. jelölőszín 2 2 2 4 4 4" xfId="30787"/>
    <cellStyle name="40% - 1. jelölőszín 2 2 2 4 5" xfId="30788"/>
    <cellStyle name="40% - 1. jelölőszín 2 2 2 4 5 2" xfId="30789"/>
    <cellStyle name="40% - 1. jelölőszín 2 2 2 4 6" xfId="30790"/>
    <cellStyle name="40% - 1. jelölőszín 2 2 2 4 7" xfId="30791"/>
    <cellStyle name="40% - 1. jelölőszín 2 2 2 4 8" xfId="30792"/>
    <cellStyle name="40% - 1. jelölőszín 2 2 2 4 9" xfId="30793"/>
    <cellStyle name="40% - 1. jelölőszín 2 2 2 5" xfId="2318"/>
    <cellStyle name="40% - 1. jelölőszín 2 2 2 5 2" xfId="2319"/>
    <cellStyle name="40% - 1. jelölőszín 2 2 2 5 2 2" xfId="30794"/>
    <cellStyle name="40% - 1. jelölőszín 2 2 2 5 2 2 2" xfId="30795"/>
    <cellStyle name="40% - 1. jelölőszín 2 2 2 5 2 2 3" xfId="30796"/>
    <cellStyle name="40% - 1. jelölőszín 2 2 2 5 2 3" xfId="30797"/>
    <cellStyle name="40% - 1. jelölőszín 2 2 2 5 2 4" xfId="30798"/>
    <cellStyle name="40% - 1. jelölőszín 2 2 2 5 2 5" xfId="30799"/>
    <cellStyle name="40% - 1. jelölőszín 2 2 2 5 2 6" xfId="30800"/>
    <cellStyle name="40% - 1. jelölőszín 2 2 2 5 3" xfId="30801"/>
    <cellStyle name="40% - 1. jelölőszín 2 2 2 5 3 2" xfId="30802"/>
    <cellStyle name="40% - 1. jelölőszín 2 2 2 5 3 3" xfId="30803"/>
    <cellStyle name="40% - 1. jelölőszín 2 2 2 5 4" xfId="30804"/>
    <cellStyle name="40% - 1. jelölőszín 2 2 2 5 5" xfId="30805"/>
    <cellStyle name="40% - 1. jelölőszín 2 2 2 5 6" xfId="30806"/>
    <cellStyle name="40% - 1. jelölőszín 2 2 2 5 7" xfId="30807"/>
    <cellStyle name="40% - 1. jelölőszín 2 2 2 5 8" xfId="30808"/>
    <cellStyle name="40% - 1. jelölőszín 2 2 2 6" xfId="2320"/>
    <cellStyle name="40% - 1. jelölőszín 2 2 2 6 2" xfId="2321"/>
    <cellStyle name="40% - 1. jelölőszín 2 2 2 6 2 2" xfId="30809"/>
    <cellStyle name="40% - 1. jelölőszín 2 2 2 6 2 2 2" xfId="30810"/>
    <cellStyle name="40% - 1. jelölőszín 2 2 2 6 2 3" xfId="30811"/>
    <cellStyle name="40% - 1. jelölőszín 2 2 2 6 2 4" xfId="30812"/>
    <cellStyle name="40% - 1. jelölőszín 2 2 2 6 2 5" xfId="30813"/>
    <cellStyle name="40% - 1. jelölőszín 2 2 2 6 2 6" xfId="30814"/>
    <cellStyle name="40% - 1. jelölőszín 2 2 2 6 3" xfId="30815"/>
    <cellStyle name="40% - 1. jelölőszín 2 2 2 6 3 2" xfId="30816"/>
    <cellStyle name="40% - 1. jelölőszín 2 2 2 6 4" xfId="30817"/>
    <cellStyle name="40% - 1. jelölőszín 2 2 2 6 5" xfId="30818"/>
    <cellStyle name="40% - 1. jelölőszín 2 2 2 6 6" xfId="30819"/>
    <cellStyle name="40% - 1. jelölőszín 2 2 2 6 7" xfId="30820"/>
    <cellStyle name="40% - 1. jelölőszín 2 2 2 7" xfId="2322"/>
    <cellStyle name="40% - 1. jelölőszín 2 2 2 7 2" xfId="30821"/>
    <cellStyle name="40% - 1. jelölőszín 2 2 2 7 2 2" xfId="30822"/>
    <cellStyle name="40% - 1. jelölőszín 2 2 2 7 3" xfId="30823"/>
    <cellStyle name="40% - 1. jelölőszín 2 2 2 7 4" xfId="30824"/>
    <cellStyle name="40% - 1. jelölőszín 2 2 2 7 5" xfId="30825"/>
    <cellStyle name="40% - 1. jelölőszín 2 2 2 7 6" xfId="30826"/>
    <cellStyle name="40% - 1. jelölőszín 2 2 2 8" xfId="30827"/>
    <cellStyle name="40% - 1. jelölőszín 2 2 2 8 2" xfId="30828"/>
    <cellStyle name="40% - 1. jelölőszín 2 2 2 8 2 2" xfId="30829"/>
    <cellStyle name="40% - 1. jelölőszín 2 2 2 8 3" xfId="30830"/>
    <cellStyle name="40% - 1. jelölőszín 2 2 2 8 4" xfId="30831"/>
    <cellStyle name="40% - 1. jelölőszín 2 2 2 9" xfId="30832"/>
    <cellStyle name="40% - 1. jelölőszín 2 2 2 9 2" xfId="30833"/>
    <cellStyle name="40% - 1. jelölőszín 2 2 2 9 2 2" xfId="30834"/>
    <cellStyle name="40% - 1. jelölőszín 2 2 2 9 3" xfId="30835"/>
    <cellStyle name="40% - 1. jelölőszín 2 2 2 9 4" xfId="30836"/>
    <cellStyle name="40% - 1. jelölőszín 2 2 20" xfId="30837"/>
    <cellStyle name="40% - 1. jelölőszín 2 2 21" xfId="30838"/>
    <cellStyle name="40% - 1. jelölőszín 2 2 22" xfId="30839"/>
    <cellStyle name="40% - 1. jelölőszín 2 2 23" xfId="30840"/>
    <cellStyle name="40% - 1. jelölőszín 2 2 3" xfId="2323"/>
    <cellStyle name="40% - 1. jelölőszín 2 2 3 10" xfId="30841"/>
    <cellStyle name="40% - 1. jelölőszín 2 2 3 11" xfId="30842"/>
    <cellStyle name="40% - 1. jelölőszín 2 2 3 12" xfId="30843"/>
    <cellStyle name="40% - 1. jelölőszín 2 2 3 13" xfId="30844"/>
    <cellStyle name="40% - 1. jelölőszín 2 2 3 14" xfId="30845"/>
    <cellStyle name="40% - 1. jelölőszín 2 2 3 2" xfId="2324"/>
    <cellStyle name="40% - 1. jelölőszín 2 2 3 2 10" xfId="30846"/>
    <cellStyle name="40% - 1. jelölőszín 2 2 3 2 2" xfId="2325"/>
    <cellStyle name="40% - 1. jelölőszín 2 2 3 2 2 2" xfId="2326"/>
    <cellStyle name="40% - 1. jelölőszín 2 2 3 2 2 2 2" xfId="2327"/>
    <cellStyle name="40% - 1. jelölőszín 2 2 3 2 2 2 2 2" xfId="30847"/>
    <cellStyle name="40% - 1. jelölőszín 2 2 3 2 2 2 2 2 2" xfId="30848"/>
    <cellStyle name="40% - 1. jelölőszín 2 2 3 2 2 2 2 3" xfId="30849"/>
    <cellStyle name="40% - 1. jelölőszín 2 2 3 2 2 2 2 4" xfId="30850"/>
    <cellStyle name="40% - 1. jelölőszín 2 2 3 2 2 2 2 5" xfId="30851"/>
    <cellStyle name="40% - 1. jelölőszín 2 2 3 2 2 2 3" xfId="30852"/>
    <cellStyle name="40% - 1. jelölőszín 2 2 3 2 2 2 3 2" xfId="30853"/>
    <cellStyle name="40% - 1. jelölőszín 2 2 3 2 2 2 4" xfId="30854"/>
    <cellStyle name="40% - 1. jelölőszín 2 2 3 2 2 2 5" xfId="30855"/>
    <cellStyle name="40% - 1. jelölőszín 2 2 3 2 2 2 6" xfId="30856"/>
    <cellStyle name="40% - 1. jelölőszín 2 2 3 2 2 2 7" xfId="30857"/>
    <cellStyle name="40% - 1. jelölőszín 2 2 3 2 2 3" xfId="2328"/>
    <cellStyle name="40% - 1. jelölőszín 2 2 3 2 2 3 2" xfId="30858"/>
    <cellStyle name="40% - 1. jelölőszín 2 2 3 2 2 3 2 2" xfId="30859"/>
    <cellStyle name="40% - 1. jelölőszín 2 2 3 2 2 3 3" xfId="30860"/>
    <cellStyle name="40% - 1. jelölőszín 2 2 3 2 2 3 4" xfId="30861"/>
    <cellStyle name="40% - 1. jelölőszín 2 2 3 2 2 3 5" xfId="30862"/>
    <cellStyle name="40% - 1. jelölőszín 2 2 3 2 2 4" xfId="30863"/>
    <cellStyle name="40% - 1. jelölőszín 2 2 3 2 2 4 2" xfId="30864"/>
    <cellStyle name="40% - 1. jelölőszín 2 2 3 2 2 5" xfId="30865"/>
    <cellStyle name="40% - 1. jelölőszín 2 2 3 2 2 6" xfId="30866"/>
    <cellStyle name="40% - 1. jelölőszín 2 2 3 2 2 7" xfId="30867"/>
    <cellStyle name="40% - 1. jelölőszín 2 2 3 2 2 8" xfId="30868"/>
    <cellStyle name="40% - 1. jelölőszín 2 2 3 2 3" xfId="2329"/>
    <cellStyle name="40% - 1. jelölőszín 2 2 3 2 3 2" xfId="2330"/>
    <cellStyle name="40% - 1. jelölőszín 2 2 3 2 3 2 2" xfId="30869"/>
    <cellStyle name="40% - 1. jelölőszín 2 2 3 2 3 2 2 2" xfId="30870"/>
    <cellStyle name="40% - 1. jelölőszín 2 2 3 2 3 2 3" xfId="30871"/>
    <cellStyle name="40% - 1. jelölőszín 2 2 3 2 3 2 4" xfId="30872"/>
    <cellStyle name="40% - 1. jelölőszín 2 2 3 2 3 2 5" xfId="30873"/>
    <cellStyle name="40% - 1. jelölőszín 2 2 3 2 3 3" xfId="30874"/>
    <cellStyle name="40% - 1. jelölőszín 2 2 3 2 3 3 2" xfId="30875"/>
    <cellStyle name="40% - 1. jelölőszín 2 2 3 2 3 4" xfId="30876"/>
    <cellStyle name="40% - 1. jelölőszín 2 2 3 2 3 5" xfId="30877"/>
    <cellStyle name="40% - 1. jelölőszín 2 2 3 2 3 6" xfId="30878"/>
    <cellStyle name="40% - 1. jelölőszín 2 2 3 2 3 7" xfId="30879"/>
    <cellStyle name="40% - 1. jelölőszín 2 2 3 2 4" xfId="2331"/>
    <cellStyle name="40% - 1. jelölőszín 2 2 3 2 4 2" xfId="30880"/>
    <cellStyle name="40% - 1. jelölőszín 2 2 3 2 4 2 2" xfId="30881"/>
    <cellStyle name="40% - 1. jelölőszín 2 2 3 2 4 3" xfId="30882"/>
    <cellStyle name="40% - 1. jelölőszín 2 2 3 2 4 4" xfId="30883"/>
    <cellStyle name="40% - 1. jelölőszín 2 2 3 2 4 5" xfId="30884"/>
    <cellStyle name="40% - 1. jelölőszín 2 2 3 2 4 6" xfId="30885"/>
    <cellStyle name="40% - 1. jelölőszín 2 2 3 2 5" xfId="30886"/>
    <cellStyle name="40% - 1. jelölőszín 2 2 3 2 5 2" xfId="30887"/>
    <cellStyle name="40% - 1. jelölőszín 2 2 3 2 5 2 2" xfId="30888"/>
    <cellStyle name="40% - 1. jelölőszín 2 2 3 2 5 3" xfId="30889"/>
    <cellStyle name="40% - 1. jelölőszín 2 2 3 2 5 4" xfId="30890"/>
    <cellStyle name="40% - 1. jelölőszín 2 2 3 2 6" xfId="30891"/>
    <cellStyle name="40% - 1. jelölőszín 2 2 3 2 6 2" xfId="30892"/>
    <cellStyle name="40% - 1. jelölőszín 2 2 3 2 7" xfId="30893"/>
    <cellStyle name="40% - 1. jelölőszín 2 2 3 2 8" xfId="30894"/>
    <cellStyle name="40% - 1. jelölőszín 2 2 3 2 9" xfId="30895"/>
    <cellStyle name="40% - 1. jelölőszín 2 2 3 3" xfId="2332"/>
    <cellStyle name="40% - 1. jelölőszín 2 2 3 3 2" xfId="2333"/>
    <cellStyle name="40% - 1. jelölőszín 2 2 3 3 2 2" xfId="2334"/>
    <cellStyle name="40% - 1. jelölőszín 2 2 3 3 2 2 2" xfId="30896"/>
    <cellStyle name="40% - 1. jelölőszín 2 2 3 3 2 2 2 2" xfId="30897"/>
    <cellStyle name="40% - 1. jelölőszín 2 2 3 3 2 2 3" xfId="30898"/>
    <cellStyle name="40% - 1. jelölőszín 2 2 3 3 2 2 4" xfId="30899"/>
    <cellStyle name="40% - 1. jelölőszín 2 2 3 3 2 2 5" xfId="30900"/>
    <cellStyle name="40% - 1. jelölőszín 2 2 3 3 2 2 6" xfId="30901"/>
    <cellStyle name="40% - 1. jelölőszín 2 2 3 3 2 3" xfId="30902"/>
    <cellStyle name="40% - 1. jelölőszín 2 2 3 3 2 3 2" xfId="30903"/>
    <cellStyle name="40% - 1. jelölőszín 2 2 3 3 2 4" xfId="30904"/>
    <cellStyle name="40% - 1. jelölőszín 2 2 3 3 2 5" xfId="30905"/>
    <cellStyle name="40% - 1. jelölőszín 2 2 3 3 2 6" xfId="30906"/>
    <cellStyle name="40% - 1. jelölőszín 2 2 3 3 2 7" xfId="30907"/>
    <cellStyle name="40% - 1. jelölőszín 2 2 3 3 3" xfId="2335"/>
    <cellStyle name="40% - 1. jelölőszín 2 2 3 3 3 2" xfId="30908"/>
    <cellStyle name="40% - 1. jelölőszín 2 2 3 3 3 2 2" xfId="30909"/>
    <cellStyle name="40% - 1. jelölőszín 2 2 3 3 3 3" xfId="30910"/>
    <cellStyle name="40% - 1. jelölőszín 2 2 3 3 3 4" xfId="30911"/>
    <cellStyle name="40% - 1. jelölőszín 2 2 3 3 3 5" xfId="30912"/>
    <cellStyle name="40% - 1. jelölőszín 2 2 3 3 3 6" xfId="30913"/>
    <cellStyle name="40% - 1. jelölőszín 2 2 3 3 4" xfId="30914"/>
    <cellStyle name="40% - 1. jelölőszín 2 2 3 3 4 2" xfId="30915"/>
    <cellStyle name="40% - 1. jelölőszín 2 2 3 3 4 2 2" xfId="30916"/>
    <cellStyle name="40% - 1. jelölőszín 2 2 3 3 4 3" xfId="30917"/>
    <cellStyle name="40% - 1. jelölőszín 2 2 3 3 4 4" xfId="30918"/>
    <cellStyle name="40% - 1. jelölőszín 2 2 3 3 5" xfId="30919"/>
    <cellStyle name="40% - 1. jelölőszín 2 2 3 3 5 2" xfId="30920"/>
    <cellStyle name="40% - 1. jelölőszín 2 2 3 3 6" xfId="30921"/>
    <cellStyle name="40% - 1. jelölőszín 2 2 3 3 7" xfId="30922"/>
    <cellStyle name="40% - 1. jelölőszín 2 2 3 3 8" xfId="30923"/>
    <cellStyle name="40% - 1. jelölőszín 2 2 3 3 9" xfId="30924"/>
    <cellStyle name="40% - 1. jelölőszín 2 2 3 4" xfId="2336"/>
    <cellStyle name="40% - 1. jelölőszín 2 2 3 4 2" xfId="2337"/>
    <cellStyle name="40% - 1. jelölőszín 2 2 3 4 2 2" xfId="30925"/>
    <cellStyle name="40% - 1. jelölőszín 2 2 3 4 2 2 2" xfId="30926"/>
    <cellStyle name="40% - 1. jelölőszín 2 2 3 4 2 3" xfId="30927"/>
    <cellStyle name="40% - 1. jelölőszín 2 2 3 4 2 4" xfId="30928"/>
    <cellStyle name="40% - 1. jelölőszín 2 2 3 4 2 5" xfId="30929"/>
    <cellStyle name="40% - 1. jelölőszín 2 2 3 4 2 6" xfId="30930"/>
    <cellStyle name="40% - 1. jelölőszín 2 2 3 4 3" xfId="30931"/>
    <cellStyle name="40% - 1. jelölőszín 2 2 3 4 3 2" xfId="30932"/>
    <cellStyle name="40% - 1. jelölőszín 2 2 3 4 4" xfId="30933"/>
    <cellStyle name="40% - 1. jelölőszín 2 2 3 4 5" xfId="30934"/>
    <cellStyle name="40% - 1. jelölőszín 2 2 3 4 6" xfId="30935"/>
    <cellStyle name="40% - 1. jelölőszín 2 2 3 4 7" xfId="30936"/>
    <cellStyle name="40% - 1. jelölőszín 2 2 3 5" xfId="2338"/>
    <cellStyle name="40% - 1. jelölőszín 2 2 3 5 2" xfId="2339"/>
    <cellStyle name="40% - 1. jelölőszín 2 2 3 5 2 2" xfId="30937"/>
    <cellStyle name="40% - 1. jelölőszín 2 2 3 5 2 2 2" xfId="30938"/>
    <cellStyle name="40% - 1. jelölőszín 2 2 3 5 2 3" xfId="30939"/>
    <cellStyle name="40% - 1. jelölőszín 2 2 3 5 2 4" xfId="30940"/>
    <cellStyle name="40% - 1. jelölőszín 2 2 3 5 2 5" xfId="30941"/>
    <cellStyle name="40% - 1. jelölőszín 2 2 3 5 3" xfId="30942"/>
    <cellStyle name="40% - 1. jelölőszín 2 2 3 5 3 2" xfId="30943"/>
    <cellStyle name="40% - 1. jelölőszín 2 2 3 5 4" xfId="30944"/>
    <cellStyle name="40% - 1. jelölőszín 2 2 3 5 5" xfId="30945"/>
    <cellStyle name="40% - 1. jelölőszín 2 2 3 5 6" xfId="30946"/>
    <cellStyle name="40% - 1. jelölőszín 2 2 3 5 7" xfId="30947"/>
    <cellStyle name="40% - 1. jelölőszín 2 2 3 6" xfId="2340"/>
    <cellStyle name="40% - 1. jelölőszín 2 2 3 6 2" xfId="30948"/>
    <cellStyle name="40% - 1. jelölőszín 2 2 3 6 2 2" xfId="30949"/>
    <cellStyle name="40% - 1. jelölőszín 2 2 3 6 3" xfId="30950"/>
    <cellStyle name="40% - 1. jelölőszín 2 2 3 6 4" xfId="30951"/>
    <cellStyle name="40% - 1. jelölőszín 2 2 3 6 5" xfId="30952"/>
    <cellStyle name="40% - 1. jelölőszín 2 2 3 6 6" xfId="30953"/>
    <cellStyle name="40% - 1. jelölőszín 2 2 3 7" xfId="30954"/>
    <cellStyle name="40% - 1. jelölőszín 2 2 3 7 2" xfId="30955"/>
    <cellStyle name="40% - 1. jelölőszín 2 2 3 7 2 2" xfId="30956"/>
    <cellStyle name="40% - 1. jelölőszín 2 2 3 7 3" xfId="30957"/>
    <cellStyle name="40% - 1. jelölőszín 2 2 3 7 4" xfId="30958"/>
    <cellStyle name="40% - 1. jelölőszín 2 2 3 8" xfId="30959"/>
    <cellStyle name="40% - 1. jelölőszín 2 2 3 8 2" xfId="30960"/>
    <cellStyle name="40% - 1. jelölőszín 2 2 3 8 2 2" xfId="30961"/>
    <cellStyle name="40% - 1. jelölőszín 2 2 3 8 3" xfId="30962"/>
    <cellStyle name="40% - 1. jelölőszín 2 2 3 8 4" xfId="30963"/>
    <cellStyle name="40% - 1. jelölőszín 2 2 3 9" xfId="30964"/>
    <cellStyle name="40% - 1. jelölőszín 2 2 3 9 2" xfId="30965"/>
    <cellStyle name="40% - 1. jelölőszín 2 2 4" xfId="2341"/>
    <cellStyle name="40% - 1. jelölőszín 2 2 4 10" xfId="30966"/>
    <cellStyle name="40% - 1. jelölőszín 2 2 4 11" xfId="30967"/>
    <cellStyle name="40% - 1. jelölőszín 2 2 4 2" xfId="2342"/>
    <cellStyle name="40% - 1. jelölőszín 2 2 4 2 2" xfId="2343"/>
    <cellStyle name="40% - 1. jelölőszín 2 2 4 2 2 2" xfId="2344"/>
    <cellStyle name="40% - 1. jelölőszín 2 2 4 2 2 2 2" xfId="30968"/>
    <cellStyle name="40% - 1. jelölőszín 2 2 4 2 2 2 2 2" xfId="30969"/>
    <cellStyle name="40% - 1. jelölőszín 2 2 4 2 2 2 3" xfId="30970"/>
    <cellStyle name="40% - 1. jelölőszín 2 2 4 2 2 2 4" xfId="30971"/>
    <cellStyle name="40% - 1. jelölőszín 2 2 4 2 2 2 5" xfId="30972"/>
    <cellStyle name="40% - 1. jelölőszín 2 2 4 2 2 2 6" xfId="30973"/>
    <cellStyle name="40% - 1. jelölőszín 2 2 4 2 2 3" xfId="30974"/>
    <cellStyle name="40% - 1. jelölőszín 2 2 4 2 2 3 2" xfId="30975"/>
    <cellStyle name="40% - 1. jelölőszín 2 2 4 2 2 4" xfId="30976"/>
    <cellStyle name="40% - 1. jelölőszín 2 2 4 2 2 5" xfId="30977"/>
    <cellStyle name="40% - 1. jelölőszín 2 2 4 2 2 6" xfId="30978"/>
    <cellStyle name="40% - 1. jelölőszín 2 2 4 2 2 7" xfId="30979"/>
    <cellStyle name="40% - 1. jelölőszín 2 2 4 2 3" xfId="2345"/>
    <cellStyle name="40% - 1. jelölőszín 2 2 4 2 3 2" xfId="30980"/>
    <cellStyle name="40% - 1. jelölőszín 2 2 4 2 3 2 2" xfId="30981"/>
    <cellStyle name="40% - 1. jelölőszín 2 2 4 2 3 3" xfId="30982"/>
    <cellStyle name="40% - 1. jelölőszín 2 2 4 2 3 4" xfId="30983"/>
    <cellStyle name="40% - 1. jelölőszín 2 2 4 2 3 5" xfId="30984"/>
    <cellStyle name="40% - 1. jelölőszín 2 2 4 2 3 6" xfId="30985"/>
    <cellStyle name="40% - 1. jelölőszín 2 2 4 2 4" xfId="30986"/>
    <cellStyle name="40% - 1. jelölőszín 2 2 4 2 4 2" xfId="30987"/>
    <cellStyle name="40% - 1. jelölőszín 2 2 4 2 4 2 2" xfId="30988"/>
    <cellStyle name="40% - 1. jelölőszín 2 2 4 2 4 3" xfId="30989"/>
    <cellStyle name="40% - 1. jelölőszín 2 2 4 2 4 4" xfId="30990"/>
    <cellStyle name="40% - 1. jelölőszín 2 2 4 2 5" xfId="30991"/>
    <cellStyle name="40% - 1. jelölőszín 2 2 4 2 5 2" xfId="30992"/>
    <cellStyle name="40% - 1. jelölőszín 2 2 4 2 6" xfId="30993"/>
    <cellStyle name="40% - 1. jelölőszín 2 2 4 2 7" xfId="30994"/>
    <cellStyle name="40% - 1. jelölőszín 2 2 4 2 8" xfId="30995"/>
    <cellStyle name="40% - 1. jelölőszín 2 2 4 2 9" xfId="30996"/>
    <cellStyle name="40% - 1. jelölőszín 2 2 4 3" xfId="2346"/>
    <cellStyle name="40% - 1. jelölőszín 2 2 4 3 2" xfId="2347"/>
    <cellStyle name="40% - 1. jelölőszín 2 2 4 3 2 2" xfId="30997"/>
    <cellStyle name="40% - 1. jelölőszín 2 2 4 3 2 2 2" xfId="30998"/>
    <cellStyle name="40% - 1. jelölőszín 2 2 4 3 2 2 3" xfId="30999"/>
    <cellStyle name="40% - 1. jelölőszín 2 2 4 3 2 3" xfId="31000"/>
    <cellStyle name="40% - 1. jelölőszín 2 2 4 3 2 4" xfId="31001"/>
    <cellStyle name="40% - 1. jelölőszín 2 2 4 3 2 5" xfId="31002"/>
    <cellStyle name="40% - 1. jelölőszín 2 2 4 3 2 6" xfId="31003"/>
    <cellStyle name="40% - 1. jelölőszín 2 2 4 3 3" xfId="31004"/>
    <cellStyle name="40% - 1. jelölőszín 2 2 4 3 3 2" xfId="31005"/>
    <cellStyle name="40% - 1. jelölőszín 2 2 4 3 3 2 2" xfId="31006"/>
    <cellStyle name="40% - 1. jelölőszín 2 2 4 3 3 3" xfId="31007"/>
    <cellStyle name="40% - 1. jelölőszín 2 2 4 3 3 4" xfId="31008"/>
    <cellStyle name="40% - 1. jelölőszín 2 2 4 3 4" xfId="31009"/>
    <cellStyle name="40% - 1. jelölőszín 2 2 4 3 4 2" xfId="31010"/>
    <cellStyle name="40% - 1. jelölőszín 2 2 4 3 4 3" xfId="31011"/>
    <cellStyle name="40% - 1. jelölőszín 2 2 4 3 5" xfId="31012"/>
    <cellStyle name="40% - 1. jelölőszín 2 2 4 3 6" xfId="31013"/>
    <cellStyle name="40% - 1. jelölőszín 2 2 4 3 7" xfId="31014"/>
    <cellStyle name="40% - 1. jelölőszín 2 2 4 3 8" xfId="31015"/>
    <cellStyle name="40% - 1. jelölőszín 2 2 4 3 9" xfId="31016"/>
    <cellStyle name="40% - 1. jelölőszín 2 2 4 4" xfId="2348"/>
    <cellStyle name="40% - 1. jelölőszín 2 2 4 4 2" xfId="31017"/>
    <cellStyle name="40% - 1. jelölőszín 2 2 4 4 2 2" xfId="31018"/>
    <cellStyle name="40% - 1. jelölőszín 2 2 4 4 2 3" xfId="31019"/>
    <cellStyle name="40% - 1. jelölőszín 2 2 4 4 3" xfId="31020"/>
    <cellStyle name="40% - 1. jelölőszín 2 2 4 4 4" xfId="31021"/>
    <cellStyle name="40% - 1. jelölőszín 2 2 4 4 5" xfId="31022"/>
    <cellStyle name="40% - 1. jelölőszín 2 2 4 4 6" xfId="31023"/>
    <cellStyle name="40% - 1. jelölőszín 2 2 4 5" xfId="31024"/>
    <cellStyle name="40% - 1. jelölőszín 2 2 4 5 2" xfId="31025"/>
    <cellStyle name="40% - 1. jelölőszín 2 2 4 5 2 2" xfId="31026"/>
    <cellStyle name="40% - 1. jelölőszín 2 2 4 5 3" xfId="31027"/>
    <cellStyle name="40% - 1. jelölőszín 2 2 4 5 4" xfId="31028"/>
    <cellStyle name="40% - 1. jelölőszín 2 2 4 6" xfId="31029"/>
    <cellStyle name="40% - 1. jelölőszín 2 2 4 6 2" xfId="31030"/>
    <cellStyle name="40% - 1. jelölőszín 2 2 4 6 3" xfId="31031"/>
    <cellStyle name="40% - 1. jelölőszín 2 2 4 7" xfId="31032"/>
    <cellStyle name="40% - 1. jelölőszín 2 2 4 8" xfId="31033"/>
    <cellStyle name="40% - 1. jelölőszín 2 2 4 9" xfId="31034"/>
    <cellStyle name="40% - 1. jelölőszín 2 2 5" xfId="2349"/>
    <cellStyle name="40% - 1. jelölőszín 2 2 5 10" xfId="31035"/>
    <cellStyle name="40% - 1. jelölőszín 2 2 5 2" xfId="2350"/>
    <cellStyle name="40% - 1. jelölőszín 2 2 5 2 2" xfId="2351"/>
    <cellStyle name="40% - 1. jelölőszín 2 2 5 2 2 2" xfId="31036"/>
    <cellStyle name="40% - 1. jelölőszín 2 2 5 2 2 2 2" xfId="31037"/>
    <cellStyle name="40% - 1. jelölőszín 2 2 5 2 2 2 3" xfId="31038"/>
    <cellStyle name="40% - 1. jelölőszín 2 2 5 2 2 3" xfId="31039"/>
    <cellStyle name="40% - 1. jelölőszín 2 2 5 2 2 4" xfId="31040"/>
    <cellStyle name="40% - 1. jelölőszín 2 2 5 2 2 5" xfId="31041"/>
    <cellStyle name="40% - 1. jelölőszín 2 2 5 2 2 6" xfId="31042"/>
    <cellStyle name="40% - 1. jelölőszín 2 2 5 2 3" xfId="31043"/>
    <cellStyle name="40% - 1. jelölőszín 2 2 5 2 3 2" xfId="31044"/>
    <cellStyle name="40% - 1. jelölőszín 2 2 5 2 3 2 2" xfId="31045"/>
    <cellStyle name="40% - 1. jelölőszín 2 2 5 2 3 3" xfId="31046"/>
    <cellStyle name="40% - 1. jelölőszín 2 2 5 2 3 4" xfId="31047"/>
    <cellStyle name="40% - 1. jelölőszín 2 2 5 2 4" xfId="31048"/>
    <cellStyle name="40% - 1. jelölőszín 2 2 5 2 4 2" xfId="31049"/>
    <cellStyle name="40% - 1. jelölőszín 2 2 5 2 4 3" xfId="31050"/>
    <cellStyle name="40% - 1. jelölőszín 2 2 5 2 5" xfId="31051"/>
    <cellStyle name="40% - 1. jelölőszín 2 2 5 2 6" xfId="31052"/>
    <cellStyle name="40% - 1. jelölőszín 2 2 5 2 7" xfId="31053"/>
    <cellStyle name="40% - 1. jelölőszín 2 2 5 2 8" xfId="31054"/>
    <cellStyle name="40% - 1. jelölőszín 2 2 5 2 9" xfId="31055"/>
    <cellStyle name="40% - 1. jelölőszín 2 2 5 3" xfId="2352"/>
    <cellStyle name="40% - 1. jelölőszín 2 2 5 3 2" xfId="31056"/>
    <cellStyle name="40% - 1. jelölőszín 2 2 5 3 2 2" xfId="31057"/>
    <cellStyle name="40% - 1. jelölőszín 2 2 5 3 2 3" xfId="31058"/>
    <cellStyle name="40% - 1. jelölőszín 2 2 5 3 3" xfId="31059"/>
    <cellStyle name="40% - 1. jelölőszín 2 2 5 3 4" xfId="31060"/>
    <cellStyle name="40% - 1. jelölőszín 2 2 5 3 5" xfId="31061"/>
    <cellStyle name="40% - 1. jelölőszín 2 2 5 3 6" xfId="31062"/>
    <cellStyle name="40% - 1. jelölőszín 2 2 5 4" xfId="31063"/>
    <cellStyle name="40% - 1. jelölőszín 2 2 5 4 2" xfId="31064"/>
    <cellStyle name="40% - 1. jelölőszín 2 2 5 4 2 2" xfId="31065"/>
    <cellStyle name="40% - 1. jelölőszín 2 2 5 4 3" xfId="31066"/>
    <cellStyle name="40% - 1. jelölőszín 2 2 5 4 4" xfId="31067"/>
    <cellStyle name="40% - 1. jelölőszín 2 2 5 5" xfId="31068"/>
    <cellStyle name="40% - 1. jelölőszín 2 2 5 5 2" xfId="31069"/>
    <cellStyle name="40% - 1. jelölőszín 2 2 5 5 3" xfId="31070"/>
    <cellStyle name="40% - 1. jelölőszín 2 2 5 6" xfId="31071"/>
    <cellStyle name="40% - 1. jelölőszín 2 2 5 7" xfId="31072"/>
    <cellStyle name="40% - 1. jelölőszín 2 2 5 8" xfId="31073"/>
    <cellStyle name="40% - 1. jelölőszín 2 2 5 9" xfId="31074"/>
    <cellStyle name="40% - 1. jelölőszín 2 2 6" xfId="2353"/>
    <cellStyle name="40% - 1. jelölőszín 2 2 6 10" xfId="31075"/>
    <cellStyle name="40% - 1. jelölőszín 2 2 6 2" xfId="2354"/>
    <cellStyle name="40% - 1. jelölőszín 2 2 6 2 2" xfId="31076"/>
    <cellStyle name="40% - 1. jelölőszín 2 2 6 2 2 2" xfId="31077"/>
    <cellStyle name="40% - 1. jelölőszín 2 2 6 2 2 2 2" xfId="31078"/>
    <cellStyle name="40% - 1. jelölőszín 2 2 6 2 2 2 3" xfId="31079"/>
    <cellStyle name="40% - 1. jelölőszín 2 2 6 2 2 3" xfId="31080"/>
    <cellStyle name="40% - 1. jelölőszín 2 2 6 2 2 4" xfId="31081"/>
    <cellStyle name="40% - 1. jelölőszín 2 2 6 2 3" xfId="31082"/>
    <cellStyle name="40% - 1. jelölőszín 2 2 6 2 3 2" xfId="31083"/>
    <cellStyle name="40% - 1. jelölőszín 2 2 6 2 3 3" xfId="31084"/>
    <cellStyle name="40% - 1. jelölőszín 2 2 6 2 4" xfId="31085"/>
    <cellStyle name="40% - 1. jelölőszín 2 2 6 2 4 2" xfId="31086"/>
    <cellStyle name="40% - 1. jelölőszín 2 2 6 2 5" xfId="31087"/>
    <cellStyle name="40% - 1. jelölőszín 2 2 6 2 6" xfId="31088"/>
    <cellStyle name="40% - 1. jelölőszín 2 2 6 2 7" xfId="31089"/>
    <cellStyle name="40% - 1. jelölőszín 2 2 6 2 8" xfId="31090"/>
    <cellStyle name="40% - 1. jelölőszín 2 2 6 2 9" xfId="31091"/>
    <cellStyle name="40% - 1. jelölőszín 2 2 6 3" xfId="31092"/>
    <cellStyle name="40% - 1. jelölőszín 2 2 6 3 2" xfId="31093"/>
    <cellStyle name="40% - 1. jelölőszín 2 2 6 3 2 2" xfId="31094"/>
    <cellStyle name="40% - 1. jelölőszín 2 2 6 3 2 3" xfId="31095"/>
    <cellStyle name="40% - 1. jelölőszín 2 2 6 3 3" xfId="31096"/>
    <cellStyle name="40% - 1. jelölőszín 2 2 6 3 4" xfId="31097"/>
    <cellStyle name="40% - 1. jelölőszín 2 2 6 4" xfId="31098"/>
    <cellStyle name="40% - 1. jelölőszín 2 2 6 4 2" xfId="31099"/>
    <cellStyle name="40% - 1. jelölőszín 2 2 6 4 3" xfId="31100"/>
    <cellStyle name="40% - 1. jelölőszín 2 2 6 5" xfId="31101"/>
    <cellStyle name="40% - 1. jelölőszín 2 2 6 5 2" xfId="31102"/>
    <cellStyle name="40% - 1. jelölőszín 2 2 6 6" xfId="31103"/>
    <cellStyle name="40% - 1. jelölőszín 2 2 6 7" xfId="31104"/>
    <cellStyle name="40% - 1. jelölőszín 2 2 6 8" xfId="31105"/>
    <cellStyle name="40% - 1. jelölőszín 2 2 6 9" xfId="31106"/>
    <cellStyle name="40% - 1. jelölőszín 2 2 7" xfId="2355"/>
    <cellStyle name="40% - 1. jelölőszín 2 2 7 2" xfId="2356"/>
    <cellStyle name="40% - 1. jelölőszín 2 2 7 2 2" xfId="31107"/>
    <cellStyle name="40% - 1. jelölőszín 2 2 7 2 2 2" xfId="31108"/>
    <cellStyle name="40% - 1. jelölőszín 2 2 7 2 2 3" xfId="31109"/>
    <cellStyle name="40% - 1. jelölőszín 2 2 7 2 3" xfId="31110"/>
    <cellStyle name="40% - 1. jelölőszín 2 2 7 2 4" xfId="31111"/>
    <cellStyle name="40% - 1. jelölőszín 2 2 7 2 5" xfId="31112"/>
    <cellStyle name="40% - 1. jelölőszín 2 2 7 2 6" xfId="31113"/>
    <cellStyle name="40% - 1. jelölőszín 2 2 7 3" xfId="31114"/>
    <cellStyle name="40% - 1. jelölőszín 2 2 7 3 2" xfId="31115"/>
    <cellStyle name="40% - 1. jelölőszín 2 2 7 3 2 2" xfId="31116"/>
    <cellStyle name="40% - 1. jelölőszín 2 2 7 3 3" xfId="31117"/>
    <cellStyle name="40% - 1. jelölőszín 2 2 7 3 4" xfId="31118"/>
    <cellStyle name="40% - 1. jelölőszín 2 2 7 4" xfId="31119"/>
    <cellStyle name="40% - 1. jelölőszín 2 2 7 4 2" xfId="31120"/>
    <cellStyle name="40% - 1. jelölőszín 2 2 7 4 3" xfId="31121"/>
    <cellStyle name="40% - 1. jelölőszín 2 2 7 5" xfId="31122"/>
    <cellStyle name="40% - 1. jelölőszín 2 2 7 6" xfId="31123"/>
    <cellStyle name="40% - 1. jelölőszín 2 2 7 7" xfId="31124"/>
    <cellStyle name="40% - 1. jelölőszín 2 2 7 8" xfId="31125"/>
    <cellStyle name="40% - 1. jelölőszín 2 2 7 9" xfId="31126"/>
    <cellStyle name="40% - 1. jelölőszín 2 2 8" xfId="2357"/>
    <cellStyle name="40% - 1. jelölőszín 2 2 8 2" xfId="31127"/>
    <cellStyle name="40% - 1. jelölőszín 2 2 8 2 2" xfId="31128"/>
    <cellStyle name="40% - 1. jelölőszín 2 2 8 2 2 2" xfId="31129"/>
    <cellStyle name="40% - 1. jelölőszín 2 2 8 2 2 3" xfId="31130"/>
    <cellStyle name="40% - 1. jelölőszín 2 2 8 2 3" xfId="31131"/>
    <cellStyle name="40% - 1. jelölőszín 2 2 8 2 4" xfId="31132"/>
    <cellStyle name="40% - 1. jelölőszín 2 2 8 3" xfId="31133"/>
    <cellStyle name="40% - 1. jelölőszín 2 2 8 3 2" xfId="31134"/>
    <cellStyle name="40% - 1. jelölőszín 2 2 8 3 3" xfId="31135"/>
    <cellStyle name="40% - 1. jelölőszín 2 2 8 4" xfId="31136"/>
    <cellStyle name="40% - 1. jelölőszín 2 2 8 4 2" xfId="31137"/>
    <cellStyle name="40% - 1. jelölőszín 2 2 8 5" xfId="31138"/>
    <cellStyle name="40% - 1. jelölőszín 2 2 8 6" xfId="31139"/>
    <cellStyle name="40% - 1. jelölőszín 2 2 8 7" xfId="31140"/>
    <cellStyle name="40% - 1. jelölőszín 2 2 8 8" xfId="31141"/>
    <cellStyle name="40% - 1. jelölőszín 2 2 8 9" xfId="31142"/>
    <cellStyle name="40% - 1. jelölőszín 2 2 9" xfId="31143"/>
    <cellStyle name="40% - 1. jelölőszín 2 2 9 2" xfId="31144"/>
    <cellStyle name="40% - 1. jelölőszín 2 2 9 2 2" xfId="31145"/>
    <cellStyle name="40% - 1. jelölőszín 2 2 9 2 2 2" xfId="31146"/>
    <cellStyle name="40% - 1. jelölőszín 2 2 9 2 2 3" xfId="31147"/>
    <cellStyle name="40% - 1. jelölőszín 2 2 9 2 3" xfId="31148"/>
    <cellStyle name="40% - 1. jelölőszín 2 2 9 2 4" xfId="31149"/>
    <cellStyle name="40% - 1. jelölőszín 2 2 9 3" xfId="31150"/>
    <cellStyle name="40% - 1. jelölőszín 2 2 9 3 2" xfId="31151"/>
    <cellStyle name="40% - 1. jelölőszín 2 2 9 3 3" xfId="31152"/>
    <cellStyle name="40% - 1. jelölőszín 2 2 9 4" xfId="31153"/>
    <cellStyle name="40% - 1. jelölőszín 2 2 9 4 2" xfId="31154"/>
    <cellStyle name="40% - 1. jelölőszín 2 2 9 5" xfId="31155"/>
    <cellStyle name="40% - 1. jelölőszín 2 2 9 6" xfId="31156"/>
    <cellStyle name="40% - 1. jelölőszín 2 2 9 7" xfId="31157"/>
    <cellStyle name="40% - 1. jelölőszín 2 2 9 8" xfId="31158"/>
    <cellStyle name="40% - 1. jelölőszín 2 20" xfId="31159"/>
    <cellStyle name="40% - 1. jelölőszín 2 3" xfId="2358"/>
    <cellStyle name="40% - 1. jelölőszín 2 3 10" xfId="31160"/>
    <cellStyle name="40% - 1. jelölőszín 2 3 10 2" xfId="31161"/>
    <cellStyle name="40% - 1. jelölőszín 2 3 10 2 2" xfId="31162"/>
    <cellStyle name="40% - 1. jelölőszín 2 3 10 3" xfId="31163"/>
    <cellStyle name="40% - 1. jelölőszín 2 3 11" xfId="31164"/>
    <cellStyle name="40% - 1. jelölőszín 2 3 11 2" xfId="31165"/>
    <cellStyle name="40% - 1. jelölőszín 2 3 12" xfId="31166"/>
    <cellStyle name="40% - 1. jelölőszín 2 3 13" xfId="31167"/>
    <cellStyle name="40% - 1. jelölőszín 2 3 14" xfId="31168"/>
    <cellStyle name="40% - 1. jelölőszín 2 3 15" xfId="31169"/>
    <cellStyle name="40% - 1. jelölőszín 2 3 16" xfId="31170"/>
    <cellStyle name="40% - 1. jelölőszín 2 3 2" xfId="2359"/>
    <cellStyle name="40% - 1. jelölőszín 2 3 2 10" xfId="31171"/>
    <cellStyle name="40% - 1. jelölőszín 2 3 2 11" xfId="31172"/>
    <cellStyle name="40% - 1. jelölőszín 2 3 2 12" xfId="31173"/>
    <cellStyle name="40% - 1. jelölőszín 2 3 2 2" xfId="2360"/>
    <cellStyle name="40% - 1. jelölőszín 2 3 2 2 2" xfId="2361"/>
    <cellStyle name="40% - 1. jelölőszín 2 3 2 2 2 2" xfId="2362"/>
    <cellStyle name="40% - 1. jelölőszín 2 3 2 2 2 2 2" xfId="2363"/>
    <cellStyle name="40% - 1. jelölőszín 2 3 2 2 2 2 2 2" xfId="31174"/>
    <cellStyle name="40% - 1. jelölőszín 2 3 2 2 2 2 2 2 2" xfId="31175"/>
    <cellStyle name="40% - 1. jelölőszín 2 3 2 2 2 2 2 3" xfId="31176"/>
    <cellStyle name="40% - 1. jelölőszín 2 3 2 2 2 2 2 4" xfId="31177"/>
    <cellStyle name="40% - 1. jelölőszín 2 3 2 2 2 2 2 5" xfId="31178"/>
    <cellStyle name="40% - 1. jelölőszín 2 3 2 2 2 2 3" xfId="31179"/>
    <cellStyle name="40% - 1. jelölőszín 2 3 2 2 2 2 3 2" xfId="31180"/>
    <cellStyle name="40% - 1. jelölőszín 2 3 2 2 2 2 4" xfId="31181"/>
    <cellStyle name="40% - 1. jelölőszín 2 3 2 2 2 2 5" xfId="31182"/>
    <cellStyle name="40% - 1. jelölőszín 2 3 2 2 2 2 6" xfId="31183"/>
    <cellStyle name="40% - 1. jelölőszín 2 3 2 2 2 3" xfId="2364"/>
    <cellStyle name="40% - 1. jelölőszín 2 3 2 2 2 3 2" xfId="31184"/>
    <cellStyle name="40% - 1. jelölőszín 2 3 2 2 2 3 2 2" xfId="31185"/>
    <cellStyle name="40% - 1. jelölőszín 2 3 2 2 2 3 3" xfId="31186"/>
    <cellStyle name="40% - 1. jelölőszín 2 3 2 2 2 3 4" xfId="31187"/>
    <cellStyle name="40% - 1. jelölőszín 2 3 2 2 2 3 5" xfId="31188"/>
    <cellStyle name="40% - 1. jelölőszín 2 3 2 2 2 4" xfId="31189"/>
    <cellStyle name="40% - 1. jelölőszín 2 3 2 2 2 4 2" xfId="31190"/>
    <cellStyle name="40% - 1. jelölőszín 2 3 2 2 2 5" xfId="31191"/>
    <cellStyle name="40% - 1. jelölőszín 2 3 2 2 2 6" xfId="31192"/>
    <cellStyle name="40% - 1. jelölőszín 2 3 2 2 2 7" xfId="31193"/>
    <cellStyle name="40% - 1. jelölőszín 2 3 2 2 2 8" xfId="31194"/>
    <cellStyle name="40% - 1. jelölőszín 2 3 2 2 3" xfId="2365"/>
    <cellStyle name="40% - 1. jelölőszín 2 3 2 2 3 2" xfId="2366"/>
    <cellStyle name="40% - 1. jelölőszín 2 3 2 2 3 2 2" xfId="31195"/>
    <cellStyle name="40% - 1. jelölőszín 2 3 2 2 3 2 2 2" xfId="31196"/>
    <cellStyle name="40% - 1. jelölőszín 2 3 2 2 3 2 3" xfId="31197"/>
    <cellStyle name="40% - 1. jelölőszín 2 3 2 2 3 2 4" xfId="31198"/>
    <cellStyle name="40% - 1. jelölőszín 2 3 2 2 3 2 5" xfId="31199"/>
    <cellStyle name="40% - 1. jelölőszín 2 3 2 2 3 3" xfId="31200"/>
    <cellStyle name="40% - 1. jelölőszín 2 3 2 2 3 3 2" xfId="31201"/>
    <cellStyle name="40% - 1. jelölőszín 2 3 2 2 3 4" xfId="31202"/>
    <cellStyle name="40% - 1. jelölőszín 2 3 2 2 3 5" xfId="31203"/>
    <cellStyle name="40% - 1. jelölőszín 2 3 2 2 3 6" xfId="31204"/>
    <cellStyle name="40% - 1. jelölőszín 2 3 2 2 4" xfId="2367"/>
    <cellStyle name="40% - 1. jelölőszín 2 3 2 2 4 2" xfId="31205"/>
    <cellStyle name="40% - 1. jelölőszín 2 3 2 2 4 2 2" xfId="31206"/>
    <cellStyle name="40% - 1. jelölőszín 2 3 2 2 4 3" xfId="31207"/>
    <cellStyle name="40% - 1. jelölőszín 2 3 2 2 4 4" xfId="31208"/>
    <cellStyle name="40% - 1. jelölőszín 2 3 2 2 4 5" xfId="31209"/>
    <cellStyle name="40% - 1. jelölőszín 2 3 2 2 5" xfId="31210"/>
    <cellStyle name="40% - 1. jelölőszín 2 3 2 2 5 2" xfId="31211"/>
    <cellStyle name="40% - 1. jelölőszín 2 3 2 2 6" xfId="31212"/>
    <cellStyle name="40% - 1. jelölőszín 2 3 2 2 7" xfId="31213"/>
    <cellStyle name="40% - 1. jelölőszín 2 3 2 2 8" xfId="31214"/>
    <cellStyle name="40% - 1. jelölőszín 2 3 2 2 9" xfId="31215"/>
    <cellStyle name="40% - 1. jelölőszín 2 3 2 3" xfId="2368"/>
    <cellStyle name="40% - 1. jelölőszín 2 3 2 3 2" xfId="2369"/>
    <cellStyle name="40% - 1. jelölőszín 2 3 2 3 2 2" xfId="2370"/>
    <cellStyle name="40% - 1. jelölőszín 2 3 2 3 2 2 2" xfId="31216"/>
    <cellStyle name="40% - 1. jelölőszín 2 3 2 3 2 2 2 2" xfId="31217"/>
    <cellStyle name="40% - 1. jelölőszín 2 3 2 3 2 2 3" xfId="31218"/>
    <cellStyle name="40% - 1. jelölőszín 2 3 2 3 2 2 4" xfId="31219"/>
    <cellStyle name="40% - 1. jelölőszín 2 3 2 3 2 2 5" xfId="31220"/>
    <cellStyle name="40% - 1. jelölőszín 2 3 2 3 2 3" xfId="31221"/>
    <cellStyle name="40% - 1. jelölőszín 2 3 2 3 2 3 2" xfId="31222"/>
    <cellStyle name="40% - 1. jelölőszín 2 3 2 3 2 4" xfId="31223"/>
    <cellStyle name="40% - 1. jelölőszín 2 3 2 3 2 5" xfId="31224"/>
    <cellStyle name="40% - 1. jelölőszín 2 3 2 3 2 6" xfId="31225"/>
    <cellStyle name="40% - 1. jelölőszín 2 3 2 3 3" xfId="2371"/>
    <cellStyle name="40% - 1. jelölőszín 2 3 2 3 3 2" xfId="31226"/>
    <cellStyle name="40% - 1. jelölőszín 2 3 2 3 3 2 2" xfId="31227"/>
    <cellStyle name="40% - 1. jelölőszín 2 3 2 3 3 3" xfId="31228"/>
    <cellStyle name="40% - 1. jelölőszín 2 3 2 3 3 4" xfId="31229"/>
    <cellStyle name="40% - 1. jelölőszín 2 3 2 3 3 5" xfId="31230"/>
    <cellStyle name="40% - 1. jelölőszín 2 3 2 3 4" xfId="31231"/>
    <cellStyle name="40% - 1. jelölőszín 2 3 2 3 4 2" xfId="31232"/>
    <cellStyle name="40% - 1. jelölőszín 2 3 2 3 5" xfId="31233"/>
    <cellStyle name="40% - 1. jelölőszín 2 3 2 3 6" xfId="31234"/>
    <cellStyle name="40% - 1. jelölőszín 2 3 2 3 7" xfId="31235"/>
    <cellStyle name="40% - 1. jelölőszín 2 3 2 3 8" xfId="31236"/>
    <cellStyle name="40% - 1. jelölőszín 2 3 2 4" xfId="2372"/>
    <cellStyle name="40% - 1. jelölőszín 2 3 2 4 2" xfId="2373"/>
    <cellStyle name="40% - 1. jelölőszín 2 3 2 4 2 2" xfId="31237"/>
    <cellStyle name="40% - 1. jelölőszín 2 3 2 4 2 2 2" xfId="31238"/>
    <cellStyle name="40% - 1. jelölőszín 2 3 2 4 2 3" xfId="31239"/>
    <cellStyle name="40% - 1. jelölőszín 2 3 2 4 2 4" xfId="31240"/>
    <cellStyle name="40% - 1. jelölőszín 2 3 2 4 2 5" xfId="31241"/>
    <cellStyle name="40% - 1. jelölőszín 2 3 2 4 3" xfId="31242"/>
    <cellStyle name="40% - 1. jelölőszín 2 3 2 4 3 2" xfId="31243"/>
    <cellStyle name="40% - 1. jelölőszín 2 3 2 4 4" xfId="31244"/>
    <cellStyle name="40% - 1. jelölőszín 2 3 2 4 5" xfId="31245"/>
    <cellStyle name="40% - 1. jelölőszín 2 3 2 4 6" xfId="31246"/>
    <cellStyle name="40% - 1. jelölőszín 2 3 2 4 7" xfId="31247"/>
    <cellStyle name="40% - 1. jelölőszín 2 3 2 5" xfId="2374"/>
    <cellStyle name="40% - 1. jelölőszín 2 3 2 5 2" xfId="31248"/>
    <cellStyle name="40% - 1. jelölőszín 2 3 2 5 2 2" xfId="31249"/>
    <cellStyle name="40% - 1. jelölőszín 2 3 2 5 3" xfId="31250"/>
    <cellStyle name="40% - 1. jelölőszín 2 3 2 5 4" xfId="31251"/>
    <cellStyle name="40% - 1. jelölőszín 2 3 2 5 5" xfId="31252"/>
    <cellStyle name="40% - 1. jelölőszín 2 3 2 6" xfId="31253"/>
    <cellStyle name="40% - 1. jelölőszín 2 3 2 6 2" xfId="31254"/>
    <cellStyle name="40% - 1. jelölőszín 2 3 2 6 2 2" xfId="31255"/>
    <cellStyle name="40% - 1. jelölőszín 2 3 2 6 3" xfId="31256"/>
    <cellStyle name="40% - 1. jelölőszín 2 3 2 7" xfId="31257"/>
    <cellStyle name="40% - 1. jelölőszín 2 3 2 7 2" xfId="31258"/>
    <cellStyle name="40% - 1. jelölőszín 2 3 2 7 2 2" xfId="31259"/>
    <cellStyle name="40% - 1. jelölőszín 2 3 2 7 3" xfId="31260"/>
    <cellStyle name="40% - 1. jelölőszín 2 3 2 8" xfId="31261"/>
    <cellStyle name="40% - 1. jelölőszín 2 3 2 8 2" xfId="31262"/>
    <cellStyle name="40% - 1. jelölőszín 2 3 2 9" xfId="31263"/>
    <cellStyle name="40% - 1. jelölőszín 2 3 3" xfId="2375"/>
    <cellStyle name="40% - 1. jelölőszín 2 3 3 10" xfId="31264"/>
    <cellStyle name="40% - 1. jelölőszín 2 3 3 2" xfId="2376"/>
    <cellStyle name="40% - 1. jelölőszín 2 3 3 2 2" xfId="2377"/>
    <cellStyle name="40% - 1. jelölőszín 2 3 3 2 2 2" xfId="2378"/>
    <cellStyle name="40% - 1. jelölőszín 2 3 3 2 2 2 2" xfId="31265"/>
    <cellStyle name="40% - 1. jelölőszín 2 3 3 2 2 2 2 2" xfId="31266"/>
    <cellStyle name="40% - 1. jelölőszín 2 3 3 2 2 2 3" xfId="31267"/>
    <cellStyle name="40% - 1. jelölőszín 2 3 3 2 2 2 4" xfId="31268"/>
    <cellStyle name="40% - 1. jelölőszín 2 3 3 2 2 2 5" xfId="31269"/>
    <cellStyle name="40% - 1. jelölőszín 2 3 3 2 2 3" xfId="31270"/>
    <cellStyle name="40% - 1. jelölőszín 2 3 3 2 2 3 2" xfId="31271"/>
    <cellStyle name="40% - 1. jelölőszín 2 3 3 2 2 4" xfId="31272"/>
    <cellStyle name="40% - 1. jelölőszín 2 3 3 2 2 5" xfId="31273"/>
    <cellStyle name="40% - 1. jelölőszín 2 3 3 2 2 6" xfId="31274"/>
    <cellStyle name="40% - 1. jelölőszín 2 3 3 2 2 7" xfId="31275"/>
    <cellStyle name="40% - 1. jelölőszín 2 3 3 2 3" xfId="2379"/>
    <cellStyle name="40% - 1. jelölőszín 2 3 3 2 3 2" xfId="31276"/>
    <cellStyle name="40% - 1. jelölőszín 2 3 3 2 3 2 2" xfId="31277"/>
    <cellStyle name="40% - 1. jelölőszín 2 3 3 2 3 3" xfId="31278"/>
    <cellStyle name="40% - 1. jelölőszín 2 3 3 2 3 4" xfId="31279"/>
    <cellStyle name="40% - 1. jelölőszín 2 3 3 2 3 5" xfId="31280"/>
    <cellStyle name="40% - 1. jelölőszín 2 3 3 2 4" xfId="31281"/>
    <cellStyle name="40% - 1. jelölőszín 2 3 3 2 4 2" xfId="31282"/>
    <cellStyle name="40% - 1. jelölőszín 2 3 3 2 5" xfId="31283"/>
    <cellStyle name="40% - 1. jelölőszín 2 3 3 2 6" xfId="31284"/>
    <cellStyle name="40% - 1. jelölőszín 2 3 3 2 7" xfId="31285"/>
    <cellStyle name="40% - 1. jelölőszín 2 3 3 2 8" xfId="31286"/>
    <cellStyle name="40% - 1. jelölőszín 2 3 3 3" xfId="2380"/>
    <cellStyle name="40% - 1. jelölőszín 2 3 3 3 2" xfId="2381"/>
    <cellStyle name="40% - 1. jelölőszín 2 3 3 3 2 2" xfId="31287"/>
    <cellStyle name="40% - 1. jelölőszín 2 3 3 3 2 2 2" xfId="31288"/>
    <cellStyle name="40% - 1. jelölőszín 2 3 3 3 2 3" xfId="31289"/>
    <cellStyle name="40% - 1. jelölőszín 2 3 3 3 2 4" xfId="31290"/>
    <cellStyle name="40% - 1. jelölőszín 2 3 3 3 2 5" xfId="31291"/>
    <cellStyle name="40% - 1. jelölőszín 2 3 3 3 3" xfId="31292"/>
    <cellStyle name="40% - 1. jelölőszín 2 3 3 3 3 2" xfId="31293"/>
    <cellStyle name="40% - 1. jelölőszín 2 3 3 3 4" xfId="31294"/>
    <cellStyle name="40% - 1. jelölőszín 2 3 3 3 5" xfId="31295"/>
    <cellStyle name="40% - 1. jelölőszín 2 3 3 3 6" xfId="31296"/>
    <cellStyle name="40% - 1. jelölőszín 2 3 3 3 7" xfId="31297"/>
    <cellStyle name="40% - 1. jelölőszín 2 3 3 4" xfId="2382"/>
    <cellStyle name="40% - 1. jelölőszín 2 3 3 4 2" xfId="31298"/>
    <cellStyle name="40% - 1. jelölőszín 2 3 3 4 2 2" xfId="31299"/>
    <cellStyle name="40% - 1. jelölőszín 2 3 3 4 3" xfId="31300"/>
    <cellStyle name="40% - 1. jelölőszín 2 3 3 4 4" xfId="31301"/>
    <cellStyle name="40% - 1. jelölőszín 2 3 3 4 5" xfId="31302"/>
    <cellStyle name="40% - 1. jelölőszín 2 3 3 4 6" xfId="31303"/>
    <cellStyle name="40% - 1. jelölőszín 2 3 3 5" xfId="31304"/>
    <cellStyle name="40% - 1. jelölőszín 2 3 3 5 2" xfId="31305"/>
    <cellStyle name="40% - 1. jelölőszín 2 3 3 5 2 2" xfId="31306"/>
    <cellStyle name="40% - 1. jelölőszín 2 3 3 5 3" xfId="31307"/>
    <cellStyle name="40% - 1. jelölőszín 2 3 3 6" xfId="31308"/>
    <cellStyle name="40% - 1. jelölőszín 2 3 3 6 2" xfId="31309"/>
    <cellStyle name="40% - 1. jelölőszín 2 3 3 7" xfId="31310"/>
    <cellStyle name="40% - 1. jelölőszín 2 3 3 8" xfId="31311"/>
    <cellStyle name="40% - 1. jelölőszín 2 3 3 9" xfId="31312"/>
    <cellStyle name="40% - 1. jelölőszín 2 3 4" xfId="2383"/>
    <cellStyle name="40% - 1. jelölőszín 2 3 4 2" xfId="2384"/>
    <cellStyle name="40% - 1. jelölőszín 2 3 4 2 2" xfId="2385"/>
    <cellStyle name="40% - 1. jelölőszín 2 3 4 2 2 2" xfId="31313"/>
    <cellStyle name="40% - 1. jelölőszín 2 3 4 2 2 2 2" xfId="31314"/>
    <cellStyle name="40% - 1. jelölőszín 2 3 4 2 2 3" xfId="31315"/>
    <cellStyle name="40% - 1. jelölőszín 2 3 4 2 2 4" xfId="31316"/>
    <cellStyle name="40% - 1. jelölőszín 2 3 4 2 2 5" xfId="31317"/>
    <cellStyle name="40% - 1. jelölőszín 2 3 4 2 2 6" xfId="31318"/>
    <cellStyle name="40% - 1. jelölőszín 2 3 4 2 3" xfId="31319"/>
    <cellStyle name="40% - 1. jelölőszín 2 3 4 2 3 2" xfId="31320"/>
    <cellStyle name="40% - 1. jelölőszín 2 3 4 2 4" xfId="31321"/>
    <cellStyle name="40% - 1. jelölőszín 2 3 4 2 5" xfId="31322"/>
    <cellStyle name="40% - 1. jelölőszín 2 3 4 2 6" xfId="31323"/>
    <cellStyle name="40% - 1. jelölőszín 2 3 4 2 7" xfId="31324"/>
    <cellStyle name="40% - 1. jelölőszín 2 3 4 3" xfId="2386"/>
    <cellStyle name="40% - 1. jelölőszín 2 3 4 3 2" xfId="31325"/>
    <cellStyle name="40% - 1. jelölőszín 2 3 4 3 2 2" xfId="31326"/>
    <cellStyle name="40% - 1. jelölőszín 2 3 4 3 3" xfId="31327"/>
    <cellStyle name="40% - 1. jelölőszín 2 3 4 3 4" xfId="31328"/>
    <cellStyle name="40% - 1. jelölőszín 2 3 4 3 5" xfId="31329"/>
    <cellStyle name="40% - 1. jelölőszín 2 3 4 3 6" xfId="31330"/>
    <cellStyle name="40% - 1. jelölőszín 2 3 4 4" xfId="31331"/>
    <cellStyle name="40% - 1. jelölőszín 2 3 4 4 2" xfId="31332"/>
    <cellStyle name="40% - 1. jelölőszín 2 3 4 4 2 2" xfId="31333"/>
    <cellStyle name="40% - 1. jelölőszín 2 3 4 4 3" xfId="31334"/>
    <cellStyle name="40% - 1. jelölőszín 2 3 4 4 4" xfId="31335"/>
    <cellStyle name="40% - 1. jelölőszín 2 3 4 5" xfId="31336"/>
    <cellStyle name="40% - 1. jelölőszín 2 3 4 5 2" xfId="31337"/>
    <cellStyle name="40% - 1. jelölőszín 2 3 4 6" xfId="31338"/>
    <cellStyle name="40% - 1. jelölőszín 2 3 4 7" xfId="31339"/>
    <cellStyle name="40% - 1. jelölőszín 2 3 4 8" xfId="31340"/>
    <cellStyle name="40% - 1. jelölőszín 2 3 4 9" xfId="31341"/>
    <cellStyle name="40% - 1. jelölőszín 2 3 5" xfId="2387"/>
    <cellStyle name="40% - 1. jelölőszín 2 3 5 2" xfId="2388"/>
    <cellStyle name="40% - 1. jelölőszín 2 3 5 2 2" xfId="31342"/>
    <cellStyle name="40% - 1. jelölőszín 2 3 5 2 2 2" xfId="31343"/>
    <cellStyle name="40% - 1. jelölőszín 2 3 5 2 2 3" xfId="31344"/>
    <cellStyle name="40% - 1. jelölőszín 2 3 5 2 3" xfId="31345"/>
    <cellStyle name="40% - 1. jelölőszín 2 3 5 2 4" xfId="31346"/>
    <cellStyle name="40% - 1. jelölőszín 2 3 5 2 5" xfId="31347"/>
    <cellStyle name="40% - 1. jelölőszín 2 3 5 2 6" xfId="31348"/>
    <cellStyle name="40% - 1. jelölőszín 2 3 5 3" xfId="31349"/>
    <cellStyle name="40% - 1. jelölőszín 2 3 5 3 2" xfId="31350"/>
    <cellStyle name="40% - 1. jelölőszín 2 3 5 3 3" xfId="31351"/>
    <cellStyle name="40% - 1. jelölőszín 2 3 5 4" xfId="31352"/>
    <cellStyle name="40% - 1. jelölőszín 2 3 5 5" xfId="31353"/>
    <cellStyle name="40% - 1. jelölőszín 2 3 5 6" xfId="31354"/>
    <cellStyle name="40% - 1. jelölőszín 2 3 5 7" xfId="31355"/>
    <cellStyle name="40% - 1. jelölőszín 2 3 6" xfId="2389"/>
    <cellStyle name="40% - 1. jelölőszín 2 3 6 2" xfId="2390"/>
    <cellStyle name="40% - 1. jelölőszín 2 3 6 2 2" xfId="31356"/>
    <cellStyle name="40% - 1. jelölőszín 2 3 6 2 2 2" xfId="31357"/>
    <cellStyle name="40% - 1. jelölőszín 2 3 6 2 3" xfId="31358"/>
    <cellStyle name="40% - 1. jelölőszín 2 3 6 2 4" xfId="31359"/>
    <cellStyle name="40% - 1. jelölőszín 2 3 6 2 5" xfId="31360"/>
    <cellStyle name="40% - 1. jelölőszín 2 3 6 2 6" xfId="31361"/>
    <cellStyle name="40% - 1. jelölőszín 2 3 6 3" xfId="31362"/>
    <cellStyle name="40% - 1. jelölőszín 2 3 6 3 2" xfId="31363"/>
    <cellStyle name="40% - 1. jelölőszín 2 3 6 4" xfId="31364"/>
    <cellStyle name="40% - 1. jelölőszín 2 3 6 5" xfId="31365"/>
    <cellStyle name="40% - 1. jelölőszín 2 3 6 6" xfId="31366"/>
    <cellStyle name="40% - 1. jelölőszín 2 3 6 7" xfId="31367"/>
    <cellStyle name="40% - 1. jelölőszín 2 3 7" xfId="2391"/>
    <cellStyle name="40% - 1. jelölőszín 2 3 7 2" xfId="31368"/>
    <cellStyle name="40% - 1. jelölőszín 2 3 7 2 2" xfId="31369"/>
    <cellStyle name="40% - 1. jelölőszín 2 3 7 3" xfId="31370"/>
    <cellStyle name="40% - 1. jelölőszín 2 3 7 4" xfId="31371"/>
    <cellStyle name="40% - 1. jelölőszín 2 3 7 5" xfId="31372"/>
    <cellStyle name="40% - 1. jelölőszín 2 3 7 6" xfId="31373"/>
    <cellStyle name="40% - 1. jelölőszín 2 3 8" xfId="31374"/>
    <cellStyle name="40% - 1. jelölőszín 2 3 8 2" xfId="31375"/>
    <cellStyle name="40% - 1. jelölőszín 2 3 8 2 2" xfId="31376"/>
    <cellStyle name="40% - 1. jelölőszín 2 3 8 3" xfId="31377"/>
    <cellStyle name="40% - 1. jelölőszín 2 3 8 4" xfId="31378"/>
    <cellStyle name="40% - 1. jelölőszín 2 3 9" xfId="31379"/>
    <cellStyle name="40% - 1. jelölőszín 2 3 9 2" xfId="31380"/>
    <cellStyle name="40% - 1. jelölőszín 2 3 9 2 2" xfId="31381"/>
    <cellStyle name="40% - 1. jelölőszín 2 3 9 3" xfId="31382"/>
    <cellStyle name="40% - 1. jelölőszín 2 3 9 4" xfId="31383"/>
    <cellStyle name="40% - 1. jelölőszín 2 4" xfId="2392"/>
    <cellStyle name="40% - 1. jelölőszín 2 4 10" xfId="31384"/>
    <cellStyle name="40% - 1. jelölőszín 2 4 11" xfId="31385"/>
    <cellStyle name="40% - 1. jelölőszín 2 4 12" xfId="31386"/>
    <cellStyle name="40% - 1. jelölőszín 2 4 13" xfId="31387"/>
    <cellStyle name="40% - 1. jelölőszín 2 4 2" xfId="2393"/>
    <cellStyle name="40% - 1. jelölőszín 2 4 2 10" xfId="31388"/>
    <cellStyle name="40% - 1. jelölőszín 2 4 2 2" xfId="2394"/>
    <cellStyle name="40% - 1. jelölőszín 2 4 2 2 2" xfId="2395"/>
    <cellStyle name="40% - 1. jelölőszín 2 4 2 2 2 2" xfId="2396"/>
    <cellStyle name="40% - 1. jelölőszín 2 4 2 2 2 2 2" xfId="31389"/>
    <cellStyle name="40% - 1. jelölőszín 2 4 2 2 2 2 2 2" xfId="31390"/>
    <cellStyle name="40% - 1. jelölőszín 2 4 2 2 2 2 3" xfId="31391"/>
    <cellStyle name="40% - 1. jelölőszín 2 4 2 2 2 2 4" xfId="31392"/>
    <cellStyle name="40% - 1. jelölőszín 2 4 2 2 2 2 5" xfId="31393"/>
    <cellStyle name="40% - 1. jelölőszín 2 4 2 2 2 3" xfId="31394"/>
    <cellStyle name="40% - 1. jelölőszín 2 4 2 2 2 3 2" xfId="31395"/>
    <cellStyle name="40% - 1. jelölőszín 2 4 2 2 2 4" xfId="31396"/>
    <cellStyle name="40% - 1. jelölőszín 2 4 2 2 2 5" xfId="31397"/>
    <cellStyle name="40% - 1. jelölőszín 2 4 2 2 2 6" xfId="31398"/>
    <cellStyle name="40% - 1. jelölőszín 2 4 2 2 2 7" xfId="31399"/>
    <cellStyle name="40% - 1. jelölőszín 2 4 2 2 3" xfId="2397"/>
    <cellStyle name="40% - 1. jelölőszín 2 4 2 2 3 2" xfId="31400"/>
    <cellStyle name="40% - 1. jelölőszín 2 4 2 2 3 2 2" xfId="31401"/>
    <cellStyle name="40% - 1. jelölőszín 2 4 2 2 3 3" xfId="31402"/>
    <cellStyle name="40% - 1. jelölőszín 2 4 2 2 3 4" xfId="31403"/>
    <cellStyle name="40% - 1. jelölőszín 2 4 2 2 3 5" xfId="31404"/>
    <cellStyle name="40% - 1. jelölőszín 2 4 2 2 4" xfId="31405"/>
    <cellStyle name="40% - 1. jelölőszín 2 4 2 2 4 2" xfId="31406"/>
    <cellStyle name="40% - 1. jelölőszín 2 4 2 2 5" xfId="31407"/>
    <cellStyle name="40% - 1. jelölőszín 2 4 2 2 6" xfId="31408"/>
    <cellStyle name="40% - 1. jelölőszín 2 4 2 2 7" xfId="31409"/>
    <cellStyle name="40% - 1. jelölőszín 2 4 2 2 8" xfId="31410"/>
    <cellStyle name="40% - 1. jelölőszín 2 4 2 3" xfId="2398"/>
    <cellStyle name="40% - 1. jelölőszín 2 4 2 3 2" xfId="2399"/>
    <cellStyle name="40% - 1. jelölőszín 2 4 2 3 2 2" xfId="31411"/>
    <cellStyle name="40% - 1. jelölőszín 2 4 2 3 2 2 2" xfId="31412"/>
    <cellStyle name="40% - 1. jelölőszín 2 4 2 3 2 3" xfId="31413"/>
    <cellStyle name="40% - 1. jelölőszín 2 4 2 3 2 4" xfId="31414"/>
    <cellStyle name="40% - 1. jelölőszín 2 4 2 3 2 5" xfId="31415"/>
    <cellStyle name="40% - 1. jelölőszín 2 4 2 3 3" xfId="31416"/>
    <cellStyle name="40% - 1. jelölőszín 2 4 2 3 3 2" xfId="31417"/>
    <cellStyle name="40% - 1. jelölőszín 2 4 2 3 4" xfId="31418"/>
    <cellStyle name="40% - 1. jelölőszín 2 4 2 3 5" xfId="31419"/>
    <cellStyle name="40% - 1. jelölőszín 2 4 2 3 6" xfId="31420"/>
    <cellStyle name="40% - 1. jelölőszín 2 4 2 3 7" xfId="31421"/>
    <cellStyle name="40% - 1. jelölőszín 2 4 2 4" xfId="2400"/>
    <cellStyle name="40% - 1. jelölőszín 2 4 2 4 2" xfId="31422"/>
    <cellStyle name="40% - 1. jelölőszín 2 4 2 4 2 2" xfId="31423"/>
    <cellStyle name="40% - 1. jelölőszín 2 4 2 4 3" xfId="31424"/>
    <cellStyle name="40% - 1. jelölőszín 2 4 2 4 4" xfId="31425"/>
    <cellStyle name="40% - 1. jelölőszín 2 4 2 4 5" xfId="31426"/>
    <cellStyle name="40% - 1. jelölőszín 2 4 2 4 6" xfId="31427"/>
    <cellStyle name="40% - 1. jelölőszín 2 4 2 5" xfId="31428"/>
    <cellStyle name="40% - 1. jelölőszín 2 4 2 5 2" xfId="31429"/>
    <cellStyle name="40% - 1. jelölőszín 2 4 2 5 2 2" xfId="31430"/>
    <cellStyle name="40% - 1. jelölőszín 2 4 2 5 3" xfId="31431"/>
    <cellStyle name="40% - 1. jelölőszín 2 4 2 6" xfId="31432"/>
    <cellStyle name="40% - 1. jelölőszín 2 4 2 6 2" xfId="31433"/>
    <cellStyle name="40% - 1. jelölőszín 2 4 2 7" xfId="31434"/>
    <cellStyle name="40% - 1. jelölőszín 2 4 2 8" xfId="31435"/>
    <cellStyle name="40% - 1. jelölőszín 2 4 2 9" xfId="31436"/>
    <cellStyle name="40% - 1. jelölőszín 2 4 3" xfId="2401"/>
    <cellStyle name="40% - 1. jelölőszín 2 4 3 2" xfId="2402"/>
    <cellStyle name="40% - 1. jelölőszín 2 4 3 2 2" xfId="2403"/>
    <cellStyle name="40% - 1. jelölőszín 2 4 3 2 2 2" xfId="31437"/>
    <cellStyle name="40% - 1. jelölőszín 2 4 3 2 2 2 2" xfId="31438"/>
    <cellStyle name="40% - 1. jelölőszín 2 4 3 2 2 3" xfId="31439"/>
    <cellStyle name="40% - 1. jelölőszín 2 4 3 2 2 4" xfId="31440"/>
    <cellStyle name="40% - 1. jelölőszín 2 4 3 2 2 5" xfId="31441"/>
    <cellStyle name="40% - 1. jelölőszín 2 4 3 2 2 6" xfId="31442"/>
    <cellStyle name="40% - 1. jelölőszín 2 4 3 2 3" xfId="31443"/>
    <cellStyle name="40% - 1. jelölőszín 2 4 3 2 3 2" xfId="31444"/>
    <cellStyle name="40% - 1. jelölőszín 2 4 3 2 4" xfId="31445"/>
    <cellStyle name="40% - 1. jelölőszín 2 4 3 2 5" xfId="31446"/>
    <cellStyle name="40% - 1. jelölőszín 2 4 3 2 6" xfId="31447"/>
    <cellStyle name="40% - 1. jelölőszín 2 4 3 2 7" xfId="31448"/>
    <cellStyle name="40% - 1. jelölőszín 2 4 3 3" xfId="2404"/>
    <cellStyle name="40% - 1. jelölőszín 2 4 3 3 2" xfId="31449"/>
    <cellStyle name="40% - 1. jelölőszín 2 4 3 3 2 2" xfId="31450"/>
    <cellStyle name="40% - 1. jelölőszín 2 4 3 3 3" xfId="31451"/>
    <cellStyle name="40% - 1. jelölőszín 2 4 3 3 4" xfId="31452"/>
    <cellStyle name="40% - 1. jelölőszín 2 4 3 3 5" xfId="31453"/>
    <cellStyle name="40% - 1. jelölőszín 2 4 3 3 6" xfId="31454"/>
    <cellStyle name="40% - 1. jelölőszín 2 4 3 4" xfId="31455"/>
    <cellStyle name="40% - 1. jelölőszín 2 4 3 4 2" xfId="31456"/>
    <cellStyle name="40% - 1. jelölőszín 2 4 3 4 2 2" xfId="31457"/>
    <cellStyle name="40% - 1. jelölőszín 2 4 3 4 3" xfId="31458"/>
    <cellStyle name="40% - 1. jelölőszín 2 4 3 4 4" xfId="31459"/>
    <cellStyle name="40% - 1. jelölőszín 2 4 3 5" xfId="31460"/>
    <cellStyle name="40% - 1. jelölőszín 2 4 3 5 2" xfId="31461"/>
    <cellStyle name="40% - 1. jelölőszín 2 4 3 6" xfId="31462"/>
    <cellStyle name="40% - 1. jelölőszín 2 4 3 7" xfId="31463"/>
    <cellStyle name="40% - 1. jelölőszín 2 4 3 8" xfId="31464"/>
    <cellStyle name="40% - 1. jelölőszín 2 4 3 9" xfId="31465"/>
    <cellStyle name="40% - 1. jelölőszín 2 4 4" xfId="2405"/>
    <cellStyle name="40% - 1. jelölőszín 2 4 4 2" xfId="2406"/>
    <cellStyle name="40% - 1. jelölőszín 2 4 4 2 2" xfId="31466"/>
    <cellStyle name="40% - 1. jelölőszín 2 4 4 2 2 2" xfId="31467"/>
    <cellStyle name="40% - 1. jelölőszín 2 4 4 2 3" xfId="31468"/>
    <cellStyle name="40% - 1. jelölőszín 2 4 4 2 4" xfId="31469"/>
    <cellStyle name="40% - 1. jelölőszín 2 4 4 2 5" xfId="31470"/>
    <cellStyle name="40% - 1. jelölőszín 2 4 4 2 6" xfId="31471"/>
    <cellStyle name="40% - 1. jelölőszín 2 4 4 3" xfId="31472"/>
    <cellStyle name="40% - 1. jelölőszín 2 4 4 3 2" xfId="31473"/>
    <cellStyle name="40% - 1. jelölőszín 2 4 4 4" xfId="31474"/>
    <cellStyle name="40% - 1. jelölőszín 2 4 4 5" xfId="31475"/>
    <cellStyle name="40% - 1. jelölőszín 2 4 4 6" xfId="31476"/>
    <cellStyle name="40% - 1. jelölőszín 2 4 4 7" xfId="31477"/>
    <cellStyle name="40% - 1. jelölőszín 2 4 5" xfId="2407"/>
    <cellStyle name="40% - 1. jelölőszín 2 4 5 2" xfId="2408"/>
    <cellStyle name="40% - 1. jelölőszín 2 4 5 2 2" xfId="31478"/>
    <cellStyle name="40% - 1. jelölőszín 2 4 5 2 2 2" xfId="31479"/>
    <cellStyle name="40% - 1. jelölőszín 2 4 5 2 3" xfId="31480"/>
    <cellStyle name="40% - 1. jelölőszín 2 4 5 2 4" xfId="31481"/>
    <cellStyle name="40% - 1. jelölőszín 2 4 5 2 5" xfId="31482"/>
    <cellStyle name="40% - 1. jelölőszín 2 4 5 3" xfId="31483"/>
    <cellStyle name="40% - 1. jelölőszín 2 4 5 3 2" xfId="31484"/>
    <cellStyle name="40% - 1. jelölőszín 2 4 5 4" xfId="31485"/>
    <cellStyle name="40% - 1. jelölőszín 2 4 5 5" xfId="31486"/>
    <cellStyle name="40% - 1. jelölőszín 2 4 5 6" xfId="31487"/>
    <cellStyle name="40% - 1. jelölőszín 2 4 5 7" xfId="31488"/>
    <cellStyle name="40% - 1. jelölőszín 2 4 6" xfId="2409"/>
    <cellStyle name="40% - 1. jelölőszín 2 4 6 2" xfId="31489"/>
    <cellStyle name="40% - 1. jelölőszín 2 4 6 2 2" xfId="31490"/>
    <cellStyle name="40% - 1. jelölőszín 2 4 6 3" xfId="31491"/>
    <cellStyle name="40% - 1. jelölőszín 2 4 6 4" xfId="31492"/>
    <cellStyle name="40% - 1. jelölőszín 2 4 6 5" xfId="31493"/>
    <cellStyle name="40% - 1. jelölőszín 2 4 6 6" xfId="31494"/>
    <cellStyle name="40% - 1. jelölőszín 2 4 7" xfId="31495"/>
    <cellStyle name="40% - 1. jelölőszín 2 4 7 2" xfId="31496"/>
    <cellStyle name="40% - 1. jelölőszín 2 4 7 2 2" xfId="31497"/>
    <cellStyle name="40% - 1. jelölőszín 2 4 7 3" xfId="31498"/>
    <cellStyle name="40% - 1. jelölőszín 2 4 8" xfId="31499"/>
    <cellStyle name="40% - 1. jelölőszín 2 4 8 2" xfId="31500"/>
    <cellStyle name="40% - 1. jelölőszín 2 4 8 2 2" xfId="31501"/>
    <cellStyle name="40% - 1. jelölőszín 2 4 8 3" xfId="31502"/>
    <cellStyle name="40% - 1. jelölőszín 2 4 9" xfId="31503"/>
    <cellStyle name="40% - 1. jelölőszín 2 4 9 2" xfId="31504"/>
    <cellStyle name="40% - 1. jelölőszín 2 5" xfId="2410"/>
    <cellStyle name="40% - 1. jelölőszín 2 5 10" xfId="31505"/>
    <cellStyle name="40% - 1. jelölőszín 2 5 11" xfId="31506"/>
    <cellStyle name="40% - 1. jelölőszín 2 5 12" xfId="31507"/>
    <cellStyle name="40% - 1. jelölőszín 2 5 13" xfId="31508"/>
    <cellStyle name="40% - 1. jelölőszín 2 5 2" xfId="2411"/>
    <cellStyle name="40% - 1. jelölőszín 2 5 2 10" xfId="31509"/>
    <cellStyle name="40% - 1. jelölőszín 2 5 2 2" xfId="2412"/>
    <cellStyle name="40% - 1. jelölőszín 2 5 2 2 2" xfId="2413"/>
    <cellStyle name="40% - 1. jelölőszín 2 5 2 2 2 2" xfId="2414"/>
    <cellStyle name="40% - 1. jelölőszín 2 5 2 2 2 2 2" xfId="31510"/>
    <cellStyle name="40% - 1. jelölőszín 2 5 2 2 2 2 2 2" xfId="31511"/>
    <cellStyle name="40% - 1. jelölőszín 2 5 2 2 2 2 3" xfId="31512"/>
    <cellStyle name="40% - 1. jelölőszín 2 5 2 2 2 2 4" xfId="31513"/>
    <cellStyle name="40% - 1. jelölőszín 2 5 2 2 2 2 5" xfId="31514"/>
    <cellStyle name="40% - 1. jelölőszín 2 5 2 2 2 3" xfId="31515"/>
    <cellStyle name="40% - 1. jelölőszín 2 5 2 2 2 3 2" xfId="31516"/>
    <cellStyle name="40% - 1. jelölőszín 2 5 2 2 2 4" xfId="31517"/>
    <cellStyle name="40% - 1. jelölőszín 2 5 2 2 2 5" xfId="31518"/>
    <cellStyle name="40% - 1. jelölőszín 2 5 2 2 2 6" xfId="31519"/>
    <cellStyle name="40% - 1. jelölőszín 2 5 2 2 2 7" xfId="31520"/>
    <cellStyle name="40% - 1. jelölőszín 2 5 2 2 3" xfId="2415"/>
    <cellStyle name="40% - 1. jelölőszín 2 5 2 2 3 2" xfId="31521"/>
    <cellStyle name="40% - 1. jelölőszín 2 5 2 2 3 2 2" xfId="31522"/>
    <cellStyle name="40% - 1. jelölőszín 2 5 2 2 3 3" xfId="31523"/>
    <cellStyle name="40% - 1. jelölőszín 2 5 2 2 3 4" xfId="31524"/>
    <cellStyle name="40% - 1. jelölőszín 2 5 2 2 3 5" xfId="31525"/>
    <cellStyle name="40% - 1. jelölőszín 2 5 2 2 4" xfId="31526"/>
    <cellStyle name="40% - 1. jelölőszín 2 5 2 2 4 2" xfId="31527"/>
    <cellStyle name="40% - 1. jelölőszín 2 5 2 2 5" xfId="31528"/>
    <cellStyle name="40% - 1. jelölőszín 2 5 2 2 6" xfId="31529"/>
    <cellStyle name="40% - 1. jelölőszín 2 5 2 2 7" xfId="31530"/>
    <cellStyle name="40% - 1. jelölőszín 2 5 2 2 8" xfId="31531"/>
    <cellStyle name="40% - 1. jelölőszín 2 5 2 3" xfId="2416"/>
    <cellStyle name="40% - 1. jelölőszín 2 5 2 3 2" xfId="2417"/>
    <cellStyle name="40% - 1. jelölőszín 2 5 2 3 2 2" xfId="31532"/>
    <cellStyle name="40% - 1. jelölőszín 2 5 2 3 2 2 2" xfId="31533"/>
    <cellStyle name="40% - 1. jelölőszín 2 5 2 3 2 3" xfId="31534"/>
    <cellStyle name="40% - 1. jelölőszín 2 5 2 3 2 4" xfId="31535"/>
    <cellStyle name="40% - 1. jelölőszín 2 5 2 3 2 5" xfId="31536"/>
    <cellStyle name="40% - 1. jelölőszín 2 5 2 3 3" xfId="31537"/>
    <cellStyle name="40% - 1. jelölőszín 2 5 2 3 3 2" xfId="31538"/>
    <cellStyle name="40% - 1. jelölőszín 2 5 2 3 4" xfId="31539"/>
    <cellStyle name="40% - 1. jelölőszín 2 5 2 3 5" xfId="31540"/>
    <cellStyle name="40% - 1. jelölőszín 2 5 2 3 6" xfId="31541"/>
    <cellStyle name="40% - 1. jelölőszín 2 5 2 3 7" xfId="31542"/>
    <cellStyle name="40% - 1. jelölőszín 2 5 2 4" xfId="2418"/>
    <cellStyle name="40% - 1. jelölőszín 2 5 2 4 2" xfId="31543"/>
    <cellStyle name="40% - 1. jelölőszín 2 5 2 4 2 2" xfId="31544"/>
    <cellStyle name="40% - 1. jelölőszín 2 5 2 4 3" xfId="31545"/>
    <cellStyle name="40% - 1. jelölőszín 2 5 2 4 4" xfId="31546"/>
    <cellStyle name="40% - 1. jelölőszín 2 5 2 4 5" xfId="31547"/>
    <cellStyle name="40% - 1. jelölőszín 2 5 2 4 6" xfId="31548"/>
    <cellStyle name="40% - 1. jelölőszín 2 5 2 5" xfId="31549"/>
    <cellStyle name="40% - 1. jelölőszín 2 5 2 5 2" xfId="31550"/>
    <cellStyle name="40% - 1. jelölőszín 2 5 2 5 2 2" xfId="31551"/>
    <cellStyle name="40% - 1. jelölőszín 2 5 2 5 3" xfId="31552"/>
    <cellStyle name="40% - 1. jelölőszín 2 5 2 6" xfId="31553"/>
    <cellStyle name="40% - 1. jelölőszín 2 5 2 6 2" xfId="31554"/>
    <cellStyle name="40% - 1. jelölőszín 2 5 2 7" xfId="31555"/>
    <cellStyle name="40% - 1. jelölőszín 2 5 2 8" xfId="31556"/>
    <cellStyle name="40% - 1. jelölőszín 2 5 2 9" xfId="31557"/>
    <cellStyle name="40% - 1. jelölőszín 2 5 3" xfId="2419"/>
    <cellStyle name="40% - 1. jelölőszín 2 5 3 2" xfId="2420"/>
    <cellStyle name="40% - 1. jelölőszín 2 5 3 2 2" xfId="2421"/>
    <cellStyle name="40% - 1. jelölőszín 2 5 3 2 2 2" xfId="31558"/>
    <cellStyle name="40% - 1. jelölőszín 2 5 3 2 2 2 2" xfId="31559"/>
    <cellStyle name="40% - 1. jelölőszín 2 5 3 2 2 3" xfId="31560"/>
    <cellStyle name="40% - 1. jelölőszín 2 5 3 2 2 4" xfId="31561"/>
    <cellStyle name="40% - 1. jelölőszín 2 5 3 2 2 5" xfId="31562"/>
    <cellStyle name="40% - 1. jelölőszín 2 5 3 2 2 6" xfId="31563"/>
    <cellStyle name="40% - 1. jelölőszín 2 5 3 2 3" xfId="31564"/>
    <cellStyle name="40% - 1. jelölőszín 2 5 3 2 3 2" xfId="31565"/>
    <cellStyle name="40% - 1. jelölőszín 2 5 3 2 4" xfId="31566"/>
    <cellStyle name="40% - 1. jelölőszín 2 5 3 2 5" xfId="31567"/>
    <cellStyle name="40% - 1. jelölőszín 2 5 3 2 6" xfId="31568"/>
    <cellStyle name="40% - 1. jelölőszín 2 5 3 2 7" xfId="31569"/>
    <cellStyle name="40% - 1. jelölőszín 2 5 3 3" xfId="2422"/>
    <cellStyle name="40% - 1. jelölőszín 2 5 3 3 2" xfId="31570"/>
    <cellStyle name="40% - 1. jelölőszín 2 5 3 3 2 2" xfId="31571"/>
    <cellStyle name="40% - 1. jelölőszín 2 5 3 3 3" xfId="31572"/>
    <cellStyle name="40% - 1. jelölőszín 2 5 3 3 4" xfId="31573"/>
    <cellStyle name="40% - 1. jelölőszín 2 5 3 3 5" xfId="31574"/>
    <cellStyle name="40% - 1. jelölőszín 2 5 3 3 6" xfId="31575"/>
    <cellStyle name="40% - 1. jelölőszín 2 5 3 4" xfId="31576"/>
    <cellStyle name="40% - 1. jelölőszín 2 5 3 4 2" xfId="31577"/>
    <cellStyle name="40% - 1. jelölőszín 2 5 3 4 2 2" xfId="31578"/>
    <cellStyle name="40% - 1. jelölőszín 2 5 3 4 3" xfId="31579"/>
    <cellStyle name="40% - 1. jelölőszín 2 5 3 4 4" xfId="31580"/>
    <cellStyle name="40% - 1. jelölőszín 2 5 3 5" xfId="31581"/>
    <cellStyle name="40% - 1. jelölőszín 2 5 3 5 2" xfId="31582"/>
    <cellStyle name="40% - 1. jelölőszín 2 5 3 6" xfId="31583"/>
    <cellStyle name="40% - 1. jelölőszín 2 5 3 7" xfId="31584"/>
    <cellStyle name="40% - 1. jelölőszín 2 5 3 8" xfId="31585"/>
    <cellStyle name="40% - 1. jelölőszín 2 5 3 9" xfId="31586"/>
    <cellStyle name="40% - 1. jelölőszín 2 5 4" xfId="2423"/>
    <cellStyle name="40% - 1. jelölőszín 2 5 4 2" xfId="2424"/>
    <cellStyle name="40% - 1. jelölőszín 2 5 4 2 2" xfId="31587"/>
    <cellStyle name="40% - 1. jelölőszín 2 5 4 2 2 2" xfId="31588"/>
    <cellStyle name="40% - 1. jelölőszín 2 5 4 2 3" xfId="31589"/>
    <cellStyle name="40% - 1. jelölőszín 2 5 4 2 4" xfId="31590"/>
    <cellStyle name="40% - 1. jelölőszín 2 5 4 2 5" xfId="31591"/>
    <cellStyle name="40% - 1. jelölőszín 2 5 4 2 6" xfId="31592"/>
    <cellStyle name="40% - 1. jelölőszín 2 5 4 3" xfId="31593"/>
    <cellStyle name="40% - 1. jelölőszín 2 5 4 3 2" xfId="31594"/>
    <cellStyle name="40% - 1. jelölőszín 2 5 4 4" xfId="31595"/>
    <cellStyle name="40% - 1. jelölőszín 2 5 4 5" xfId="31596"/>
    <cellStyle name="40% - 1. jelölőszín 2 5 4 6" xfId="31597"/>
    <cellStyle name="40% - 1. jelölőszín 2 5 4 7" xfId="31598"/>
    <cellStyle name="40% - 1. jelölőszín 2 5 5" xfId="2425"/>
    <cellStyle name="40% - 1. jelölőszín 2 5 5 2" xfId="2426"/>
    <cellStyle name="40% - 1. jelölőszín 2 5 5 2 2" xfId="31599"/>
    <cellStyle name="40% - 1. jelölőszín 2 5 5 2 2 2" xfId="31600"/>
    <cellStyle name="40% - 1. jelölőszín 2 5 5 2 3" xfId="31601"/>
    <cellStyle name="40% - 1. jelölőszín 2 5 5 2 4" xfId="31602"/>
    <cellStyle name="40% - 1. jelölőszín 2 5 5 2 5" xfId="31603"/>
    <cellStyle name="40% - 1. jelölőszín 2 5 5 3" xfId="31604"/>
    <cellStyle name="40% - 1. jelölőszín 2 5 5 3 2" xfId="31605"/>
    <cellStyle name="40% - 1. jelölőszín 2 5 5 4" xfId="31606"/>
    <cellStyle name="40% - 1. jelölőszín 2 5 5 5" xfId="31607"/>
    <cellStyle name="40% - 1. jelölőszín 2 5 5 6" xfId="31608"/>
    <cellStyle name="40% - 1. jelölőszín 2 5 5 7" xfId="31609"/>
    <cellStyle name="40% - 1. jelölőszín 2 5 6" xfId="2427"/>
    <cellStyle name="40% - 1. jelölőszín 2 5 6 2" xfId="31610"/>
    <cellStyle name="40% - 1. jelölőszín 2 5 6 2 2" xfId="31611"/>
    <cellStyle name="40% - 1. jelölőszín 2 5 6 3" xfId="31612"/>
    <cellStyle name="40% - 1. jelölőszín 2 5 6 4" xfId="31613"/>
    <cellStyle name="40% - 1. jelölőszín 2 5 6 5" xfId="31614"/>
    <cellStyle name="40% - 1. jelölőszín 2 5 6 6" xfId="31615"/>
    <cellStyle name="40% - 1. jelölőszín 2 5 7" xfId="31616"/>
    <cellStyle name="40% - 1. jelölőszín 2 5 7 2" xfId="31617"/>
    <cellStyle name="40% - 1. jelölőszín 2 5 7 2 2" xfId="31618"/>
    <cellStyle name="40% - 1. jelölőszín 2 5 7 3" xfId="31619"/>
    <cellStyle name="40% - 1. jelölőszín 2 5 8" xfId="31620"/>
    <cellStyle name="40% - 1. jelölőszín 2 5 8 2" xfId="31621"/>
    <cellStyle name="40% - 1. jelölőszín 2 5 8 2 2" xfId="31622"/>
    <cellStyle name="40% - 1. jelölőszín 2 5 8 3" xfId="31623"/>
    <cellStyle name="40% - 1. jelölőszín 2 5 9" xfId="31624"/>
    <cellStyle name="40% - 1. jelölőszín 2 5 9 2" xfId="31625"/>
    <cellStyle name="40% - 1. jelölőszín 2 6" xfId="2428"/>
    <cellStyle name="40% - 1. jelölőszín 2 6 10" xfId="31626"/>
    <cellStyle name="40% - 1. jelölőszín 2 6 11" xfId="31627"/>
    <cellStyle name="40% - 1. jelölőszín 2 6 12" xfId="31628"/>
    <cellStyle name="40% - 1. jelölőszín 2 6 2" xfId="2429"/>
    <cellStyle name="40% - 1. jelölőszín 2 6 2 10" xfId="31629"/>
    <cellStyle name="40% - 1. jelölőszín 2 6 2 2" xfId="2430"/>
    <cellStyle name="40% - 1. jelölőszín 2 6 2 2 2" xfId="2431"/>
    <cellStyle name="40% - 1. jelölőszín 2 6 2 2 2 2" xfId="2432"/>
    <cellStyle name="40% - 1. jelölőszín 2 6 2 2 2 2 2" xfId="31630"/>
    <cellStyle name="40% - 1. jelölőszín 2 6 2 2 2 2 2 2" xfId="31631"/>
    <cellStyle name="40% - 1. jelölőszín 2 6 2 2 2 2 3" xfId="31632"/>
    <cellStyle name="40% - 1. jelölőszín 2 6 2 2 2 2 4" xfId="31633"/>
    <cellStyle name="40% - 1. jelölőszín 2 6 2 2 2 2 5" xfId="31634"/>
    <cellStyle name="40% - 1. jelölőszín 2 6 2 2 2 3" xfId="31635"/>
    <cellStyle name="40% - 1. jelölőszín 2 6 2 2 2 3 2" xfId="31636"/>
    <cellStyle name="40% - 1. jelölőszín 2 6 2 2 2 4" xfId="31637"/>
    <cellStyle name="40% - 1. jelölőszín 2 6 2 2 2 5" xfId="31638"/>
    <cellStyle name="40% - 1. jelölőszín 2 6 2 2 2 6" xfId="31639"/>
    <cellStyle name="40% - 1. jelölőszín 2 6 2 2 2 7" xfId="31640"/>
    <cellStyle name="40% - 1. jelölőszín 2 6 2 2 3" xfId="2433"/>
    <cellStyle name="40% - 1. jelölőszín 2 6 2 2 3 2" xfId="31641"/>
    <cellStyle name="40% - 1. jelölőszín 2 6 2 2 3 2 2" xfId="31642"/>
    <cellStyle name="40% - 1. jelölőszín 2 6 2 2 3 3" xfId="31643"/>
    <cellStyle name="40% - 1. jelölőszín 2 6 2 2 3 4" xfId="31644"/>
    <cellStyle name="40% - 1. jelölőszín 2 6 2 2 3 5" xfId="31645"/>
    <cellStyle name="40% - 1. jelölőszín 2 6 2 2 4" xfId="31646"/>
    <cellStyle name="40% - 1. jelölőszín 2 6 2 2 4 2" xfId="31647"/>
    <cellStyle name="40% - 1. jelölőszín 2 6 2 2 5" xfId="31648"/>
    <cellStyle name="40% - 1. jelölőszín 2 6 2 2 6" xfId="31649"/>
    <cellStyle name="40% - 1. jelölőszín 2 6 2 2 7" xfId="31650"/>
    <cellStyle name="40% - 1. jelölőszín 2 6 2 2 8" xfId="31651"/>
    <cellStyle name="40% - 1. jelölőszín 2 6 2 3" xfId="2434"/>
    <cellStyle name="40% - 1. jelölőszín 2 6 2 3 2" xfId="2435"/>
    <cellStyle name="40% - 1. jelölőszín 2 6 2 3 2 2" xfId="31652"/>
    <cellStyle name="40% - 1. jelölőszín 2 6 2 3 2 2 2" xfId="31653"/>
    <cellStyle name="40% - 1. jelölőszín 2 6 2 3 2 3" xfId="31654"/>
    <cellStyle name="40% - 1. jelölőszín 2 6 2 3 2 4" xfId="31655"/>
    <cellStyle name="40% - 1. jelölőszín 2 6 2 3 2 5" xfId="31656"/>
    <cellStyle name="40% - 1. jelölőszín 2 6 2 3 3" xfId="31657"/>
    <cellStyle name="40% - 1. jelölőszín 2 6 2 3 3 2" xfId="31658"/>
    <cellStyle name="40% - 1. jelölőszín 2 6 2 3 4" xfId="31659"/>
    <cellStyle name="40% - 1. jelölőszín 2 6 2 3 5" xfId="31660"/>
    <cellStyle name="40% - 1. jelölőszín 2 6 2 3 6" xfId="31661"/>
    <cellStyle name="40% - 1. jelölőszín 2 6 2 3 7" xfId="31662"/>
    <cellStyle name="40% - 1. jelölőszín 2 6 2 4" xfId="2436"/>
    <cellStyle name="40% - 1. jelölőszín 2 6 2 4 2" xfId="31663"/>
    <cellStyle name="40% - 1. jelölőszín 2 6 2 4 2 2" xfId="31664"/>
    <cellStyle name="40% - 1. jelölőszín 2 6 2 4 3" xfId="31665"/>
    <cellStyle name="40% - 1. jelölőszín 2 6 2 4 4" xfId="31666"/>
    <cellStyle name="40% - 1. jelölőszín 2 6 2 4 5" xfId="31667"/>
    <cellStyle name="40% - 1. jelölőszín 2 6 2 4 6" xfId="31668"/>
    <cellStyle name="40% - 1. jelölőszín 2 6 2 5" xfId="31669"/>
    <cellStyle name="40% - 1. jelölőszín 2 6 2 5 2" xfId="31670"/>
    <cellStyle name="40% - 1. jelölőszín 2 6 2 5 2 2" xfId="31671"/>
    <cellStyle name="40% - 1. jelölőszín 2 6 2 5 3" xfId="31672"/>
    <cellStyle name="40% - 1. jelölőszín 2 6 2 6" xfId="31673"/>
    <cellStyle name="40% - 1. jelölőszín 2 6 2 6 2" xfId="31674"/>
    <cellStyle name="40% - 1. jelölőszín 2 6 2 7" xfId="31675"/>
    <cellStyle name="40% - 1. jelölőszín 2 6 2 8" xfId="31676"/>
    <cellStyle name="40% - 1. jelölőszín 2 6 2 9" xfId="31677"/>
    <cellStyle name="40% - 1. jelölőszín 2 6 3" xfId="2437"/>
    <cellStyle name="40% - 1. jelölőszín 2 6 3 2" xfId="2438"/>
    <cellStyle name="40% - 1. jelölőszín 2 6 3 2 2" xfId="2439"/>
    <cellStyle name="40% - 1. jelölőszín 2 6 3 2 2 2" xfId="31678"/>
    <cellStyle name="40% - 1. jelölőszín 2 6 3 2 2 2 2" xfId="31679"/>
    <cellStyle name="40% - 1. jelölőszín 2 6 3 2 2 3" xfId="31680"/>
    <cellStyle name="40% - 1. jelölőszín 2 6 3 2 2 4" xfId="31681"/>
    <cellStyle name="40% - 1. jelölőszín 2 6 3 2 2 5" xfId="31682"/>
    <cellStyle name="40% - 1. jelölőszín 2 6 3 2 2 6" xfId="31683"/>
    <cellStyle name="40% - 1. jelölőszín 2 6 3 2 3" xfId="31684"/>
    <cellStyle name="40% - 1. jelölőszín 2 6 3 2 3 2" xfId="31685"/>
    <cellStyle name="40% - 1. jelölőszín 2 6 3 2 4" xfId="31686"/>
    <cellStyle name="40% - 1. jelölőszín 2 6 3 2 5" xfId="31687"/>
    <cellStyle name="40% - 1. jelölőszín 2 6 3 2 6" xfId="31688"/>
    <cellStyle name="40% - 1. jelölőszín 2 6 3 2 7" xfId="31689"/>
    <cellStyle name="40% - 1. jelölőszín 2 6 3 3" xfId="2440"/>
    <cellStyle name="40% - 1. jelölőszín 2 6 3 3 2" xfId="31690"/>
    <cellStyle name="40% - 1. jelölőszín 2 6 3 3 2 2" xfId="31691"/>
    <cellStyle name="40% - 1. jelölőszín 2 6 3 3 3" xfId="31692"/>
    <cellStyle name="40% - 1. jelölőszín 2 6 3 3 4" xfId="31693"/>
    <cellStyle name="40% - 1. jelölőszín 2 6 3 3 5" xfId="31694"/>
    <cellStyle name="40% - 1. jelölőszín 2 6 3 3 6" xfId="31695"/>
    <cellStyle name="40% - 1. jelölőszín 2 6 3 4" xfId="31696"/>
    <cellStyle name="40% - 1. jelölőszín 2 6 3 4 2" xfId="31697"/>
    <cellStyle name="40% - 1. jelölőszín 2 6 3 4 2 2" xfId="31698"/>
    <cellStyle name="40% - 1. jelölőszín 2 6 3 4 3" xfId="31699"/>
    <cellStyle name="40% - 1. jelölőszín 2 6 3 4 4" xfId="31700"/>
    <cellStyle name="40% - 1. jelölőszín 2 6 3 5" xfId="31701"/>
    <cellStyle name="40% - 1. jelölőszín 2 6 3 5 2" xfId="31702"/>
    <cellStyle name="40% - 1. jelölőszín 2 6 3 6" xfId="31703"/>
    <cellStyle name="40% - 1. jelölőszín 2 6 3 7" xfId="31704"/>
    <cellStyle name="40% - 1. jelölőszín 2 6 3 8" xfId="31705"/>
    <cellStyle name="40% - 1. jelölőszín 2 6 3 9" xfId="31706"/>
    <cellStyle name="40% - 1. jelölőszín 2 6 4" xfId="2441"/>
    <cellStyle name="40% - 1. jelölőszín 2 6 4 2" xfId="2442"/>
    <cellStyle name="40% - 1. jelölőszín 2 6 4 2 2" xfId="31707"/>
    <cellStyle name="40% - 1. jelölőszín 2 6 4 2 2 2" xfId="31708"/>
    <cellStyle name="40% - 1. jelölőszín 2 6 4 2 3" xfId="31709"/>
    <cellStyle name="40% - 1. jelölőszín 2 6 4 2 4" xfId="31710"/>
    <cellStyle name="40% - 1. jelölőszín 2 6 4 2 5" xfId="31711"/>
    <cellStyle name="40% - 1. jelölőszín 2 6 4 2 6" xfId="31712"/>
    <cellStyle name="40% - 1. jelölőszín 2 6 4 3" xfId="31713"/>
    <cellStyle name="40% - 1. jelölőszín 2 6 4 3 2" xfId="31714"/>
    <cellStyle name="40% - 1. jelölőszín 2 6 4 4" xfId="31715"/>
    <cellStyle name="40% - 1. jelölőszín 2 6 4 5" xfId="31716"/>
    <cellStyle name="40% - 1. jelölőszín 2 6 4 6" xfId="31717"/>
    <cellStyle name="40% - 1. jelölőszín 2 6 4 7" xfId="31718"/>
    <cellStyle name="40% - 1. jelölőszín 2 6 5" xfId="2443"/>
    <cellStyle name="40% - 1. jelölőszín 2 6 5 2" xfId="2444"/>
    <cellStyle name="40% - 1. jelölőszín 2 6 5 2 2" xfId="31719"/>
    <cellStyle name="40% - 1. jelölőszín 2 6 5 2 2 2" xfId="31720"/>
    <cellStyle name="40% - 1. jelölőszín 2 6 5 2 3" xfId="31721"/>
    <cellStyle name="40% - 1. jelölőszín 2 6 5 2 4" xfId="31722"/>
    <cellStyle name="40% - 1. jelölőszín 2 6 5 2 5" xfId="31723"/>
    <cellStyle name="40% - 1. jelölőszín 2 6 5 3" xfId="31724"/>
    <cellStyle name="40% - 1. jelölőszín 2 6 5 3 2" xfId="31725"/>
    <cellStyle name="40% - 1. jelölőszín 2 6 5 4" xfId="31726"/>
    <cellStyle name="40% - 1. jelölőszín 2 6 5 5" xfId="31727"/>
    <cellStyle name="40% - 1. jelölőszín 2 6 5 6" xfId="31728"/>
    <cellStyle name="40% - 1. jelölőszín 2 6 5 7" xfId="31729"/>
    <cellStyle name="40% - 1. jelölőszín 2 6 6" xfId="2445"/>
    <cellStyle name="40% - 1. jelölőszín 2 6 6 2" xfId="31730"/>
    <cellStyle name="40% - 1. jelölőszín 2 6 6 2 2" xfId="31731"/>
    <cellStyle name="40% - 1. jelölőszín 2 6 6 3" xfId="31732"/>
    <cellStyle name="40% - 1. jelölőszín 2 6 6 4" xfId="31733"/>
    <cellStyle name="40% - 1. jelölőszín 2 6 6 5" xfId="31734"/>
    <cellStyle name="40% - 1. jelölőszín 2 6 6 6" xfId="31735"/>
    <cellStyle name="40% - 1. jelölőszín 2 6 7" xfId="31736"/>
    <cellStyle name="40% - 1. jelölőszín 2 6 7 2" xfId="31737"/>
    <cellStyle name="40% - 1. jelölőszín 2 6 7 2 2" xfId="31738"/>
    <cellStyle name="40% - 1. jelölőszín 2 6 7 3" xfId="31739"/>
    <cellStyle name="40% - 1. jelölőszín 2 6 8" xfId="31740"/>
    <cellStyle name="40% - 1. jelölőszín 2 6 8 2" xfId="31741"/>
    <cellStyle name="40% - 1. jelölőszín 2 6 9" xfId="31742"/>
    <cellStyle name="40% - 1. jelölőszín 2 7" xfId="2446"/>
    <cellStyle name="40% - 1. jelölőszín 2 7 2" xfId="2447"/>
    <cellStyle name="40% - 1. jelölőszín 2 7 2 2" xfId="31743"/>
    <cellStyle name="40% - 1. jelölőszín 2 7 2 2 2" xfId="31744"/>
    <cellStyle name="40% - 1. jelölőszín 2 7 2 2 2 2" xfId="31745"/>
    <cellStyle name="40% - 1. jelölőszín 2 7 2 2 2 3" xfId="31746"/>
    <cellStyle name="40% - 1. jelölőszín 2 7 2 2 3" xfId="31747"/>
    <cellStyle name="40% - 1. jelölőszín 2 7 2 2 4" xfId="31748"/>
    <cellStyle name="40% - 1. jelölőszín 2 7 2 3" xfId="31749"/>
    <cellStyle name="40% - 1. jelölőszín 2 7 2 3 2" xfId="31750"/>
    <cellStyle name="40% - 1. jelölőszín 2 7 2 3 3" xfId="31751"/>
    <cellStyle name="40% - 1. jelölőszín 2 7 2 4" xfId="31752"/>
    <cellStyle name="40% - 1. jelölőszín 2 7 2 4 2" xfId="31753"/>
    <cellStyle name="40% - 1. jelölőszín 2 7 2 5" xfId="31754"/>
    <cellStyle name="40% - 1. jelölőszín 2 7 2 6" xfId="31755"/>
    <cellStyle name="40% - 1. jelölőszín 2 7 2 7" xfId="31756"/>
    <cellStyle name="40% - 1. jelölőszín 2 7 3" xfId="31757"/>
    <cellStyle name="40% - 1. jelölőszín 2 7 3 2" xfId="31758"/>
    <cellStyle name="40% - 1. jelölőszín 2 7 3 2 2" xfId="31759"/>
    <cellStyle name="40% - 1. jelölőszín 2 7 3 2 2 2" xfId="31760"/>
    <cellStyle name="40% - 1. jelölőszín 2 7 3 2 3" xfId="31761"/>
    <cellStyle name="40% - 1. jelölőszín 2 7 3 3" xfId="31762"/>
    <cellStyle name="40% - 1. jelölőszín 2 7 3 3 2" xfId="31763"/>
    <cellStyle name="40% - 1. jelölőszín 2 7 3 4" xfId="31764"/>
    <cellStyle name="40% - 1. jelölőszín 2 7 3 5" xfId="31765"/>
    <cellStyle name="40% - 1. jelölőszín 2 7 4" xfId="31766"/>
    <cellStyle name="40% - 1. jelölőszín 2 7 4 2" xfId="31767"/>
    <cellStyle name="40% - 1. jelölőszín 2 7 4 2 2" xfId="31768"/>
    <cellStyle name="40% - 1. jelölőszín 2 7 4 2 3" xfId="31769"/>
    <cellStyle name="40% - 1. jelölőszín 2 7 4 3" xfId="31770"/>
    <cellStyle name="40% - 1. jelölőszín 2 7 4 4" xfId="31771"/>
    <cellStyle name="40% - 1. jelölőszín 2 7 5" xfId="31772"/>
    <cellStyle name="40% - 1. jelölőszín 2 7 5 2" xfId="31773"/>
    <cellStyle name="40% - 1. jelölőszín 2 7 5 3" xfId="31774"/>
    <cellStyle name="40% - 1. jelölőszín 2 7 6" xfId="31775"/>
    <cellStyle name="40% - 1. jelölőszín 2 7 6 2" xfId="31776"/>
    <cellStyle name="40% - 1. jelölőszín 2 7 7" xfId="31777"/>
    <cellStyle name="40% - 1. jelölőszín 2 7 8" xfId="31778"/>
    <cellStyle name="40% - 1. jelölőszín 2 7 9" xfId="31779"/>
    <cellStyle name="40% - 1. jelölőszín 2 8" xfId="2448"/>
    <cellStyle name="40% - 1. jelölőszín 2 8 2" xfId="31780"/>
    <cellStyle name="40% - 1. jelölőszín 2 8 2 2" xfId="31781"/>
    <cellStyle name="40% - 1. jelölőszín 2 8 2 2 2" xfId="31782"/>
    <cellStyle name="40% - 1. jelölőszín 2 8 2 2 2 2" xfId="31783"/>
    <cellStyle name="40% - 1. jelölőszín 2 8 2 2 3" xfId="31784"/>
    <cellStyle name="40% - 1. jelölőszín 2 8 2 3" xfId="31785"/>
    <cellStyle name="40% - 1. jelölőszín 2 8 2 3 2" xfId="31786"/>
    <cellStyle name="40% - 1. jelölőszín 2 8 2 4" xfId="31787"/>
    <cellStyle name="40% - 1. jelölőszín 2 8 2 5" xfId="31788"/>
    <cellStyle name="40% - 1. jelölőszín 2 8 3" xfId="31789"/>
    <cellStyle name="40% - 1. jelölőszín 2 8 3 2" xfId="31790"/>
    <cellStyle name="40% - 1. jelölőszín 2 8 3 2 2" xfId="31791"/>
    <cellStyle name="40% - 1. jelölőszín 2 8 3 2 3" xfId="31792"/>
    <cellStyle name="40% - 1. jelölőszín 2 8 3 3" xfId="31793"/>
    <cellStyle name="40% - 1. jelölőszín 2 8 3 4" xfId="31794"/>
    <cellStyle name="40% - 1. jelölőszín 2 8 4" xfId="31795"/>
    <cellStyle name="40% - 1. jelölőszín 2 8 4 2" xfId="31796"/>
    <cellStyle name="40% - 1. jelölőszín 2 8 5" xfId="31797"/>
    <cellStyle name="40% - 1. jelölőszín 2 8 6" xfId="31798"/>
    <cellStyle name="40% - 1. jelölőszín 2 9" xfId="31799"/>
    <cellStyle name="40% - 1. jelölőszín 2 9 2" xfId="31800"/>
    <cellStyle name="40% - 1. jelölőszín 2 9 2 2" xfId="31801"/>
    <cellStyle name="40% - 1. jelölőszín 2 9 2 2 2" xfId="31802"/>
    <cellStyle name="40% - 1. jelölőszín 2 9 2 2 2 2" xfId="31803"/>
    <cellStyle name="40% - 1. jelölőszín 2 9 2 2 3" xfId="31804"/>
    <cellStyle name="40% - 1. jelölőszín 2 9 2 3" xfId="31805"/>
    <cellStyle name="40% - 1. jelölőszín 2 9 2 3 2" xfId="31806"/>
    <cellStyle name="40% - 1. jelölőszín 2 9 2 4" xfId="31807"/>
    <cellStyle name="40% - 1. jelölőszín 2 9 2 5" xfId="31808"/>
    <cellStyle name="40% - 1. jelölőszín 2 9 3" xfId="31809"/>
    <cellStyle name="40% - 1. jelölőszín 2 9 3 2" xfId="31810"/>
    <cellStyle name="40% - 1. jelölőszín 2 9 3 2 2" xfId="31811"/>
    <cellStyle name="40% - 1. jelölőszín 2 9 3 2 3" xfId="31812"/>
    <cellStyle name="40% - 1. jelölőszín 2 9 3 3" xfId="31813"/>
    <cellStyle name="40% - 1. jelölőszín 2 9 3 4" xfId="31814"/>
    <cellStyle name="40% - 1. jelölőszín 2 9 4" xfId="31815"/>
    <cellStyle name="40% - 1. jelölőszín 2 9 4 2" xfId="31816"/>
    <cellStyle name="40% - 1. jelölőszín 2 9 5" xfId="31817"/>
    <cellStyle name="40% - 1. jelölőszín 2 9 6" xfId="31818"/>
    <cellStyle name="40% - 1. jelölőszín 20" xfId="31819"/>
    <cellStyle name="40% - 1. jelölőszín 20 2" xfId="31820"/>
    <cellStyle name="40% - 1. jelölőszín 21" xfId="31821"/>
    <cellStyle name="40% - 1. jelölőszín 21 2" xfId="31822"/>
    <cellStyle name="40% - 1. jelölőszín 22" xfId="31823"/>
    <cellStyle name="40% - 1. jelölőszín 3" xfId="2449"/>
    <cellStyle name="40% - 1. jelölőszín 3 10" xfId="31824"/>
    <cellStyle name="40% - 1. jelölőszín 3 10 2" xfId="31825"/>
    <cellStyle name="40% - 1. jelölőszín 3 10 2 2" xfId="31826"/>
    <cellStyle name="40% - 1. jelölőszín 3 10 2 2 2" xfId="31827"/>
    <cellStyle name="40% - 1. jelölőszín 3 10 2 3" xfId="31828"/>
    <cellStyle name="40% - 1. jelölőszín 3 10 3" xfId="31829"/>
    <cellStyle name="40% - 1. jelölőszín 3 10 3 2" xfId="31830"/>
    <cellStyle name="40% - 1. jelölőszín 3 10 4" xfId="31831"/>
    <cellStyle name="40% - 1. jelölőszín 3 10 5" xfId="31832"/>
    <cellStyle name="40% - 1. jelölőszín 3 11" xfId="31833"/>
    <cellStyle name="40% - 1. jelölőszín 3 11 2" xfId="31834"/>
    <cellStyle name="40% - 1. jelölőszín 3 11 2 2" xfId="31835"/>
    <cellStyle name="40% - 1. jelölőszín 3 11 2 2 2" xfId="31836"/>
    <cellStyle name="40% - 1. jelölőszín 3 11 2 3" xfId="31837"/>
    <cellStyle name="40% - 1. jelölőszín 3 11 3" xfId="31838"/>
    <cellStyle name="40% - 1. jelölőszín 3 11 3 2" xfId="31839"/>
    <cellStyle name="40% - 1. jelölőszín 3 11 4" xfId="31840"/>
    <cellStyle name="40% - 1. jelölőszín 3 11 5" xfId="31841"/>
    <cellStyle name="40% - 1. jelölőszín 3 12" xfId="31842"/>
    <cellStyle name="40% - 1. jelölőszín 3 12 2" xfId="31843"/>
    <cellStyle name="40% - 1. jelölőszín 3 12 2 2" xfId="31844"/>
    <cellStyle name="40% - 1. jelölőszín 3 12 2 2 2" xfId="31845"/>
    <cellStyle name="40% - 1. jelölőszín 3 12 2 3" xfId="31846"/>
    <cellStyle name="40% - 1. jelölőszín 3 12 3" xfId="31847"/>
    <cellStyle name="40% - 1. jelölőszín 3 12 3 2" xfId="31848"/>
    <cellStyle name="40% - 1. jelölőszín 3 12 4" xfId="31849"/>
    <cellStyle name="40% - 1. jelölőszín 3 13" xfId="31850"/>
    <cellStyle name="40% - 1. jelölőszín 3 13 2" xfId="31851"/>
    <cellStyle name="40% - 1. jelölőszín 3 13 3" xfId="31852"/>
    <cellStyle name="40% - 1. jelölőszín 3 14" xfId="31853"/>
    <cellStyle name="40% - 1. jelölőszín 3 15" xfId="31854"/>
    <cellStyle name="40% - 1. jelölőszín 3 16" xfId="31855"/>
    <cellStyle name="40% - 1. jelölőszín 3 17" xfId="31856"/>
    <cellStyle name="40% - 1. jelölőszín 3 18" xfId="31857"/>
    <cellStyle name="40% - 1. jelölőszín 3 2" xfId="2450"/>
    <cellStyle name="40% - 1. jelölőszín 3 2 10" xfId="31858"/>
    <cellStyle name="40% - 1. jelölőszín 3 2 10 2" xfId="31859"/>
    <cellStyle name="40% - 1. jelölőszín 3 2 10 2 2" xfId="31860"/>
    <cellStyle name="40% - 1. jelölőszín 3 2 10 3" xfId="31861"/>
    <cellStyle name="40% - 1. jelölőszín 3 2 10 4" xfId="31862"/>
    <cellStyle name="40% - 1. jelölőszín 3 2 11" xfId="31863"/>
    <cellStyle name="40% - 1. jelölőszín 3 2 11 2" xfId="31864"/>
    <cellStyle name="40% - 1. jelölőszín 3 2 11 3" xfId="31865"/>
    <cellStyle name="40% - 1. jelölőszín 3 2 12" xfId="31866"/>
    <cellStyle name="40% - 1. jelölőszín 3 2 12 2" xfId="31867"/>
    <cellStyle name="40% - 1. jelölőszín 3 2 13" xfId="31868"/>
    <cellStyle name="40% - 1. jelölőszín 3 2 13 2" xfId="31869"/>
    <cellStyle name="40% - 1. jelölőszín 3 2 14" xfId="31870"/>
    <cellStyle name="40% - 1. jelölőszín 3 2 15" xfId="31871"/>
    <cellStyle name="40% - 1. jelölőszín 3 2 16" xfId="31872"/>
    <cellStyle name="40% - 1. jelölőszín 3 2 2" xfId="2451"/>
    <cellStyle name="40% - 1. jelölőszín 3 2 2 10" xfId="31873"/>
    <cellStyle name="40% - 1. jelölőszín 3 2 2 10 2" xfId="31874"/>
    <cellStyle name="40% - 1. jelölőszín 3 2 2 11" xfId="31875"/>
    <cellStyle name="40% - 1. jelölőszín 3 2 2 12" xfId="31876"/>
    <cellStyle name="40% - 1. jelölőszín 3 2 2 2" xfId="2452"/>
    <cellStyle name="40% - 1. jelölőszín 3 2 2 2 10" xfId="31877"/>
    <cellStyle name="40% - 1. jelölőszín 3 2 2 2 2" xfId="2453"/>
    <cellStyle name="40% - 1. jelölőszín 3 2 2 2 2 2" xfId="2454"/>
    <cellStyle name="40% - 1. jelölőszín 3 2 2 2 2 2 2" xfId="2455"/>
    <cellStyle name="40% - 1. jelölőszín 3 2 2 2 2 2 2 2" xfId="31878"/>
    <cellStyle name="40% - 1. jelölőszín 3 2 2 2 2 2 2 2 2" xfId="31879"/>
    <cellStyle name="40% - 1. jelölőszín 3 2 2 2 2 2 2 3" xfId="31880"/>
    <cellStyle name="40% - 1. jelölőszín 3 2 2 2 2 2 2 4" xfId="31881"/>
    <cellStyle name="40% - 1. jelölőszín 3 2 2 2 2 2 2 5" xfId="31882"/>
    <cellStyle name="40% - 1. jelölőszín 3 2 2 2 2 2 3" xfId="31883"/>
    <cellStyle name="40% - 1. jelölőszín 3 2 2 2 2 2 3 2" xfId="31884"/>
    <cellStyle name="40% - 1. jelölőszín 3 2 2 2 2 2 4" xfId="31885"/>
    <cellStyle name="40% - 1. jelölőszín 3 2 2 2 2 2 5" xfId="31886"/>
    <cellStyle name="40% - 1. jelölőszín 3 2 2 2 2 2 6" xfId="31887"/>
    <cellStyle name="40% - 1. jelölőszín 3 2 2 2 2 2 7" xfId="31888"/>
    <cellStyle name="40% - 1. jelölőszín 3 2 2 2 2 3" xfId="2456"/>
    <cellStyle name="40% - 1. jelölőszín 3 2 2 2 2 3 2" xfId="31889"/>
    <cellStyle name="40% - 1. jelölőszín 3 2 2 2 2 3 2 2" xfId="31890"/>
    <cellStyle name="40% - 1. jelölőszín 3 2 2 2 2 3 3" xfId="31891"/>
    <cellStyle name="40% - 1. jelölőszín 3 2 2 2 2 3 4" xfId="31892"/>
    <cellStyle name="40% - 1. jelölőszín 3 2 2 2 2 3 5" xfId="31893"/>
    <cellStyle name="40% - 1. jelölőszín 3 2 2 2 2 4" xfId="31894"/>
    <cellStyle name="40% - 1. jelölőszín 3 2 2 2 2 4 2" xfId="31895"/>
    <cellStyle name="40% - 1. jelölőszín 3 2 2 2 2 5" xfId="31896"/>
    <cellStyle name="40% - 1. jelölőszín 3 2 2 2 2 6" xfId="31897"/>
    <cellStyle name="40% - 1. jelölőszín 3 2 2 2 2 7" xfId="31898"/>
    <cellStyle name="40% - 1. jelölőszín 3 2 2 2 2 8" xfId="31899"/>
    <cellStyle name="40% - 1. jelölőszín 3 2 2 2 3" xfId="2457"/>
    <cellStyle name="40% - 1. jelölőszín 3 2 2 2 3 2" xfId="2458"/>
    <cellStyle name="40% - 1. jelölőszín 3 2 2 2 3 2 2" xfId="31900"/>
    <cellStyle name="40% - 1. jelölőszín 3 2 2 2 3 2 2 2" xfId="31901"/>
    <cellStyle name="40% - 1. jelölőszín 3 2 2 2 3 2 3" xfId="31902"/>
    <cellStyle name="40% - 1. jelölőszín 3 2 2 2 3 2 4" xfId="31903"/>
    <cellStyle name="40% - 1. jelölőszín 3 2 2 2 3 2 5" xfId="31904"/>
    <cellStyle name="40% - 1. jelölőszín 3 2 2 2 3 3" xfId="31905"/>
    <cellStyle name="40% - 1. jelölőszín 3 2 2 2 3 3 2" xfId="31906"/>
    <cellStyle name="40% - 1. jelölőszín 3 2 2 2 3 4" xfId="31907"/>
    <cellStyle name="40% - 1. jelölőszín 3 2 2 2 3 5" xfId="31908"/>
    <cellStyle name="40% - 1. jelölőszín 3 2 2 2 3 6" xfId="31909"/>
    <cellStyle name="40% - 1. jelölőszín 3 2 2 2 3 7" xfId="31910"/>
    <cellStyle name="40% - 1. jelölőszín 3 2 2 2 4" xfId="2459"/>
    <cellStyle name="40% - 1. jelölőszín 3 2 2 2 4 2" xfId="31911"/>
    <cellStyle name="40% - 1. jelölőszín 3 2 2 2 4 2 2" xfId="31912"/>
    <cellStyle name="40% - 1. jelölőszín 3 2 2 2 4 3" xfId="31913"/>
    <cellStyle name="40% - 1. jelölőszín 3 2 2 2 4 4" xfId="31914"/>
    <cellStyle name="40% - 1. jelölőszín 3 2 2 2 4 5" xfId="31915"/>
    <cellStyle name="40% - 1. jelölőszín 3 2 2 2 4 6" xfId="31916"/>
    <cellStyle name="40% - 1. jelölőszín 3 2 2 2 5" xfId="31917"/>
    <cellStyle name="40% - 1. jelölőszín 3 2 2 2 5 2" xfId="31918"/>
    <cellStyle name="40% - 1. jelölőszín 3 2 2 2 5 2 2" xfId="31919"/>
    <cellStyle name="40% - 1. jelölőszín 3 2 2 2 5 3" xfId="31920"/>
    <cellStyle name="40% - 1. jelölőszín 3 2 2 2 5 4" xfId="31921"/>
    <cellStyle name="40% - 1. jelölőszín 3 2 2 2 6" xfId="31922"/>
    <cellStyle name="40% - 1. jelölőszín 3 2 2 2 6 2" xfId="31923"/>
    <cellStyle name="40% - 1. jelölőszín 3 2 2 2 7" xfId="31924"/>
    <cellStyle name="40% - 1. jelölőszín 3 2 2 2 8" xfId="31925"/>
    <cellStyle name="40% - 1. jelölőszín 3 2 2 2 9" xfId="31926"/>
    <cellStyle name="40% - 1. jelölőszín 3 2 2 3" xfId="2460"/>
    <cellStyle name="40% - 1. jelölőszín 3 2 2 3 2" xfId="2461"/>
    <cellStyle name="40% - 1. jelölőszín 3 2 2 3 2 2" xfId="2462"/>
    <cellStyle name="40% - 1. jelölőszín 3 2 2 3 2 2 2" xfId="31927"/>
    <cellStyle name="40% - 1. jelölőszín 3 2 2 3 2 2 2 2" xfId="31928"/>
    <cellStyle name="40% - 1. jelölőszín 3 2 2 3 2 2 3" xfId="31929"/>
    <cellStyle name="40% - 1. jelölőszín 3 2 2 3 2 2 4" xfId="31930"/>
    <cellStyle name="40% - 1. jelölőszín 3 2 2 3 2 2 5" xfId="31931"/>
    <cellStyle name="40% - 1. jelölőszín 3 2 2 3 2 2 6" xfId="31932"/>
    <cellStyle name="40% - 1. jelölőszín 3 2 2 3 2 3" xfId="31933"/>
    <cellStyle name="40% - 1. jelölőszín 3 2 2 3 2 3 2" xfId="31934"/>
    <cellStyle name="40% - 1. jelölőszín 3 2 2 3 2 4" xfId="31935"/>
    <cellStyle name="40% - 1. jelölőszín 3 2 2 3 2 5" xfId="31936"/>
    <cellStyle name="40% - 1. jelölőszín 3 2 2 3 2 6" xfId="31937"/>
    <cellStyle name="40% - 1. jelölőszín 3 2 2 3 2 7" xfId="31938"/>
    <cellStyle name="40% - 1. jelölőszín 3 2 2 3 3" xfId="2463"/>
    <cellStyle name="40% - 1. jelölőszín 3 2 2 3 3 2" xfId="31939"/>
    <cellStyle name="40% - 1. jelölőszín 3 2 2 3 3 2 2" xfId="31940"/>
    <cellStyle name="40% - 1. jelölőszín 3 2 2 3 3 3" xfId="31941"/>
    <cellStyle name="40% - 1. jelölőszín 3 2 2 3 3 4" xfId="31942"/>
    <cellStyle name="40% - 1. jelölőszín 3 2 2 3 3 5" xfId="31943"/>
    <cellStyle name="40% - 1. jelölőszín 3 2 2 3 3 6" xfId="31944"/>
    <cellStyle name="40% - 1. jelölőszín 3 2 2 3 4" xfId="31945"/>
    <cellStyle name="40% - 1. jelölőszín 3 2 2 3 4 2" xfId="31946"/>
    <cellStyle name="40% - 1. jelölőszín 3 2 2 3 4 2 2" xfId="31947"/>
    <cellStyle name="40% - 1. jelölőszín 3 2 2 3 4 3" xfId="31948"/>
    <cellStyle name="40% - 1. jelölőszín 3 2 2 3 4 4" xfId="31949"/>
    <cellStyle name="40% - 1. jelölőszín 3 2 2 3 5" xfId="31950"/>
    <cellStyle name="40% - 1. jelölőszín 3 2 2 3 5 2" xfId="31951"/>
    <cellStyle name="40% - 1. jelölőszín 3 2 2 3 6" xfId="31952"/>
    <cellStyle name="40% - 1. jelölőszín 3 2 2 3 7" xfId="31953"/>
    <cellStyle name="40% - 1. jelölőszín 3 2 2 3 8" xfId="31954"/>
    <cellStyle name="40% - 1. jelölőszín 3 2 2 3 9" xfId="31955"/>
    <cellStyle name="40% - 1. jelölőszín 3 2 2 4" xfId="2464"/>
    <cellStyle name="40% - 1. jelölőszín 3 2 2 4 2" xfId="2465"/>
    <cellStyle name="40% - 1. jelölőszín 3 2 2 4 2 2" xfId="31956"/>
    <cellStyle name="40% - 1. jelölőszín 3 2 2 4 2 2 2" xfId="31957"/>
    <cellStyle name="40% - 1. jelölőszín 3 2 2 4 2 2 3" xfId="31958"/>
    <cellStyle name="40% - 1. jelölőszín 3 2 2 4 2 3" xfId="31959"/>
    <cellStyle name="40% - 1. jelölőszín 3 2 2 4 2 4" xfId="31960"/>
    <cellStyle name="40% - 1. jelölőszín 3 2 2 4 2 5" xfId="31961"/>
    <cellStyle name="40% - 1. jelölőszín 3 2 2 4 2 6" xfId="31962"/>
    <cellStyle name="40% - 1. jelölőszín 3 2 2 4 3" xfId="31963"/>
    <cellStyle name="40% - 1. jelölőszín 3 2 2 4 3 2" xfId="31964"/>
    <cellStyle name="40% - 1. jelölőszín 3 2 2 4 3 2 2" xfId="31965"/>
    <cellStyle name="40% - 1. jelölőszín 3 2 2 4 3 3" xfId="31966"/>
    <cellStyle name="40% - 1. jelölőszín 3 2 2 4 3 4" xfId="31967"/>
    <cellStyle name="40% - 1. jelölőszín 3 2 2 4 4" xfId="31968"/>
    <cellStyle name="40% - 1. jelölőszín 3 2 2 4 4 2" xfId="31969"/>
    <cellStyle name="40% - 1. jelölőszín 3 2 2 4 4 3" xfId="31970"/>
    <cellStyle name="40% - 1. jelölőszín 3 2 2 4 5" xfId="31971"/>
    <cellStyle name="40% - 1. jelölőszín 3 2 2 4 6" xfId="31972"/>
    <cellStyle name="40% - 1. jelölőszín 3 2 2 4 7" xfId="31973"/>
    <cellStyle name="40% - 1. jelölőszín 3 2 2 4 8" xfId="31974"/>
    <cellStyle name="40% - 1. jelölőszín 3 2 2 5" xfId="2466"/>
    <cellStyle name="40% - 1. jelölőszín 3 2 2 5 2" xfId="31975"/>
    <cellStyle name="40% - 1. jelölőszín 3 2 2 5 2 2" xfId="31976"/>
    <cellStyle name="40% - 1. jelölőszín 3 2 2 5 2 2 2" xfId="31977"/>
    <cellStyle name="40% - 1. jelölőszín 3 2 2 5 2 3" xfId="31978"/>
    <cellStyle name="40% - 1. jelölőszín 3 2 2 5 3" xfId="31979"/>
    <cellStyle name="40% - 1. jelölőszín 3 2 2 5 3 2" xfId="31980"/>
    <cellStyle name="40% - 1. jelölőszín 3 2 2 5 4" xfId="31981"/>
    <cellStyle name="40% - 1. jelölőszín 3 2 2 5 5" xfId="31982"/>
    <cellStyle name="40% - 1. jelölőszín 3 2 2 5 6" xfId="31983"/>
    <cellStyle name="40% - 1. jelölőszín 3 2 2 6" xfId="31984"/>
    <cellStyle name="40% - 1. jelölőszín 3 2 2 6 2" xfId="31985"/>
    <cellStyle name="40% - 1. jelölőszín 3 2 2 6 2 2" xfId="31986"/>
    <cellStyle name="40% - 1. jelölőszín 3 2 2 6 2 3" xfId="31987"/>
    <cellStyle name="40% - 1. jelölőszín 3 2 2 6 3" xfId="31988"/>
    <cellStyle name="40% - 1. jelölőszín 3 2 2 6 4" xfId="31989"/>
    <cellStyle name="40% - 1. jelölőszín 3 2 2 7" xfId="31990"/>
    <cellStyle name="40% - 1. jelölőszín 3 2 2 7 2" xfId="31991"/>
    <cellStyle name="40% - 1. jelölőszín 3 2 2 7 2 2" xfId="31992"/>
    <cellStyle name="40% - 1. jelölőszín 3 2 2 7 3" xfId="31993"/>
    <cellStyle name="40% - 1. jelölőszín 3 2 2 7 4" xfId="31994"/>
    <cellStyle name="40% - 1. jelölőszín 3 2 2 8" xfId="31995"/>
    <cellStyle name="40% - 1. jelölőszín 3 2 2 8 2" xfId="31996"/>
    <cellStyle name="40% - 1. jelölőszín 3 2 2 8 3" xfId="31997"/>
    <cellStyle name="40% - 1. jelölőszín 3 2 2 9" xfId="31998"/>
    <cellStyle name="40% - 1. jelölőszín 3 2 2 9 2" xfId="31999"/>
    <cellStyle name="40% - 1. jelölőszín 3 2 3" xfId="2467"/>
    <cellStyle name="40% - 1. jelölőszín 3 2 3 10" xfId="32000"/>
    <cellStyle name="40% - 1. jelölőszín 3 2 3 2" xfId="2468"/>
    <cellStyle name="40% - 1. jelölőszín 3 2 3 2 2" xfId="2469"/>
    <cellStyle name="40% - 1. jelölőszín 3 2 3 2 2 2" xfId="2470"/>
    <cellStyle name="40% - 1. jelölőszín 3 2 3 2 2 2 2" xfId="32001"/>
    <cellStyle name="40% - 1. jelölőszín 3 2 3 2 2 2 2 2" xfId="32002"/>
    <cellStyle name="40% - 1. jelölőszín 3 2 3 2 2 2 3" xfId="32003"/>
    <cellStyle name="40% - 1. jelölőszín 3 2 3 2 2 2 4" xfId="32004"/>
    <cellStyle name="40% - 1. jelölőszín 3 2 3 2 2 2 5" xfId="32005"/>
    <cellStyle name="40% - 1. jelölőszín 3 2 3 2 2 2 6" xfId="32006"/>
    <cellStyle name="40% - 1. jelölőszín 3 2 3 2 2 3" xfId="32007"/>
    <cellStyle name="40% - 1. jelölőszín 3 2 3 2 2 3 2" xfId="32008"/>
    <cellStyle name="40% - 1. jelölőszín 3 2 3 2 2 4" xfId="32009"/>
    <cellStyle name="40% - 1. jelölőszín 3 2 3 2 2 5" xfId="32010"/>
    <cellStyle name="40% - 1. jelölőszín 3 2 3 2 2 6" xfId="32011"/>
    <cellStyle name="40% - 1. jelölőszín 3 2 3 2 2 7" xfId="32012"/>
    <cellStyle name="40% - 1. jelölőszín 3 2 3 2 3" xfId="2471"/>
    <cellStyle name="40% - 1. jelölőszín 3 2 3 2 3 2" xfId="32013"/>
    <cellStyle name="40% - 1. jelölőszín 3 2 3 2 3 2 2" xfId="32014"/>
    <cellStyle name="40% - 1. jelölőszín 3 2 3 2 3 3" xfId="32015"/>
    <cellStyle name="40% - 1. jelölőszín 3 2 3 2 3 4" xfId="32016"/>
    <cellStyle name="40% - 1. jelölőszín 3 2 3 2 3 5" xfId="32017"/>
    <cellStyle name="40% - 1. jelölőszín 3 2 3 2 3 6" xfId="32018"/>
    <cellStyle name="40% - 1. jelölőszín 3 2 3 2 4" xfId="32019"/>
    <cellStyle name="40% - 1. jelölőszín 3 2 3 2 4 2" xfId="32020"/>
    <cellStyle name="40% - 1. jelölőszín 3 2 3 2 4 2 2" xfId="32021"/>
    <cellStyle name="40% - 1. jelölőszín 3 2 3 2 4 3" xfId="32022"/>
    <cellStyle name="40% - 1. jelölőszín 3 2 3 2 4 4" xfId="32023"/>
    <cellStyle name="40% - 1. jelölőszín 3 2 3 2 5" xfId="32024"/>
    <cellStyle name="40% - 1. jelölőszín 3 2 3 2 5 2" xfId="32025"/>
    <cellStyle name="40% - 1. jelölőszín 3 2 3 2 6" xfId="32026"/>
    <cellStyle name="40% - 1. jelölőszín 3 2 3 2 7" xfId="32027"/>
    <cellStyle name="40% - 1. jelölőszín 3 2 3 2 8" xfId="32028"/>
    <cellStyle name="40% - 1. jelölőszín 3 2 3 2 9" xfId="32029"/>
    <cellStyle name="40% - 1. jelölőszín 3 2 3 3" xfId="2472"/>
    <cellStyle name="40% - 1. jelölőszín 3 2 3 3 2" xfId="2473"/>
    <cellStyle name="40% - 1. jelölőszín 3 2 3 3 2 2" xfId="32030"/>
    <cellStyle name="40% - 1. jelölőszín 3 2 3 3 2 2 2" xfId="32031"/>
    <cellStyle name="40% - 1. jelölőszín 3 2 3 3 2 3" xfId="32032"/>
    <cellStyle name="40% - 1. jelölőszín 3 2 3 3 2 4" xfId="32033"/>
    <cellStyle name="40% - 1. jelölőszín 3 2 3 3 2 5" xfId="32034"/>
    <cellStyle name="40% - 1. jelölőszín 3 2 3 3 2 6" xfId="32035"/>
    <cellStyle name="40% - 1. jelölőszín 3 2 3 3 3" xfId="32036"/>
    <cellStyle name="40% - 1. jelölőszín 3 2 3 3 3 2" xfId="32037"/>
    <cellStyle name="40% - 1. jelölőszín 3 2 3 3 4" xfId="32038"/>
    <cellStyle name="40% - 1. jelölőszín 3 2 3 3 5" xfId="32039"/>
    <cellStyle name="40% - 1. jelölőszín 3 2 3 3 6" xfId="32040"/>
    <cellStyle name="40% - 1. jelölőszín 3 2 3 3 7" xfId="32041"/>
    <cellStyle name="40% - 1. jelölőszín 3 2 3 4" xfId="2474"/>
    <cellStyle name="40% - 1. jelölőszín 3 2 3 4 2" xfId="32042"/>
    <cellStyle name="40% - 1. jelölőszín 3 2 3 4 2 2" xfId="32043"/>
    <cellStyle name="40% - 1. jelölőszín 3 2 3 4 3" xfId="32044"/>
    <cellStyle name="40% - 1. jelölőszín 3 2 3 4 4" xfId="32045"/>
    <cellStyle name="40% - 1. jelölőszín 3 2 3 4 5" xfId="32046"/>
    <cellStyle name="40% - 1. jelölőszín 3 2 3 4 6" xfId="32047"/>
    <cellStyle name="40% - 1. jelölőszín 3 2 3 5" xfId="32048"/>
    <cellStyle name="40% - 1. jelölőszín 3 2 3 5 2" xfId="32049"/>
    <cellStyle name="40% - 1. jelölőszín 3 2 3 5 2 2" xfId="32050"/>
    <cellStyle name="40% - 1. jelölőszín 3 2 3 5 3" xfId="32051"/>
    <cellStyle name="40% - 1. jelölőszín 3 2 3 5 4" xfId="32052"/>
    <cellStyle name="40% - 1. jelölőszín 3 2 3 6" xfId="32053"/>
    <cellStyle name="40% - 1. jelölőszín 3 2 3 6 2" xfId="32054"/>
    <cellStyle name="40% - 1. jelölőszín 3 2 3 6 3" xfId="32055"/>
    <cellStyle name="40% - 1. jelölőszín 3 2 3 7" xfId="32056"/>
    <cellStyle name="40% - 1. jelölőszín 3 2 3 8" xfId="32057"/>
    <cellStyle name="40% - 1. jelölőszín 3 2 3 9" xfId="32058"/>
    <cellStyle name="40% - 1. jelölőszín 3 2 4" xfId="2475"/>
    <cellStyle name="40% - 1. jelölőszín 3 2 4 2" xfId="2476"/>
    <cellStyle name="40% - 1. jelölőszín 3 2 4 2 2" xfId="2477"/>
    <cellStyle name="40% - 1. jelölőszín 3 2 4 2 2 2" xfId="32059"/>
    <cellStyle name="40% - 1. jelölőszín 3 2 4 2 2 2 2" xfId="32060"/>
    <cellStyle name="40% - 1. jelölőszín 3 2 4 2 2 2 3" xfId="32061"/>
    <cellStyle name="40% - 1. jelölőszín 3 2 4 2 2 3" xfId="32062"/>
    <cellStyle name="40% - 1. jelölőszín 3 2 4 2 2 4" xfId="32063"/>
    <cellStyle name="40% - 1. jelölőszín 3 2 4 2 2 5" xfId="32064"/>
    <cellStyle name="40% - 1. jelölőszín 3 2 4 2 2 6" xfId="32065"/>
    <cellStyle name="40% - 1. jelölőszín 3 2 4 2 3" xfId="32066"/>
    <cellStyle name="40% - 1. jelölőszín 3 2 4 2 3 2" xfId="32067"/>
    <cellStyle name="40% - 1. jelölőszín 3 2 4 2 3 2 2" xfId="32068"/>
    <cellStyle name="40% - 1. jelölőszín 3 2 4 2 3 3" xfId="32069"/>
    <cellStyle name="40% - 1. jelölőszín 3 2 4 2 3 4" xfId="32070"/>
    <cellStyle name="40% - 1. jelölőszín 3 2 4 2 4" xfId="32071"/>
    <cellStyle name="40% - 1. jelölőszín 3 2 4 2 4 2" xfId="32072"/>
    <cellStyle name="40% - 1. jelölőszín 3 2 4 2 4 3" xfId="32073"/>
    <cellStyle name="40% - 1. jelölőszín 3 2 4 2 5" xfId="32074"/>
    <cellStyle name="40% - 1. jelölőszín 3 2 4 2 6" xfId="32075"/>
    <cellStyle name="40% - 1. jelölőszín 3 2 4 2 7" xfId="32076"/>
    <cellStyle name="40% - 1. jelölőszín 3 2 4 2 8" xfId="32077"/>
    <cellStyle name="40% - 1. jelölőszín 3 2 4 3" xfId="2478"/>
    <cellStyle name="40% - 1. jelölőszín 3 2 4 3 2" xfId="32078"/>
    <cellStyle name="40% - 1. jelölőszín 3 2 4 3 2 2" xfId="32079"/>
    <cellStyle name="40% - 1. jelölőszín 3 2 4 3 2 3" xfId="32080"/>
    <cellStyle name="40% - 1. jelölőszín 3 2 4 3 3" xfId="32081"/>
    <cellStyle name="40% - 1. jelölőszín 3 2 4 3 4" xfId="32082"/>
    <cellStyle name="40% - 1. jelölőszín 3 2 4 3 5" xfId="32083"/>
    <cellStyle name="40% - 1. jelölőszín 3 2 4 3 6" xfId="32084"/>
    <cellStyle name="40% - 1. jelölőszín 3 2 4 4" xfId="32085"/>
    <cellStyle name="40% - 1. jelölőszín 3 2 4 4 2" xfId="32086"/>
    <cellStyle name="40% - 1. jelölőszín 3 2 4 4 2 2" xfId="32087"/>
    <cellStyle name="40% - 1. jelölőszín 3 2 4 4 3" xfId="32088"/>
    <cellStyle name="40% - 1. jelölőszín 3 2 4 4 4" xfId="32089"/>
    <cellStyle name="40% - 1. jelölőszín 3 2 4 5" xfId="32090"/>
    <cellStyle name="40% - 1. jelölőszín 3 2 4 5 2" xfId="32091"/>
    <cellStyle name="40% - 1. jelölőszín 3 2 4 5 3" xfId="32092"/>
    <cellStyle name="40% - 1. jelölőszín 3 2 4 6" xfId="32093"/>
    <cellStyle name="40% - 1. jelölőszín 3 2 4 6 2" xfId="32094"/>
    <cellStyle name="40% - 1. jelölőszín 3 2 4 7" xfId="32095"/>
    <cellStyle name="40% - 1. jelölőszín 3 2 4 8" xfId="32096"/>
    <cellStyle name="40% - 1. jelölőszín 3 2 4 9" xfId="32097"/>
    <cellStyle name="40% - 1. jelölőszín 3 2 5" xfId="2479"/>
    <cellStyle name="40% - 1. jelölőszín 3 2 5 2" xfId="2480"/>
    <cellStyle name="40% - 1. jelölőszín 3 2 5 2 2" xfId="32098"/>
    <cellStyle name="40% - 1. jelölőszín 3 2 5 2 2 2" xfId="32099"/>
    <cellStyle name="40% - 1. jelölőszín 3 2 5 2 2 3" xfId="32100"/>
    <cellStyle name="40% - 1. jelölőszín 3 2 5 2 3" xfId="32101"/>
    <cellStyle name="40% - 1. jelölőszín 3 2 5 2 4" xfId="32102"/>
    <cellStyle name="40% - 1. jelölőszín 3 2 5 2 5" xfId="32103"/>
    <cellStyle name="40% - 1. jelölőszín 3 2 5 2 6" xfId="32104"/>
    <cellStyle name="40% - 1. jelölőszín 3 2 5 3" xfId="32105"/>
    <cellStyle name="40% - 1. jelölőszín 3 2 5 3 2" xfId="32106"/>
    <cellStyle name="40% - 1. jelölőszín 3 2 5 3 2 2" xfId="32107"/>
    <cellStyle name="40% - 1. jelölőszín 3 2 5 3 3" xfId="32108"/>
    <cellStyle name="40% - 1. jelölőszín 3 2 5 3 4" xfId="32109"/>
    <cellStyle name="40% - 1. jelölőszín 3 2 5 4" xfId="32110"/>
    <cellStyle name="40% - 1. jelölőszín 3 2 5 4 2" xfId="32111"/>
    <cellStyle name="40% - 1. jelölőszín 3 2 5 4 3" xfId="32112"/>
    <cellStyle name="40% - 1. jelölőszín 3 2 5 5" xfId="32113"/>
    <cellStyle name="40% - 1. jelölőszín 3 2 5 6" xfId="32114"/>
    <cellStyle name="40% - 1. jelölőszín 3 2 5 7" xfId="32115"/>
    <cellStyle name="40% - 1. jelölőszín 3 2 5 8" xfId="32116"/>
    <cellStyle name="40% - 1. jelölőszín 3 2 6" xfId="2481"/>
    <cellStyle name="40% - 1. jelölőszín 3 2 6 2" xfId="2482"/>
    <cellStyle name="40% - 1. jelölőszín 3 2 6 2 2" xfId="32117"/>
    <cellStyle name="40% - 1. jelölőszín 3 2 6 2 2 2" xfId="32118"/>
    <cellStyle name="40% - 1. jelölőszín 3 2 6 2 2 3" xfId="32119"/>
    <cellStyle name="40% - 1. jelölőszín 3 2 6 2 3" xfId="32120"/>
    <cellStyle name="40% - 1. jelölőszín 3 2 6 2 4" xfId="32121"/>
    <cellStyle name="40% - 1. jelölőszín 3 2 6 2 5" xfId="32122"/>
    <cellStyle name="40% - 1. jelölőszín 3 2 6 2 6" xfId="32123"/>
    <cellStyle name="40% - 1. jelölőszín 3 2 6 3" xfId="32124"/>
    <cellStyle name="40% - 1. jelölőszín 3 2 6 3 2" xfId="32125"/>
    <cellStyle name="40% - 1. jelölőszín 3 2 6 3 2 2" xfId="32126"/>
    <cellStyle name="40% - 1. jelölőszín 3 2 6 3 3" xfId="32127"/>
    <cellStyle name="40% - 1. jelölőszín 3 2 6 3 4" xfId="32128"/>
    <cellStyle name="40% - 1. jelölőszín 3 2 6 4" xfId="32129"/>
    <cellStyle name="40% - 1. jelölőszín 3 2 6 4 2" xfId="32130"/>
    <cellStyle name="40% - 1. jelölőszín 3 2 6 4 3" xfId="32131"/>
    <cellStyle name="40% - 1. jelölőszín 3 2 6 5" xfId="32132"/>
    <cellStyle name="40% - 1. jelölőszín 3 2 6 6" xfId="32133"/>
    <cellStyle name="40% - 1. jelölőszín 3 2 6 7" xfId="32134"/>
    <cellStyle name="40% - 1. jelölőszín 3 2 6 8" xfId="32135"/>
    <cellStyle name="40% - 1. jelölőszín 3 2 7" xfId="2483"/>
    <cellStyle name="40% - 1. jelölőszín 3 2 7 2" xfId="32136"/>
    <cellStyle name="40% - 1. jelölőszín 3 2 7 2 2" xfId="32137"/>
    <cellStyle name="40% - 1. jelölőszín 3 2 7 2 2 2" xfId="32138"/>
    <cellStyle name="40% - 1. jelölőszín 3 2 7 2 2 3" xfId="32139"/>
    <cellStyle name="40% - 1. jelölőszín 3 2 7 2 3" xfId="32140"/>
    <cellStyle name="40% - 1. jelölőszín 3 2 7 2 4" xfId="32141"/>
    <cellStyle name="40% - 1. jelölőszín 3 2 7 3" xfId="32142"/>
    <cellStyle name="40% - 1. jelölőszín 3 2 7 3 2" xfId="32143"/>
    <cellStyle name="40% - 1. jelölőszín 3 2 7 3 3" xfId="32144"/>
    <cellStyle name="40% - 1. jelölőszín 3 2 7 4" xfId="32145"/>
    <cellStyle name="40% - 1. jelölőszín 3 2 7 4 2" xfId="32146"/>
    <cellStyle name="40% - 1. jelölőszín 3 2 7 5" xfId="32147"/>
    <cellStyle name="40% - 1. jelölőszín 3 2 7 6" xfId="32148"/>
    <cellStyle name="40% - 1. jelölőszín 3 2 7 7" xfId="32149"/>
    <cellStyle name="40% - 1. jelölőszín 3 2 8" xfId="32150"/>
    <cellStyle name="40% - 1. jelölőszín 3 2 8 2" xfId="32151"/>
    <cellStyle name="40% - 1. jelölőszín 3 2 8 2 2" xfId="32152"/>
    <cellStyle name="40% - 1. jelölőszín 3 2 8 2 2 2" xfId="32153"/>
    <cellStyle name="40% - 1. jelölőszín 3 2 8 2 3" xfId="32154"/>
    <cellStyle name="40% - 1. jelölőszín 3 2 8 3" xfId="32155"/>
    <cellStyle name="40% - 1. jelölőszín 3 2 8 3 2" xfId="32156"/>
    <cellStyle name="40% - 1. jelölőszín 3 2 8 4" xfId="32157"/>
    <cellStyle name="40% - 1. jelölőszín 3 2 9" xfId="32158"/>
    <cellStyle name="40% - 1. jelölőszín 3 2 9 2" xfId="32159"/>
    <cellStyle name="40% - 1. jelölőszín 3 2 9 2 2" xfId="32160"/>
    <cellStyle name="40% - 1. jelölőszín 3 2 9 2 3" xfId="32161"/>
    <cellStyle name="40% - 1. jelölőszín 3 2 9 3" xfId="32162"/>
    <cellStyle name="40% - 1. jelölőszín 3 2 9 4" xfId="32163"/>
    <cellStyle name="40% - 1. jelölőszín 3 3" xfId="2484"/>
    <cellStyle name="40% - 1. jelölőszín 3 3 10" xfId="32164"/>
    <cellStyle name="40% - 1. jelölőszín 3 3 10 2" xfId="32165"/>
    <cellStyle name="40% - 1. jelölőszín 3 3 11" xfId="32166"/>
    <cellStyle name="40% - 1. jelölőszín 3 3 12" xfId="32167"/>
    <cellStyle name="40% - 1. jelölőszín 3 3 13" xfId="32168"/>
    <cellStyle name="40% - 1. jelölőszín 3 3 2" xfId="2485"/>
    <cellStyle name="40% - 1. jelölőszín 3 3 2 10" xfId="32169"/>
    <cellStyle name="40% - 1. jelölőszín 3 3 2 2" xfId="2486"/>
    <cellStyle name="40% - 1. jelölőszín 3 3 2 2 2" xfId="2487"/>
    <cellStyle name="40% - 1. jelölőszín 3 3 2 2 2 2" xfId="2488"/>
    <cellStyle name="40% - 1. jelölőszín 3 3 2 2 2 2 2" xfId="32170"/>
    <cellStyle name="40% - 1. jelölőszín 3 3 2 2 2 2 2 2" xfId="32171"/>
    <cellStyle name="40% - 1. jelölőszín 3 3 2 2 2 2 3" xfId="32172"/>
    <cellStyle name="40% - 1. jelölőszín 3 3 2 2 2 2 4" xfId="32173"/>
    <cellStyle name="40% - 1. jelölőszín 3 3 2 2 2 2 5" xfId="32174"/>
    <cellStyle name="40% - 1. jelölőszín 3 3 2 2 2 3" xfId="32175"/>
    <cellStyle name="40% - 1. jelölőszín 3 3 2 2 2 3 2" xfId="32176"/>
    <cellStyle name="40% - 1. jelölőszín 3 3 2 2 2 4" xfId="32177"/>
    <cellStyle name="40% - 1. jelölőszín 3 3 2 2 2 5" xfId="32178"/>
    <cellStyle name="40% - 1. jelölőszín 3 3 2 2 2 6" xfId="32179"/>
    <cellStyle name="40% - 1. jelölőszín 3 3 2 2 2 7" xfId="32180"/>
    <cellStyle name="40% - 1. jelölőszín 3 3 2 2 3" xfId="2489"/>
    <cellStyle name="40% - 1. jelölőszín 3 3 2 2 3 2" xfId="32181"/>
    <cellStyle name="40% - 1. jelölőszín 3 3 2 2 3 2 2" xfId="32182"/>
    <cellStyle name="40% - 1. jelölőszín 3 3 2 2 3 3" xfId="32183"/>
    <cellStyle name="40% - 1. jelölőszín 3 3 2 2 3 4" xfId="32184"/>
    <cellStyle name="40% - 1. jelölőszín 3 3 2 2 3 5" xfId="32185"/>
    <cellStyle name="40% - 1. jelölőszín 3 3 2 2 4" xfId="32186"/>
    <cellStyle name="40% - 1. jelölőszín 3 3 2 2 4 2" xfId="32187"/>
    <cellStyle name="40% - 1. jelölőszín 3 3 2 2 5" xfId="32188"/>
    <cellStyle name="40% - 1. jelölőszín 3 3 2 2 6" xfId="32189"/>
    <cellStyle name="40% - 1. jelölőszín 3 3 2 2 7" xfId="32190"/>
    <cellStyle name="40% - 1. jelölőszín 3 3 2 2 8" xfId="32191"/>
    <cellStyle name="40% - 1. jelölőszín 3 3 2 3" xfId="2490"/>
    <cellStyle name="40% - 1. jelölőszín 3 3 2 3 2" xfId="2491"/>
    <cellStyle name="40% - 1. jelölőszín 3 3 2 3 2 2" xfId="32192"/>
    <cellStyle name="40% - 1. jelölőszín 3 3 2 3 2 2 2" xfId="32193"/>
    <cellStyle name="40% - 1. jelölőszín 3 3 2 3 2 3" xfId="32194"/>
    <cellStyle name="40% - 1. jelölőszín 3 3 2 3 2 4" xfId="32195"/>
    <cellStyle name="40% - 1. jelölőszín 3 3 2 3 2 5" xfId="32196"/>
    <cellStyle name="40% - 1. jelölőszín 3 3 2 3 3" xfId="32197"/>
    <cellStyle name="40% - 1. jelölőszín 3 3 2 3 3 2" xfId="32198"/>
    <cellStyle name="40% - 1. jelölőszín 3 3 2 3 4" xfId="32199"/>
    <cellStyle name="40% - 1. jelölőszín 3 3 2 3 5" xfId="32200"/>
    <cellStyle name="40% - 1. jelölőszín 3 3 2 3 6" xfId="32201"/>
    <cellStyle name="40% - 1. jelölőszín 3 3 2 3 7" xfId="32202"/>
    <cellStyle name="40% - 1. jelölőszín 3 3 2 4" xfId="2492"/>
    <cellStyle name="40% - 1. jelölőszín 3 3 2 4 2" xfId="32203"/>
    <cellStyle name="40% - 1. jelölőszín 3 3 2 4 2 2" xfId="32204"/>
    <cellStyle name="40% - 1. jelölőszín 3 3 2 4 3" xfId="32205"/>
    <cellStyle name="40% - 1. jelölőszín 3 3 2 4 4" xfId="32206"/>
    <cellStyle name="40% - 1. jelölőszín 3 3 2 4 5" xfId="32207"/>
    <cellStyle name="40% - 1. jelölőszín 3 3 2 4 6" xfId="32208"/>
    <cellStyle name="40% - 1. jelölőszín 3 3 2 5" xfId="32209"/>
    <cellStyle name="40% - 1. jelölőszín 3 3 2 5 2" xfId="32210"/>
    <cellStyle name="40% - 1. jelölőszín 3 3 2 5 2 2" xfId="32211"/>
    <cellStyle name="40% - 1. jelölőszín 3 3 2 5 3" xfId="32212"/>
    <cellStyle name="40% - 1. jelölőszín 3 3 2 5 4" xfId="32213"/>
    <cellStyle name="40% - 1. jelölőszín 3 3 2 6" xfId="32214"/>
    <cellStyle name="40% - 1. jelölőszín 3 3 2 6 2" xfId="32215"/>
    <cellStyle name="40% - 1. jelölőszín 3 3 2 7" xfId="32216"/>
    <cellStyle name="40% - 1. jelölőszín 3 3 2 8" xfId="32217"/>
    <cellStyle name="40% - 1. jelölőszín 3 3 2 9" xfId="32218"/>
    <cellStyle name="40% - 1. jelölőszín 3 3 3" xfId="2493"/>
    <cellStyle name="40% - 1. jelölőszín 3 3 3 2" xfId="2494"/>
    <cellStyle name="40% - 1. jelölőszín 3 3 3 2 2" xfId="2495"/>
    <cellStyle name="40% - 1. jelölőszín 3 3 3 2 2 2" xfId="32219"/>
    <cellStyle name="40% - 1. jelölőszín 3 3 3 2 2 2 2" xfId="32220"/>
    <cellStyle name="40% - 1. jelölőszín 3 3 3 2 2 3" xfId="32221"/>
    <cellStyle name="40% - 1. jelölőszín 3 3 3 2 2 4" xfId="32222"/>
    <cellStyle name="40% - 1. jelölőszín 3 3 3 2 2 5" xfId="32223"/>
    <cellStyle name="40% - 1. jelölőszín 3 3 3 2 2 6" xfId="32224"/>
    <cellStyle name="40% - 1. jelölőszín 3 3 3 2 3" xfId="32225"/>
    <cellStyle name="40% - 1. jelölőszín 3 3 3 2 3 2" xfId="32226"/>
    <cellStyle name="40% - 1. jelölőszín 3 3 3 2 4" xfId="32227"/>
    <cellStyle name="40% - 1. jelölőszín 3 3 3 2 5" xfId="32228"/>
    <cellStyle name="40% - 1. jelölőszín 3 3 3 2 6" xfId="32229"/>
    <cellStyle name="40% - 1. jelölőszín 3 3 3 2 7" xfId="32230"/>
    <cellStyle name="40% - 1. jelölőszín 3 3 3 3" xfId="2496"/>
    <cellStyle name="40% - 1. jelölőszín 3 3 3 3 2" xfId="32231"/>
    <cellStyle name="40% - 1. jelölőszín 3 3 3 3 2 2" xfId="32232"/>
    <cellStyle name="40% - 1. jelölőszín 3 3 3 3 3" xfId="32233"/>
    <cellStyle name="40% - 1. jelölőszín 3 3 3 3 4" xfId="32234"/>
    <cellStyle name="40% - 1. jelölőszín 3 3 3 3 5" xfId="32235"/>
    <cellStyle name="40% - 1. jelölőszín 3 3 3 3 6" xfId="32236"/>
    <cellStyle name="40% - 1. jelölőszín 3 3 3 4" xfId="32237"/>
    <cellStyle name="40% - 1. jelölőszín 3 3 3 4 2" xfId="32238"/>
    <cellStyle name="40% - 1. jelölőszín 3 3 3 4 2 2" xfId="32239"/>
    <cellStyle name="40% - 1. jelölőszín 3 3 3 4 3" xfId="32240"/>
    <cellStyle name="40% - 1. jelölőszín 3 3 3 4 4" xfId="32241"/>
    <cellStyle name="40% - 1. jelölőszín 3 3 3 5" xfId="32242"/>
    <cellStyle name="40% - 1. jelölőszín 3 3 3 5 2" xfId="32243"/>
    <cellStyle name="40% - 1. jelölőszín 3 3 3 6" xfId="32244"/>
    <cellStyle name="40% - 1. jelölőszín 3 3 3 7" xfId="32245"/>
    <cellStyle name="40% - 1. jelölőszín 3 3 3 8" xfId="32246"/>
    <cellStyle name="40% - 1. jelölőszín 3 3 3 9" xfId="32247"/>
    <cellStyle name="40% - 1. jelölőszín 3 3 4" xfId="2497"/>
    <cellStyle name="40% - 1. jelölőszín 3 3 4 2" xfId="2498"/>
    <cellStyle name="40% - 1. jelölőszín 3 3 4 2 2" xfId="32248"/>
    <cellStyle name="40% - 1. jelölőszín 3 3 4 2 2 2" xfId="32249"/>
    <cellStyle name="40% - 1. jelölőszín 3 3 4 2 2 3" xfId="32250"/>
    <cellStyle name="40% - 1. jelölőszín 3 3 4 2 3" xfId="32251"/>
    <cellStyle name="40% - 1. jelölőszín 3 3 4 2 4" xfId="32252"/>
    <cellStyle name="40% - 1. jelölőszín 3 3 4 2 5" xfId="32253"/>
    <cellStyle name="40% - 1. jelölőszín 3 3 4 2 6" xfId="32254"/>
    <cellStyle name="40% - 1. jelölőszín 3 3 4 3" xfId="32255"/>
    <cellStyle name="40% - 1. jelölőszín 3 3 4 3 2" xfId="32256"/>
    <cellStyle name="40% - 1. jelölőszín 3 3 4 3 2 2" xfId="32257"/>
    <cellStyle name="40% - 1. jelölőszín 3 3 4 3 3" xfId="32258"/>
    <cellStyle name="40% - 1. jelölőszín 3 3 4 3 4" xfId="32259"/>
    <cellStyle name="40% - 1. jelölőszín 3 3 4 4" xfId="32260"/>
    <cellStyle name="40% - 1. jelölőszín 3 3 4 4 2" xfId="32261"/>
    <cellStyle name="40% - 1. jelölőszín 3 3 4 4 3" xfId="32262"/>
    <cellStyle name="40% - 1. jelölőszín 3 3 4 5" xfId="32263"/>
    <cellStyle name="40% - 1. jelölőszín 3 3 4 6" xfId="32264"/>
    <cellStyle name="40% - 1. jelölőszín 3 3 4 7" xfId="32265"/>
    <cellStyle name="40% - 1. jelölőszín 3 3 4 8" xfId="32266"/>
    <cellStyle name="40% - 1. jelölőszín 3 3 5" xfId="2499"/>
    <cellStyle name="40% - 1. jelölőszín 3 3 5 2" xfId="2500"/>
    <cellStyle name="40% - 1. jelölőszín 3 3 5 2 2" xfId="32267"/>
    <cellStyle name="40% - 1. jelölőszín 3 3 5 2 2 2" xfId="32268"/>
    <cellStyle name="40% - 1. jelölőszín 3 3 5 2 2 3" xfId="32269"/>
    <cellStyle name="40% - 1. jelölőszín 3 3 5 2 3" xfId="32270"/>
    <cellStyle name="40% - 1. jelölőszín 3 3 5 2 4" xfId="32271"/>
    <cellStyle name="40% - 1. jelölőszín 3 3 5 2 5" xfId="32272"/>
    <cellStyle name="40% - 1. jelölőszín 3 3 5 2 6" xfId="32273"/>
    <cellStyle name="40% - 1. jelölőszín 3 3 5 3" xfId="32274"/>
    <cellStyle name="40% - 1. jelölőszín 3 3 5 3 2" xfId="32275"/>
    <cellStyle name="40% - 1. jelölőszín 3 3 5 3 3" xfId="32276"/>
    <cellStyle name="40% - 1. jelölőszín 3 3 5 4" xfId="32277"/>
    <cellStyle name="40% - 1. jelölőszín 3 3 5 5" xfId="32278"/>
    <cellStyle name="40% - 1. jelölőszín 3 3 5 6" xfId="32279"/>
    <cellStyle name="40% - 1. jelölőszín 3 3 5 7" xfId="32280"/>
    <cellStyle name="40% - 1. jelölőszín 3 3 6" xfId="2501"/>
    <cellStyle name="40% - 1. jelölőszín 3 3 6 2" xfId="32281"/>
    <cellStyle name="40% - 1. jelölőszín 3 3 6 2 2" xfId="32282"/>
    <cellStyle name="40% - 1. jelölőszín 3 3 6 2 3" xfId="32283"/>
    <cellStyle name="40% - 1. jelölőszín 3 3 6 3" xfId="32284"/>
    <cellStyle name="40% - 1. jelölőszín 3 3 6 4" xfId="32285"/>
    <cellStyle name="40% - 1. jelölőszín 3 3 6 5" xfId="32286"/>
    <cellStyle name="40% - 1. jelölőszín 3 3 6 6" xfId="32287"/>
    <cellStyle name="40% - 1. jelölőszín 3 3 7" xfId="32288"/>
    <cellStyle name="40% - 1. jelölőszín 3 3 7 2" xfId="32289"/>
    <cellStyle name="40% - 1. jelölőszín 3 3 7 2 2" xfId="32290"/>
    <cellStyle name="40% - 1. jelölőszín 3 3 7 3" xfId="32291"/>
    <cellStyle name="40% - 1. jelölőszín 3 3 7 4" xfId="32292"/>
    <cellStyle name="40% - 1. jelölőszín 3 3 8" xfId="32293"/>
    <cellStyle name="40% - 1. jelölőszín 3 3 8 2" xfId="32294"/>
    <cellStyle name="40% - 1. jelölőszín 3 3 8 2 2" xfId="32295"/>
    <cellStyle name="40% - 1. jelölőszín 3 3 8 3" xfId="32296"/>
    <cellStyle name="40% - 1. jelölőszín 3 3 8 4" xfId="32297"/>
    <cellStyle name="40% - 1. jelölőszín 3 3 9" xfId="32298"/>
    <cellStyle name="40% - 1. jelölőszín 3 3 9 2" xfId="32299"/>
    <cellStyle name="40% - 1. jelölőszín 3 3 9 3" xfId="32300"/>
    <cellStyle name="40% - 1. jelölőszín 3 4" xfId="2502"/>
    <cellStyle name="40% - 1. jelölőszín 3 4 2" xfId="2503"/>
    <cellStyle name="40% - 1. jelölőszín 3 4 2 2" xfId="2504"/>
    <cellStyle name="40% - 1. jelölőszín 3 4 2 2 2" xfId="32301"/>
    <cellStyle name="40% - 1. jelölőszín 3 4 2 2 2 2" xfId="32302"/>
    <cellStyle name="40% - 1. jelölőszín 3 4 2 2 2 3" xfId="32303"/>
    <cellStyle name="40% - 1. jelölőszín 3 4 2 2 3" xfId="32304"/>
    <cellStyle name="40% - 1. jelölőszín 3 4 2 2 4" xfId="32305"/>
    <cellStyle name="40% - 1. jelölőszín 3 4 2 2 5" xfId="32306"/>
    <cellStyle name="40% - 1. jelölőszín 3 4 2 2 6" xfId="32307"/>
    <cellStyle name="40% - 1. jelölőszín 3 4 2 3" xfId="32308"/>
    <cellStyle name="40% - 1. jelölőszín 3 4 2 3 2" xfId="32309"/>
    <cellStyle name="40% - 1. jelölőszín 3 4 2 3 2 2" xfId="32310"/>
    <cellStyle name="40% - 1. jelölőszín 3 4 2 3 3" xfId="32311"/>
    <cellStyle name="40% - 1. jelölőszín 3 4 2 3 4" xfId="32312"/>
    <cellStyle name="40% - 1. jelölőszín 3 4 2 4" xfId="32313"/>
    <cellStyle name="40% - 1. jelölőszín 3 4 2 4 2" xfId="32314"/>
    <cellStyle name="40% - 1. jelölőszín 3 4 2 4 3" xfId="32315"/>
    <cellStyle name="40% - 1. jelölőszín 3 4 2 5" xfId="32316"/>
    <cellStyle name="40% - 1. jelölőszín 3 4 2 6" xfId="32317"/>
    <cellStyle name="40% - 1. jelölőszín 3 4 2 7" xfId="32318"/>
    <cellStyle name="40% - 1. jelölőszín 3 4 2 8" xfId="32319"/>
    <cellStyle name="40% - 1. jelölőszín 3 4 3" xfId="2505"/>
    <cellStyle name="40% - 1. jelölőszín 3 4 3 2" xfId="32320"/>
    <cellStyle name="40% - 1. jelölőszín 3 4 3 2 2" xfId="32321"/>
    <cellStyle name="40% - 1. jelölőszín 3 4 3 2 2 2" xfId="32322"/>
    <cellStyle name="40% - 1. jelölőszín 3 4 3 2 2 3" xfId="32323"/>
    <cellStyle name="40% - 1. jelölőszín 3 4 3 2 3" xfId="32324"/>
    <cellStyle name="40% - 1. jelölőszín 3 4 3 2 4" xfId="32325"/>
    <cellStyle name="40% - 1. jelölőszín 3 4 3 3" xfId="32326"/>
    <cellStyle name="40% - 1. jelölőszín 3 4 3 3 2" xfId="32327"/>
    <cellStyle name="40% - 1. jelölőszín 3 4 3 3 3" xfId="32328"/>
    <cellStyle name="40% - 1. jelölőszín 3 4 3 4" xfId="32329"/>
    <cellStyle name="40% - 1. jelölőszín 3 4 3 4 2" xfId="32330"/>
    <cellStyle name="40% - 1. jelölőszín 3 4 3 5" xfId="32331"/>
    <cellStyle name="40% - 1. jelölőszín 3 4 3 6" xfId="32332"/>
    <cellStyle name="40% - 1. jelölőszín 3 4 3 7" xfId="32333"/>
    <cellStyle name="40% - 1. jelölőszín 3 4 4" xfId="32334"/>
    <cellStyle name="40% - 1. jelölőszín 3 4 4 2" xfId="32335"/>
    <cellStyle name="40% - 1. jelölőszín 3 4 4 2 2" xfId="32336"/>
    <cellStyle name="40% - 1. jelölőszín 3 4 4 2 3" xfId="32337"/>
    <cellStyle name="40% - 1. jelölőszín 3 4 4 3" xfId="32338"/>
    <cellStyle name="40% - 1. jelölőszín 3 4 4 4" xfId="32339"/>
    <cellStyle name="40% - 1. jelölőszín 3 4 5" xfId="32340"/>
    <cellStyle name="40% - 1. jelölőszín 3 4 5 2" xfId="32341"/>
    <cellStyle name="40% - 1. jelölőszín 3 4 5 3" xfId="32342"/>
    <cellStyle name="40% - 1. jelölőszín 3 4 6" xfId="32343"/>
    <cellStyle name="40% - 1. jelölőszín 3 4 6 2" xfId="32344"/>
    <cellStyle name="40% - 1. jelölőszín 3 4 7" xfId="32345"/>
    <cellStyle name="40% - 1. jelölőszín 3 4 7 2" xfId="32346"/>
    <cellStyle name="40% - 1. jelölőszín 3 4 8" xfId="32347"/>
    <cellStyle name="40% - 1. jelölőszín 3 4 9" xfId="32348"/>
    <cellStyle name="40% - 1. jelölőszín 3 5" xfId="2506"/>
    <cellStyle name="40% - 1. jelölőszín 3 5 2" xfId="2507"/>
    <cellStyle name="40% - 1. jelölőszín 3 5 2 2" xfId="2508"/>
    <cellStyle name="40% - 1. jelölőszín 3 5 2 2 2" xfId="32349"/>
    <cellStyle name="40% - 1. jelölőszín 3 5 2 2 2 2" xfId="32350"/>
    <cellStyle name="40% - 1. jelölőszín 3 5 2 2 2 3" xfId="32351"/>
    <cellStyle name="40% - 1. jelölőszín 3 5 2 2 3" xfId="32352"/>
    <cellStyle name="40% - 1. jelölőszín 3 5 2 2 4" xfId="32353"/>
    <cellStyle name="40% - 1. jelölőszín 3 5 2 2 5" xfId="32354"/>
    <cellStyle name="40% - 1. jelölőszín 3 5 2 2 6" xfId="32355"/>
    <cellStyle name="40% - 1. jelölőszín 3 5 2 3" xfId="32356"/>
    <cellStyle name="40% - 1. jelölőszín 3 5 2 3 2" xfId="32357"/>
    <cellStyle name="40% - 1. jelölőszín 3 5 2 3 2 2" xfId="32358"/>
    <cellStyle name="40% - 1. jelölőszín 3 5 2 3 3" xfId="32359"/>
    <cellStyle name="40% - 1. jelölőszín 3 5 2 3 4" xfId="32360"/>
    <cellStyle name="40% - 1. jelölőszín 3 5 2 4" xfId="32361"/>
    <cellStyle name="40% - 1. jelölőszín 3 5 2 4 2" xfId="32362"/>
    <cellStyle name="40% - 1. jelölőszín 3 5 2 4 3" xfId="32363"/>
    <cellStyle name="40% - 1. jelölőszín 3 5 2 5" xfId="32364"/>
    <cellStyle name="40% - 1. jelölőszín 3 5 2 6" xfId="32365"/>
    <cellStyle name="40% - 1. jelölőszín 3 5 2 7" xfId="32366"/>
    <cellStyle name="40% - 1. jelölőszín 3 5 2 8" xfId="32367"/>
    <cellStyle name="40% - 1. jelölőszín 3 5 3" xfId="2509"/>
    <cellStyle name="40% - 1. jelölőszín 3 5 3 2" xfId="32368"/>
    <cellStyle name="40% - 1. jelölőszín 3 5 3 2 2" xfId="32369"/>
    <cellStyle name="40% - 1. jelölőszín 3 5 3 2 2 2" xfId="32370"/>
    <cellStyle name="40% - 1. jelölőszín 3 5 3 2 2 3" xfId="32371"/>
    <cellStyle name="40% - 1. jelölőszín 3 5 3 2 3" xfId="32372"/>
    <cellStyle name="40% - 1. jelölőszín 3 5 3 2 4" xfId="32373"/>
    <cellStyle name="40% - 1. jelölőszín 3 5 3 3" xfId="32374"/>
    <cellStyle name="40% - 1. jelölőszín 3 5 3 3 2" xfId="32375"/>
    <cellStyle name="40% - 1. jelölőszín 3 5 3 3 3" xfId="32376"/>
    <cellStyle name="40% - 1. jelölőszín 3 5 3 4" xfId="32377"/>
    <cellStyle name="40% - 1. jelölőszín 3 5 3 4 2" xfId="32378"/>
    <cellStyle name="40% - 1. jelölőszín 3 5 3 5" xfId="32379"/>
    <cellStyle name="40% - 1. jelölőszín 3 5 3 6" xfId="32380"/>
    <cellStyle name="40% - 1. jelölőszín 3 5 3 7" xfId="32381"/>
    <cellStyle name="40% - 1. jelölőszín 3 5 4" xfId="32382"/>
    <cellStyle name="40% - 1. jelölőszín 3 5 4 2" xfId="32383"/>
    <cellStyle name="40% - 1. jelölőszín 3 5 4 2 2" xfId="32384"/>
    <cellStyle name="40% - 1. jelölőszín 3 5 4 2 3" xfId="32385"/>
    <cellStyle name="40% - 1. jelölőszín 3 5 4 3" xfId="32386"/>
    <cellStyle name="40% - 1. jelölőszín 3 5 4 4" xfId="32387"/>
    <cellStyle name="40% - 1. jelölőszín 3 5 5" xfId="32388"/>
    <cellStyle name="40% - 1. jelölőszín 3 5 5 2" xfId="32389"/>
    <cellStyle name="40% - 1. jelölőszín 3 5 5 3" xfId="32390"/>
    <cellStyle name="40% - 1. jelölőszín 3 5 6" xfId="32391"/>
    <cellStyle name="40% - 1. jelölőszín 3 5 6 2" xfId="32392"/>
    <cellStyle name="40% - 1. jelölőszín 3 5 7" xfId="32393"/>
    <cellStyle name="40% - 1. jelölőszín 3 5 7 2" xfId="32394"/>
    <cellStyle name="40% - 1. jelölőszín 3 5 8" xfId="32395"/>
    <cellStyle name="40% - 1. jelölőszín 3 5 9" xfId="32396"/>
    <cellStyle name="40% - 1. jelölőszín 3 6" xfId="2510"/>
    <cellStyle name="40% - 1. jelölőszín 3 6 2" xfId="2511"/>
    <cellStyle name="40% - 1. jelölőszín 3 6 2 2" xfId="32397"/>
    <cellStyle name="40% - 1. jelölőszín 3 6 2 2 2" xfId="32398"/>
    <cellStyle name="40% - 1. jelölőszín 3 6 2 2 2 2" xfId="32399"/>
    <cellStyle name="40% - 1. jelölőszín 3 6 2 2 2 3" xfId="32400"/>
    <cellStyle name="40% - 1. jelölőszín 3 6 2 2 3" xfId="32401"/>
    <cellStyle name="40% - 1. jelölőszín 3 6 2 2 4" xfId="32402"/>
    <cellStyle name="40% - 1. jelölőszín 3 6 2 3" xfId="32403"/>
    <cellStyle name="40% - 1. jelölőszín 3 6 2 3 2" xfId="32404"/>
    <cellStyle name="40% - 1. jelölőszín 3 6 2 3 3" xfId="32405"/>
    <cellStyle name="40% - 1. jelölőszín 3 6 2 4" xfId="32406"/>
    <cellStyle name="40% - 1. jelölőszín 3 6 2 4 2" xfId="32407"/>
    <cellStyle name="40% - 1. jelölőszín 3 6 2 5" xfId="32408"/>
    <cellStyle name="40% - 1. jelölőszín 3 6 2 6" xfId="32409"/>
    <cellStyle name="40% - 1. jelölőszín 3 6 2 7" xfId="32410"/>
    <cellStyle name="40% - 1. jelölőszín 3 6 3" xfId="32411"/>
    <cellStyle name="40% - 1. jelölőszín 3 6 3 2" xfId="32412"/>
    <cellStyle name="40% - 1. jelölőszín 3 6 3 2 2" xfId="32413"/>
    <cellStyle name="40% - 1. jelölőszín 3 6 3 2 2 2" xfId="32414"/>
    <cellStyle name="40% - 1. jelölőszín 3 6 3 2 3" xfId="32415"/>
    <cellStyle name="40% - 1. jelölőszín 3 6 3 3" xfId="32416"/>
    <cellStyle name="40% - 1. jelölőszín 3 6 3 3 2" xfId="32417"/>
    <cellStyle name="40% - 1. jelölőszín 3 6 3 4" xfId="32418"/>
    <cellStyle name="40% - 1. jelölőszín 3 6 3 5" xfId="32419"/>
    <cellStyle name="40% - 1. jelölőszín 3 6 4" xfId="32420"/>
    <cellStyle name="40% - 1. jelölőszín 3 6 4 2" xfId="32421"/>
    <cellStyle name="40% - 1. jelölőszín 3 6 4 2 2" xfId="32422"/>
    <cellStyle name="40% - 1. jelölőszín 3 6 4 2 3" xfId="32423"/>
    <cellStyle name="40% - 1. jelölőszín 3 6 4 3" xfId="32424"/>
    <cellStyle name="40% - 1. jelölőszín 3 6 4 4" xfId="32425"/>
    <cellStyle name="40% - 1. jelölőszín 3 6 5" xfId="32426"/>
    <cellStyle name="40% - 1. jelölőszín 3 6 5 2" xfId="32427"/>
    <cellStyle name="40% - 1. jelölőszín 3 6 5 3" xfId="32428"/>
    <cellStyle name="40% - 1. jelölőszín 3 6 6" xfId="32429"/>
    <cellStyle name="40% - 1. jelölőszín 3 6 6 2" xfId="32430"/>
    <cellStyle name="40% - 1. jelölőszín 3 6 7" xfId="32431"/>
    <cellStyle name="40% - 1. jelölőszín 3 6 8" xfId="32432"/>
    <cellStyle name="40% - 1. jelölőszín 3 6 9" xfId="32433"/>
    <cellStyle name="40% - 1. jelölőszín 3 7" xfId="2512"/>
    <cellStyle name="40% - 1. jelölőszín 3 7 2" xfId="32434"/>
    <cellStyle name="40% - 1. jelölőszín 3 7 2 2" xfId="32435"/>
    <cellStyle name="40% - 1. jelölőszín 3 7 2 2 2" xfId="32436"/>
    <cellStyle name="40% - 1. jelölőszín 3 7 2 2 2 2" xfId="32437"/>
    <cellStyle name="40% - 1. jelölőszín 3 7 2 2 3" xfId="32438"/>
    <cellStyle name="40% - 1. jelölőszín 3 7 2 3" xfId="32439"/>
    <cellStyle name="40% - 1. jelölőszín 3 7 2 3 2" xfId="32440"/>
    <cellStyle name="40% - 1. jelölőszín 3 7 2 4" xfId="32441"/>
    <cellStyle name="40% - 1. jelölőszín 3 7 2 5" xfId="32442"/>
    <cellStyle name="40% - 1. jelölőszín 3 7 3" xfId="32443"/>
    <cellStyle name="40% - 1. jelölőszín 3 7 3 2" xfId="32444"/>
    <cellStyle name="40% - 1. jelölőszín 3 7 3 2 2" xfId="32445"/>
    <cellStyle name="40% - 1. jelölőszín 3 7 3 2 3" xfId="32446"/>
    <cellStyle name="40% - 1. jelölőszín 3 7 3 3" xfId="32447"/>
    <cellStyle name="40% - 1. jelölőszín 3 7 3 4" xfId="32448"/>
    <cellStyle name="40% - 1. jelölőszín 3 7 4" xfId="32449"/>
    <cellStyle name="40% - 1. jelölőszín 3 7 5" xfId="32450"/>
    <cellStyle name="40% - 1. jelölőszín 3 7 6" xfId="32451"/>
    <cellStyle name="40% - 1. jelölőszín 3 8" xfId="32452"/>
    <cellStyle name="40% - 1. jelölőszín 3 8 2" xfId="32453"/>
    <cellStyle name="40% - 1. jelölőszín 3 8 2 2" xfId="32454"/>
    <cellStyle name="40% - 1. jelölőszín 3 8 2 2 2" xfId="32455"/>
    <cellStyle name="40% - 1. jelölőszín 3 8 2 2 2 2" xfId="32456"/>
    <cellStyle name="40% - 1. jelölőszín 3 8 2 2 3" xfId="32457"/>
    <cellStyle name="40% - 1. jelölőszín 3 8 2 3" xfId="32458"/>
    <cellStyle name="40% - 1. jelölőszín 3 8 2 3 2" xfId="32459"/>
    <cellStyle name="40% - 1. jelölőszín 3 8 2 4" xfId="32460"/>
    <cellStyle name="40% - 1. jelölőszín 3 8 2 5" xfId="32461"/>
    <cellStyle name="40% - 1. jelölőszín 3 8 3" xfId="32462"/>
    <cellStyle name="40% - 1. jelölőszín 3 8 3 2" xfId="32463"/>
    <cellStyle name="40% - 1. jelölőszín 3 8 3 2 2" xfId="32464"/>
    <cellStyle name="40% - 1. jelölőszín 3 8 3 3" xfId="32465"/>
    <cellStyle name="40% - 1. jelölőszín 3 8 4" xfId="32466"/>
    <cellStyle name="40% - 1. jelölőszín 3 8 4 2" xfId="32467"/>
    <cellStyle name="40% - 1. jelölőszín 3 8 5" xfId="32468"/>
    <cellStyle name="40% - 1. jelölőszín 3 8 6" xfId="32469"/>
    <cellStyle name="40% - 1. jelölőszín 3 9" xfId="32470"/>
    <cellStyle name="40% - 1. jelölőszín 3 9 2" xfId="32471"/>
    <cellStyle name="40% - 1. jelölőszín 3 9 2 2" xfId="32472"/>
    <cellStyle name="40% - 1. jelölőszín 3 9 2 2 2" xfId="32473"/>
    <cellStyle name="40% - 1. jelölőszín 3 9 2 3" xfId="32474"/>
    <cellStyle name="40% - 1. jelölőszín 3 9 3" xfId="32475"/>
    <cellStyle name="40% - 1. jelölőszín 3 9 3 2" xfId="32476"/>
    <cellStyle name="40% - 1. jelölőszín 3 9 4" xfId="32477"/>
    <cellStyle name="40% - 1. jelölőszín 3 9 5" xfId="32478"/>
    <cellStyle name="40% - 1. jelölőszín 4" xfId="2513"/>
    <cellStyle name="40% - 1. jelölőszín 4 10" xfId="32479"/>
    <cellStyle name="40% - 1. jelölőszín 4 10 2" xfId="32480"/>
    <cellStyle name="40% - 1. jelölőszín 4 10 2 2" xfId="32481"/>
    <cellStyle name="40% - 1. jelölőszín 4 10 2 2 2" xfId="32482"/>
    <cellStyle name="40% - 1. jelölőszín 4 10 2 3" xfId="32483"/>
    <cellStyle name="40% - 1. jelölőszín 4 10 3" xfId="32484"/>
    <cellStyle name="40% - 1. jelölőszín 4 10 3 2" xfId="32485"/>
    <cellStyle name="40% - 1. jelölőszín 4 10 4" xfId="32486"/>
    <cellStyle name="40% - 1. jelölőszín 4 11" xfId="32487"/>
    <cellStyle name="40% - 1. jelölőszín 4 11 2" xfId="32488"/>
    <cellStyle name="40% - 1. jelölőszín 4 11 2 2" xfId="32489"/>
    <cellStyle name="40% - 1. jelölőszín 4 11 2 3" xfId="32490"/>
    <cellStyle name="40% - 1. jelölőszín 4 11 3" xfId="32491"/>
    <cellStyle name="40% - 1. jelölőszín 4 11 4" xfId="32492"/>
    <cellStyle name="40% - 1. jelölőszín 4 12" xfId="32493"/>
    <cellStyle name="40% - 1. jelölőszín 4 12 2" xfId="32494"/>
    <cellStyle name="40% - 1. jelölőszín 4 12 3" xfId="32495"/>
    <cellStyle name="40% - 1. jelölőszín 4 13" xfId="32496"/>
    <cellStyle name="40% - 1. jelölőszín 4 13 2" xfId="32497"/>
    <cellStyle name="40% - 1. jelölőszín 4 14" xfId="32498"/>
    <cellStyle name="40% - 1. jelölőszín 4 14 2" xfId="32499"/>
    <cellStyle name="40% - 1. jelölőszín 4 15" xfId="32500"/>
    <cellStyle name="40% - 1. jelölőszín 4 15 2" xfId="32501"/>
    <cellStyle name="40% - 1. jelölőszín 4 16" xfId="32502"/>
    <cellStyle name="40% - 1. jelölőszín 4 17" xfId="32503"/>
    <cellStyle name="40% - 1. jelölőszín 4 2" xfId="2514"/>
    <cellStyle name="40% - 1. jelölőszín 4 2 10" xfId="32504"/>
    <cellStyle name="40% - 1. jelölőszín 4 2 10 2" xfId="32505"/>
    <cellStyle name="40% - 1. jelölőszín 4 2 10 3" xfId="32506"/>
    <cellStyle name="40% - 1. jelölőszín 4 2 11" xfId="32507"/>
    <cellStyle name="40% - 1. jelölőszín 4 2 11 2" xfId="32508"/>
    <cellStyle name="40% - 1. jelölőszín 4 2 12" xfId="32509"/>
    <cellStyle name="40% - 1. jelölőszín 4 2 12 2" xfId="32510"/>
    <cellStyle name="40% - 1. jelölőszín 4 2 13" xfId="32511"/>
    <cellStyle name="40% - 1. jelölőszín 4 2 13 2" xfId="32512"/>
    <cellStyle name="40% - 1. jelölőszín 4 2 14" xfId="32513"/>
    <cellStyle name="40% - 1. jelölőszín 4 2 2" xfId="2515"/>
    <cellStyle name="40% - 1. jelölőszín 4 2 2 10" xfId="32514"/>
    <cellStyle name="40% - 1. jelölőszín 4 2 2 11" xfId="32515"/>
    <cellStyle name="40% - 1. jelölőszín 4 2 2 12" xfId="32516"/>
    <cellStyle name="40% - 1. jelölőszín 4 2 2 2" xfId="2516"/>
    <cellStyle name="40% - 1. jelölőszín 4 2 2 2 10" xfId="32517"/>
    <cellStyle name="40% - 1. jelölőszín 4 2 2 2 2" xfId="2517"/>
    <cellStyle name="40% - 1. jelölőszín 4 2 2 2 2 2" xfId="2518"/>
    <cellStyle name="40% - 1. jelölőszín 4 2 2 2 2 2 2" xfId="2519"/>
    <cellStyle name="40% - 1. jelölőszín 4 2 2 2 2 2 2 2" xfId="32518"/>
    <cellStyle name="40% - 1. jelölőszín 4 2 2 2 2 2 2 2 2" xfId="32519"/>
    <cellStyle name="40% - 1. jelölőszín 4 2 2 2 2 2 2 3" xfId="32520"/>
    <cellStyle name="40% - 1. jelölőszín 4 2 2 2 2 2 2 4" xfId="32521"/>
    <cellStyle name="40% - 1. jelölőszín 4 2 2 2 2 2 2 5" xfId="32522"/>
    <cellStyle name="40% - 1. jelölőszín 4 2 2 2 2 2 3" xfId="32523"/>
    <cellStyle name="40% - 1. jelölőszín 4 2 2 2 2 2 3 2" xfId="32524"/>
    <cellStyle name="40% - 1. jelölőszín 4 2 2 2 2 2 4" xfId="32525"/>
    <cellStyle name="40% - 1. jelölőszín 4 2 2 2 2 2 5" xfId="32526"/>
    <cellStyle name="40% - 1. jelölőszín 4 2 2 2 2 2 6" xfId="32527"/>
    <cellStyle name="40% - 1. jelölőszín 4 2 2 2 2 2 7" xfId="32528"/>
    <cellStyle name="40% - 1. jelölőszín 4 2 2 2 2 3" xfId="2520"/>
    <cellStyle name="40% - 1. jelölőszín 4 2 2 2 2 3 2" xfId="32529"/>
    <cellStyle name="40% - 1. jelölőszín 4 2 2 2 2 3 2 2" xfId="32530"/>
    <cellStyle name="40% - 1. jelölőszín 4 2 2 2 2 3 3" xfId="32531"/>
    <cellStyle name="40% - 1. jelölőszín 4 2 2 2 2 3 4" xfId="32532"/>
    <cellStyle name="40% - 1. jelölőszín 4 2 2 2 2 3 5" xfId="32533"/>
    <cellStyle name="40% - 1. jelölőszín 4 2 2 2 2 4" xfId="32534"/>
    <cellStyle name="40% - 1. jelölőszín 4 2 2 2 2 4 2" xfId="32535"/>
    <cellStyle name="40% - 1. jelölőszín 4 2 2 2 2 5" xfId="32536"/>
    <cellStyle name="40% - 1. jelölőszín 4 2 2 2 2 6" xfId="32537"/>
    <cellStyle name="40% - 1. jelölőszín 4 2 2 2 2 7" xfId="32538"/>
    <cellStyle name="40% - 1. jelölőszín 4 2 2 2 2 8" xfId="32539"/>
    <cellStyle name="40% - 1. jelölőszín 4 2 2 2 3" xfId="2521"/>
    <cellStyle name="40% - 1. jelölőszín 4 2 2 2 3 2" xfId="2522"/>
    <cellStyle name="40% - 1. jelölőszín 4 2 2 2 3 2 2" xfId="32540"/>
    <cellStyle name="40% - 1. jelölőszín 4 2 2 2 3 2 2 2" xfId="32541"/>
    <cellStyle name="40% - 1. jelölőszín 4 2 2 2 3 2 3" xfId="32542"/>
    <cellStyle name="40% - 1. jelölőszín 4 2 2 2 3 2 4" xfId="32543"/>
    <cellStyle name="40% - 1. jelölőszín 4 2 2 2 3 2 5" xfId="32544"/>
    <cellStyle name="40% - 1. jelölőszín 4 2 2 2 3 3" xfId="32545"/>
    <cellStyle name="40% - 1. jelölőszín 4 2 2 2 3 3 2" xfId="32546"/>
    <cellStyle name="40% - 1. jelölőszín 4 2 2 2 3 4" xfId="32547"/>
    <cellStyle name="40% - 1. jelölőszín 4 2 2 2 3 5" xfId="32548"/>
    <cellStyle name="40% - 1. jelölőszín 4 2 2 2 3 6" xfId="32549"/>
    <cellStyle name="40% - 1. jelölőszín 4 2 2 2 3 7" xfId="32550"/>
    <cellStyle name="40% - 1. jelölőszín 4 2 2 2 4" xfId="2523"/>
    <cellStyle name="40% - 1. jelölőszín 4 2 2 2 4 2" xfId="32551"/>
    <cellStyle name="40% - 1. jelölőszín 4 2 2 2 4 2 2" xfId="32552"/>
    <cellStyle name="40% - 1. jelölőszín 4 2 2 2 4 3" xfId="32553"/>
    <cellStyle name="40% - 1. jelölőszín 4 2 2 2 4 4" xfId="32554"/>
    <cellStyle name="40% - 1. jelölőszín 4 2 2 2 4 5" xfId="32555"/>
    <cellStyle name="40% - 1. jelölőszín 4 2 2 2 4 6" xfId="32556"/>
    <cellStyle name="40% - 1. jelölőszín 4 2 2 2 5" xfId="32557"/>
    <cellStyle name="40% - 1. jelölőszín 4 2 2 2 5 2" xfId="32558"/>
    <cellStyle name="40% - 1. jelölőszín 4 2 2 2 5 2 2" xfId="32559"/>
    <cellStyle name="40% - 1. jelölőszín 4 2 2 2 5 3" xfId="32560"/>
    <cellStyle name="40% - 1. jelölőszín 4 2 2 2 6" xfId="32561"/>
    <cellStyle name="40% - 1. jelölőszín 4 2 2 2 6 2" xfId="32562"/>
    <cellStyle name="40% - 1. jelölőszín 4 2 2 2 7" xfId="32563"/>
    <cellStyle name="40% - 1. jelölőszín 4 2 2 2 8" xfId="32564"/>
    <cellStyle name="40% - 1. jelölőszín 4 2 2 2 9" xfId="32565"/>
    <cellStyle name="40% - 1. jelölőszín 4 2 2 3" xfId="2524"/>
    <cellStyle name="40% - 1. jelölőszín 4 2 2 3 2" xfId="2525"/>
    <cellStyle name="40% - 1. jelölőszín 4 2 2 3 2 2" xfId="2526"/>
    <cellStyle name="40% - 1. jelölőszín 4 2 2 3 2 2 2" xfId="32566"/>
    <cellStyle name="40% - 1. jelölőszín 4 2 2 3 2 2 2 2" xfId="32567"/>
    <cellStyle name="40% - 1. jelölőszín 4 2 2 3 2 2 3" xfId="32568"/>
    <cellStyle name="40% - 1. jelölőszín 4 2 2 3 2 2 4" xfId="32569"/>
    <cellStyle name="40% - 1. jelölőszín 4 2 2 3 2 2 5" xfId="32570"/>
    <cellStyle name="40% - 1. jelölőszín 4 2 2 3 2 2 6" xfId="32571"/>
    <cellStyle name="40% - 1. jelölőszín 4 2 2 3 2 3" xfId="32572"/>
    <cellStyle name="40% - 1. jelölőszín 4 2 2 3 2 3 2" xfId="32573"/>
    <cellStyle name="40% - 1. jelölőszín 4 2 2 3 2 4" xfId="32574"/>
    <cellStyle name="40% - 1. jelölőszín 4 2 2 3 2 5" xfId="32575"/>
    <cellStyle name="40% - 1. jelölőszín 4 2 2 3 2 6" xfId="32576"/>
    <cellStyle name="40% - 1. jelölőszín 4 2 2 3 2 7" xfId="32577"/>
    <cellStyle name="40% - 1. jelölőszín 4 2 2 3 3" xfId="2527"/>
    <cellStyle name="40% - 1. jelölőszín 4 2 2 3 3 2" xfId="32578"/>
    <cellStyle name="40% - 1. jelölőszín 4 2 2 3 3 2 2" xfId="32579"/>
    <cellStyle name="40% - 1. jelölőszín 4 2 2 3 3 3" xfId="32580"/>
    <cellStyle name="40% - 1. jelölőszín 4 2 2 3 3 4" xfId="32581"/>
    <cellStyle name="40% - 1. jelölőszín 4 2 2 3 3 5" xfId="32582"/>
    <cellStyle name="40% - 1. jelölőszín 4 2 2 3 3 6" xfId="32583"/>
    <cellStyle name="40% - 1. jelölőszín 4 2 2 3 4" xfId="32584"/>
    <cellStyle name="40% - 1. jelölőszín 4 2 2 3 4 2" xfId="32585"/>
    <cellStyle name="40% - 1. jelölőszín 4 2 2 3 4 2 2" xfId="32586"/>
    <cellStyle name="40% - 1. jelölőszín 4 2 2 3 4 3" xfId="32587"/>
    <cellStyle name="40% - 1. jelölőszín 4 2 2 3 4 4" xfId="32588"/>
    <cellStyle name="40% - 1. jelölőszín 4 2 2 3 5" xfId="32589"/>
    <cellStyle name="40% - 1. jelölőszín 4 2 2 3 5 2" xfId="32590"/>
    <cellStyle name="40% - 1. jelölőszín 4 2 2 3 6" xfId="32591"/>
    <cellStyle name="40% - 1. jelölőszín 4 2 2 3 7" xfId="32592"/>
    <cellStyle name="40% - 1. jelölőszín 4 2 2 3 8" xfId="32593"/>
    <cellStyle name="40% - 1. jelölőszín 4 2 2 3 9" xfId="32594"/>
    <cellStyle name="40% - 1. jelölőszín 4 2 2 4" xfId="2528"/>
    <cellStyle name="40% - 1. jelölőszín 4 2 2 4 2" xfId="2529"/>
    <cellStyle name="40% - 1. jelölőszín 4 2 2 4 2 2" xfId="32595"/>
    <cellStyle name="40% - 1. jelölőszín 4 2 2 4 2 2 2" xfId="32596"/>
    <cellStyle name="40% - 1. jelölőszín 4 2 2 4 2 2 3" xfId="32597"/>
    <cellStyle name="40% - 1. jelölőszín 4 2 2 4 2 3" xfId="32598"/>
    <cellStyle name="40% - 1. jelölőszín 4 2 2 4 2 4" xfId="32599"/>
    <cellStyle name="40% - 1. jelölőszín 4 2 2 4 2 5" xfId="32600"/>
    <cellStyle name="40% - 1. jelölőszín 4 2 2 4 2 6" xfId="32601"/>
    <cellStyle name="40% - 1. jelölőszín 4 2 2 4 3" xfId="32602"/>
    <cellStyle name="40% - 1. jelölőszín 4 2 2 4 3 2" xfId="32603"/>
    <cellStyle name="40% - 1. jelölőszín 4 2 2 4 3 2 2" xfId="32604"/>
    <cellStyle name="40% - 1. jelölőszín 4 2 2 4 3 3" xfId="32605"/>
    <cellStyle name="40% - 1. jelölőszín 4 2 2 4 3 4" xfId="32606"/>
    <cellStyle name="40% - 1. jelölőszín 4 2 2 4 4" xfId="32607"/>
    <cellStyle name="40% - 1. jelölőszín 4 2 2 4 4 2" xfId="32608"/>
    <cellStyle name="40% - 1. jelölőszín 4 2 2 4 4 3" xfId="32609"/>
    <cellStyle name="40% - 1. jelölőszín 4 2 2 4 5" xfId="32610"/>
    <cellStyle name="40% - 1. jelölőszín 4 2 2 4 6" xfId="32611"/>
    <cellStyle name="40% - 1. jelölőszín 4 2 2 4 7" xfId="32612"/>
    <cellStyle name="40% - 1. jelölőszín 4 2 2 4 8" xfId="32613"/>
    <cellStyle name="40% - 1. jelölőszín 4 2 2 5" xfId="2530"/>
    <cellStyle name="40% - 1. jelölőszín 4 2 2 5 2" xfId="32614"/>
    <cellStyle name="40% - 1. jelölőszín 4 2 2 5 2 2" xfId="32615"/>
    <cellStyle name="40% - 1. jelölőszín 4 2 2 5 2 2 2" xfId="32616"/>
    <cellStyle name="40% - 1. jelölőszín 4 2 2 5 2 3" xfId="32617"/>
    <cellStyle name="40% - 1. jelölőszín 4 2 2 5 3" xfId="32618"/>
    <cellStyle name="40% - 1. jelölőszín 4 2 2 5 3 2" xfId="32619"/>
    <cellStyle name="40% - 1. jelölőszín 4 2 2 5 4" xfId="32620"/>
    <cellStyle name="40% - 1. jelölőszín 4 2 2 5 5" xfId="32621"/>
    <cellStyle name="40% - 1. jelölőszín 4 2 2 5 6" xfId="32622"/>
    <cellStyle name="40% - 1. jelölőszín 4 2 2 6" xfId="32623"/>
    <cellStyle name="40% - 1. jelölőszín 4 2 2 6 2" xfId="32624"/>
    <cellStyle name="40% - 1. jelölőszín 4 2 2 6 2 2" xfId="32625"/>
    <cellStyle name="40% - 1. jelölőszín 4 2 2 6 2 3" xfId="32626"/>
    <cellStyle name="40% - 1. jelölőszín 4 2 2 6 3" xfId="32627"/>
    <cellStyle name="40% - 1. jelölőszín 4 2 2 6 4" xfId="32628"/>
    <cellStyle name="40% - 1. jelölőszín 4 2 2 7" xfId="32629"/>
    <cellStyle name="40% - 1. jelölőszín 4 2 2 7 2" xfId="32630"/>
    <cellStyle name="40% - 1. jelölőszín 4 2 2 7 2 2" xfId="32631"/>
    <cellStyle name="40% - 1. jelölőszín 4 2 2 7 3" xfId="32632"/>
    <cellStyle name="40% - 1. jelölőszín 4 2 2 7 4" xfId="32633"/>
    <cellStyle name="40% - 1. jelölőszín 4 2 2 8" xfId="32634"/>
    <cellStyle name="40% - 1. jelölőszín 4 2 2 8 2" xfId="32635"/>
    <cellStyle name="40% - 1. jelölőszín 4 2 2 8 3" xfId="32636"/>
    <cellStyle name="40% - 1. jelölőszín 4 2 2 9" xfId="32637"/>
    <cellStyle name="40% - 1. jelölőszín 4 2 2 9 2" xfId="32638"/>
    <cellStyle name="40% - 1. jelölőszín 4 2 3" xfId="2531"/>
    <cellStyle name="40% - 1. jelölőszín 4 2 3 10" xfId="32639"/>
    <cellStyle name="40% - 1. jelölőszín 4 2 3 2" xfId="2532"/>
    <cellStyle name="40% - 1. jelölőszín 4 2 3 2 2" xfId="2533"/>
    <cellStyle name="40% - 1. jelölőszín 4 2 3 2 2 2" xfId="2534"/>
    <cellStyle name="40% - 1. jelölőszín 4 2 3 2 2 2 2" xfId="32640"/>
    <cellStyle name="40% - 1. jelölőszín 4 2 3 2 2 2 2 2" xfId="32641"/>
    <cellStyle name="40% - 1. jelölőszín 4 2 3 2 2 2 3" xfId="32642"/>
    <cellStyle name="40% - 1. jelölőszín 4 2 3 2 2 2 4" xfId="32643"/>
    <cellStyle name="40% - 1. jelölőszín 4 2 3 2 2 2 5" xfId="32644"/>
    <cellStyle name="40% - 1. jelölőszín 4 2 3 2 2 2 6" xfId="32645"/>
    <cellStyle name="40% - 1. jelölőszín 4 2 3 2 2 3" xfId="32646"/>
    <cellStyle name="40% - 1. jelölőszín 4 2 3 2 2 3 2" xfId="32647"/>
    <cellStyle name="40% - 1. jelölőszín 4 2 3 2 2 4" xfId="32648"/>
    <cellStyle name="40% - 1. jelölőszín 4 2 3 2 2 5" xfId="32649"/>
    <cellStyle name="40% - 1. jelölőszín 4 2 3 2 2 6" xfId="32650"/>
    <cellStyle name="40% - 1. jelölőszín 4 2 3 2 2 7" xfId="32651"/>
    <cellStyle name="40% - 1. jelölőszín 4 2 3 2 3" xfId="2535"/>
    <cellStyle name="40% - 1. jelölőszín 4 2 3 2 3 2" xfId="32652"/>
    <cellStyle name="40% - 1. jelölőszín 4 2 3 2 3 2 2" xfId="32653"/>
    <cellStyle name="40% - 1. jelölőszín 4 2 3 2 3 3" xfId="32654"/>
    <cellStyle name="40% - 1. jelölőszín 4 2 3 2 3 4" xfId="32655"/>
    <cellStyle name="40% - 1. jelölőszín 4 2 3 2 3 5" xfId="32656"/>
    <cellStyle name="40% - 1. jelölőszín 4 2 3 2 3 6" xfId="32657"/>
    <cellStyle name="40% - 1. jelölőszín 4 2 3 2 4" xfId="32658"/>
    <cellStyle name="40% - 1. jelölőszín 4 2 3 2 4 2" xfId="32659"/>
    <cellStyle name="40% - 1. jelölőszín 4 2 3 2 4 2 2" xfId="32660"/>
    <cellStyle name="40% - 1. jelölőszín 4 2 3 2 4 3" xfId="32661"/>
    <cellStyle name="40% - 1. jelölőszín 4 2 3 2 4 4" xfId="32662"/>
    <cellStyle name="40% - 1. jelölőszín 4 2 3 2 5" xfId="32663"/>
    <cellStyle name="40% - 1. jelölőszín 4 2 3 2 5 2" xfId="32664"/>
    <cellStyle name="40% - 1. jelölőszín 4 2 3 2 6" xfId="32665"/>
    <cellStyle name="40% - 1. jelölőszín 4 2 3 2 7" xfId="32666"/>
    <cellStyle name="40% - 1. jelölőszín 4 2 3 2 8" xfId="32667"/>
    <cellStyle name="40% - 1. jelölőszín 4 2 3 2 9" xfId="32668"/>
    <cellStyle name="40% - 1. jelölőszín 4 2 3 3" xfId="2536"/>
    <cellStyle name="40% - 1. jelölőszín 4 2 3 3 2" xfId="2537"/>
    <cellStyle name="40% - 1. jelölőszín 4 2 3 3 2 2" xfId="32669"/>
    <cellStyle name="40% - 1. jelölőszín 4 2 3 3 2 2 2" xfId="32670"/>
    <cellStyle name="40% - 1. jelölőszín 4 2 3 3 2 3" xfId="32671"/>
    <cellStyle name="40% - 1. jelölőszín 4 2 3 3 2 4" xfId="32672"/>
    <cellStyle name="40% - 1. jelölőszín 4 2 3 3 2 5" xfId="32673"/>
    <cellStyle name="40% - 1. jelölőszín 4 2 3 3 2 6" xfId="32674"/>
    <cellStyle name="40% - 1. jelölőszín 4 2 3 3 3" xfId="32675"/>
    <cellStyle name="40% - 1. jelölőszín 4 2 3 3 3 2" xfId="32676"/>
    <cellStyle name="40% - 1. jelölőszín 4 2 3 3 4" xfId="32677"/>
    <cellStyle name="40% - 1. jelölőszín 4 2 3 3 5" xfId="32678"/>
    <cellStyle name="40% - 1. jelölőszín 4 2 3 3 6" xfId="32679"/>
    <cellStyle name="40% - 1. jelölőszín 4 2 3 3 7" xfId="32680"/>
    <cellStyle name="40% - 1. jelölőszín 4 2 3 4" xfId="2538"/>
    <cellStyle name="40% - 1. jelölőszín 4 2 3 4 2" xfId="32681"/>
    <cellStyle name="40% - 1. jelölőszín 4 2 3 4 2 2" xfId="32682"/>
    <cellStyle name="40% - 1. jelölőszín 4 2 3 4 3" xfId="32683"/>
    <cellStyle name="40% - 1. jelölőszín 4 2 3 4 4" xfId="32684"/>
    <cellStyle name="40% - 1. jelölőszín 4 2 3 4 5" xfId="32685"/>
    <cellStyle name="40% - 1. jelölőszín 4 2 3 4 6" xfId="32686"/>
    <cellStyle name="40% - 1. jelölőszín 4 2 3 5" xfId="32687"/>
    <cellStyle name="40% - 1. jelölőszín 4 2 3 5 2" xfId="32688"/>
    <cellStyle name="40% - 1. jelölőszín 4 2 3 5 2 2" xfId="32689"/>
    <cellStyle name="40% - 1. jelölőszín 4 2 3 5 3" xfId="32690"/>
    <cellStyle name="40% - 1. jelölőszín 4 2 3 5 4" xfId="32691"/>
    <cellStyle name="40% - 1. jelölőszín 4 2 3 6" xfId="32692"/>
    <cellStyle name="40% - 1. jelölőszín 4 2 3 6 2" xfId="32693"/>
    <cellStyle name="40% - 1. jelölőszín 4 2 3 7" xfId="32694"/>
    <cellStyle name="40% - 1. jelölőszín 4 2 3 8" xfId="32695"/>
    <cellStyle name="40% - 1. jelölőszín 4 2 3 9" xfId="32696"/>
    <cellStyle name="40% - 1. jelölőszín 4 2 4" xfId="2539"/>
    <cellStyle name="40% - 1. jelölőszín 4 2 4 2" xfId="2540"/>
    <cellStyle name="40% - 1. jelölőszín 4 2 4 2 2" xfId="2541"/>
    <cellStyle name="40% - 1. jelölőszín 4 2 4 2 2 2" xfId="32697"/>
    <cellStyle name="40% - 1. jelölőszín 4 2 4 2 2 2 2" xfId="32698"/>
    <cellStyle name="40% - 1. jelölőszín 4 2 4 2 2 2 3" xfId="32699"/>
    <cellStyle name="40% - 1. jelölőszín 4 2 4 2 2 3" xfId="32700"/>
    <cellStyle name="40% - 1. jelölőszín 4 2 4 2 2 4" xfId="32701"/>
    <cellStyle name="40% - 1. jelölőszín 4 2 4 2 2 5" xfId="32702"/>
    <cellStyle name="40% - 1. jelölőszín 4 2 4 2 2 6" xfId="32703"/>
    <cellStyle name="40% - 1. jelölőszín 4 2 4 2 3" xfId="32704"/>
    <cellStyle name="40% - 1. jelölőszín 4 2 4 2 3 2" xfId="32705"/>
    <cellStyle name="40% - 1. jelölőszín 4 2 4 2 3 2 2" xfId="32706"/>
    <cellStyle name="40% - 1. jelölőszín 4 2 4 2 3 3" xfId="32707"/>
    <cellStyle name="40% - 1. jelölőszín 4 2 4 2 3 4" xfId="32708"/>
    <cellStyle name="40% - 1. jelölőszín 4 2 4 2 4" xfId="32709"/>
    <cellStyle name="40% - 1. jelölőszín 4 2 4 2 4 2" xfId="32710"/>
    <cellStyle name="40% - 1. jelölőszín 4 2 4 2 4 3" xfId="32711"/>
    <cellStyle name="40% - 1. jelölőszín 4 2 4 2 5" xfId="32712"/>
    <cellStyle name="40% - 1. jelölőszín 4 2 4 2 6" xfId="32713"/>
    <cellStyle name="40% - 1. jelölőszín 4 2 4 2 7" xfId="32714"/>
    <cellStyle name="40% - 1. jelölőszín 4 2 4 2 8" xfId="32715"/>
    <cellStyle name="40% - 1. jelölőszín 4 2 4 3" xfId="2542"/>
    <cellStyle name="40% - 1. jelölőszín 4 2 4 3 2" xfId="32716"/>
    <cellStyle name="40% - 1. jelölőszín 4 2 4 3 2 2" xfId="32717"/>
    <cellStyle name="40% - 1. jelölőszín 4 2 4 3 2 3" xfId="32718"/>
    <cellStyle name="40% - 1. jelölőszín 4 2 4 3 3" xfId="32719"/>
    <cellStyle name="40% - 1. jelölőszín 4 2 4 3 4" xfId="32720"/>
    <cellStyle name="40% - 1. jelölőszín 4 2 4 3 5" xfId="32721"/>
    <cellStyle name="40% - 1. jelölőszín 4 2 4 3 6" xfId="32722"/>
    <cellStyle name="40% - 1. jelölőszín 4 2 4 4" xfId="32723"/>
    <cellStyle name="40% - 1. jelölőszín 4 2 4 4 2" xfId="32724"/>
    <cellStyle name="40% - 1. jelölőszín 4 2 4 4 2 2" xfId="32725"/>
    <cellStyle name="40% - 1. jelölőszín 4 2 4 4 3" xfId="32726"/>
    <cellStyle name="40% - 1. jelölőszín 4 2 4 4 4" xfId="32727"/>
    <cellStyle name="40% - 1. jelölőszín 4 2 4 5" xfId="32728"/>
    <cellStyle name="40% - 1. jelölőszín 4 2 4 5 2" xfId="32729"/>
    <cellStyle name="40% - 1. jelölőszín 4 2 4 5 3" xfId="32730"/>
    <cellStyle name="40% - 1. jelölőszín 4 2 4 6" xfId="32731"/>
    <cellStyle name="40% - 1. jelölőszín 4 2 4 7" xfId="32732"/>
    <cellStyle name="40% - 1. jelölőszín 4 2 4 8" xfId="32733"/>
    <cellStyle name="40% - 1. jelölőszín 4 2 4 9" xfId="32734"/>
    <cellStyle name="40% - 1. jelölőszín 4 2 5" xfId="2543"/>
    <cellStyle name="40% - 1. jelölőszín 4 2 5 2" xfId="2544"/>
    <cellStyle name="40% - 1. jelölőszín 4 2 5 2 2" xfId="32735"/>
    <cellStyle name="40% - 1. jelölőszín 4 2 5 2 2 2" xfId="32736"/>
    <cellStyle name="40% - 1. jelölőszín 4 2 5 2 2 3" xfId="32737"/>
    <cellStyle name="40% - 1. jelölőszín 4 2 5 2 3" xfId="32738"/>
    <cellStyle name="40% - 1. jelölőszín 4 2 5 2 4" xfId="32739"/>
    <cellStyle name="40% - 1. jelölőszín 4 2 5 2 5" xfId="32740"/>
    <cellStyle name="40% - 1. jelölőszín 4 2 5 2 6" xfId="32741"/>
    <cellStyle name="40% - 1. jelölőszín 4 2 5 3" xfId="32742"/>
    <cellStyle name="40% - 1. jelölőszín 4 2 5 3 2" xfId="32743"/>
    <cellStyle name="40% - 1. jelölőszín 4 2 5 3 2 2" xfId="32744"/>
    <cellStyle name="40% - 1. jelölőszín 4 2 5 3 3" xfId="32745"/>
    <cellStyle name="40% - 1. jelölőszín 4 2 5 3 4" xfId="32746"/>
    <cellStyle name="40% - 1. jelölőszín 4 2 5 4" xfId="32747"/>
    <cellStyle name="40% - 1. jelölőszín 4 2 5 4 2" xfId="32748"/>
    <cellStyle name="40% - 1. jelölőszín 4 2 5 4 3" xfId="32749"/>
    <cellStyle name="40% - 1. jelölőszín 4 2 5 5" xfId="32750"/>
    <cellStyle name="40% - 1. jelölőszín 4 2 5 6" xfId="32751"/>
    <cellStyle name="40% - 1. jelölőszín 4 2 5 7" xfId="32752"/>
    <cellStyle name="40% - 1. jelölőszín 4 2 5 8" xfId="32753"/>
    <cellStyle name="40% - 1. jelölőszín 4 2 6" xfId="2545"/>
    <cellStyle name="40% - 1. jelölőszín 4 2 6 2" xfId="2546"/>
    <cellStyle name="40% - 1. jelölőszín 4 2 6 2 2" xfId="32754"/>
    <cellStyle name="40% - 1. jelölőszín 4 2 6 2 2 2" xfId="32755"/>
    <cellStyle name="40% - 1. jelölőszín 4 2 6 2 2 3" xfId="32756"/>
    <cellStyle name="40% - 1. jelölőszín 4 2 6 2 3" xfId="32757"/>
    <cellStyle name="40% - 1. jelölőszín 4 2 6 2 4" xfId="32758"/>
    <cellStyle name="40% - 1. jelölőszín 4 2 6 2 5" xfId="32759"/>
    <cellStyle name="40% - 1. jelölőszín 4 2 6 2 6" xfId="32760"/>
    <cellStyle name="40% - 1. jelölőszín 4 2 6 3" xfId="32761"/>
    <cellStyle name="40% - 1. jelölőszín 4 2 6 3 2" xfId="32762"/>
    <cellStyle name="40% - 1. jelölőszín 4 2 6 3 2 2" xfId="32763"/>
    <cellStyle name="40% - 1. jelölőszín 4 2 6 3 3" xfId="32764"/>
    <cellStyle name="40% - 1. jelölőszín 4 2 6 3 4" xfId="32765"/>
    <cellStyle name="40% - 1. jelölőszín 4 2 6 4" xfId="32766"/>
    <cellStyle name="40% - 1. jelölőszín 4 2 6 4 2" xfId="32767"/>
    <cellStyle name="40% - 1. jelölőszín 4 2 6 4 3" xfId="32768"/>
    <cellStyle name="40% - 1. jelölőszín 4 2 6 5" xfId="32769"/>
    <cellStyle name="40% - 1. jelölőszín 4 2 6 6" xfId="32770"/>
    <cellStyle name="40% - 1. jelölőszín 4 2 6 7" xfId="32771"/>
    <cellStyle name="40% - 1. jelölőszín 4 2 6 8" xfId="32772"/>
    <cellStyle name="40% - 1. jelölőszín 4 2 7" xfId="2547"/>
    <cellStyle name="40% - 1. jelölőszín 4 2 7 2" xfId="32773"/>
    <cellStyle name="40% - 1. jelölőszín 4 2 7 2 2" xfId="32774"/>
    <cellStyle name="40% - 1. jelölőszín 4 2 7 2 2 2" xfId="32775"/>
    <cellStyle name="40% - 1. jelölőszín 4 2 7 2 2 3" xfId="32776"/>
    <cellStyle name="40% - 1. jelölőszín 4 2 7 2 3" xfId="32777"/>
    <cellStyle name="40% - 1. jelölőszín 4 2 7 2 4" xfId="32778"/>
    <cellStyle name="40% - 1. jelölőszín 4 2 7 3" xfId="32779"/>
    <cellStyle name="40% - 1. jelölőszín 4 2 7 3 2" xfId="32780"/>
    <cellStyle name="40% - 1. jelölőszín 4 2 7 3 3" xfId="32781"/>
    <cellStyle name="40% - 1. jelölőszín 4 2 7 4" xfId="32782"/>
    <cellStyle name="40% - 1. jelölőszín 4 2 7 4 2" xfId="32783"/>
    <cellStyle name="40% - 1. jelölőszín 4 2 7 5" xfId="32784"/>
    <cellStyle name="40% - 1. jelölőszín 4 2 7 6" xfId="32785"/>
    <cellStyle name="40% - 1. jelölőszín 4 2 7 7" xfId="32786"/>
    <cellStyle name="40% - 1. jelölőszín 4 2 8" xfId="32787"/>
    <cellStyle name="40% - 1. jelölőszín 4 2 8 2" xfId="32788"/>
    <cellStyle name="40% - 1. jelölőszín 4 2 8 2 2" xfId="32789"/>
    <cellStyle name="40% - 1. jelölőszín 4 2 8 2 2 2" xfId="32790"/>
    <cellStyle name="40% - 1. jelölőszín 4 2 8 2 3" xfId="32791"/>
    <cellStyle name="40% - 1. jelölőszín 4 2 8 3" xfId="32792"/>
    <cellStyle name="40% - 1. jelölőszín 4 2 8 3 2" xfId="32793"/>
    <cellStyle name="40% - 1. jelölőszín 4 2 8 4" xfId="32794"/>
    <cellStyle name="40% - 1. jelölőszín 4 2 9" xfId="32795"/>
    <cellStyle name="40% - 1. jelölőszín 4 2 9 2" xfId="32796"/>
    <cellStyle name="40% - 1. jelölőszín 4 2 9 2 2" xfId="32797"/>
    <cellStyle name="40% - 1. jelölőszín 4 2 9 2 3" xfId="32798"/>
    <cellStyle name="40% - 1. jelölőszín 4 2 9 3" xfId="32799"/>
    <cellStyle name="40% - 1. jelölőszín 4 2 9 4" xfId="32800"/>
    <cellStyle name="40% - 1. jelölőszín 4 3" xfId="2548"/>
    <cellStyle name="40% - 1. jelölőszín 4 3 10" xfId="32801"/>
    <cellStyle name="40% - 1. jelölőszín 4 3 10 2" xfId="32802"/>
    <cellStyle name="40% - 1. jelölőszín 4 3 11" xfId="32803"/>
    <cellStyle name="40% - 1. jelölőszín 4 3 12" xfId="32804"/>
    <cellStyle name="40% - 1. jelölőszín 4 3 13" xfId="32805"/>
    <cellStyle name="40% - 1. jelölőszín 4 3 2" xfId="2549"/>
    <cellStyle name="40% - 1. jelölőszín 4 3 2 10" xfId="32806"/>
    <cellStyle name="40% - 1. jelölőszín 4 3 2 2" xfId="2550"/>
    <cellStyle name="40% - 1. jelölőszín 4 3 2 2 2" xfId="2551"/>
    <cellStyle name="40% - 1. jelölőszín 4 3 2 2 2 2" xfId="2552"/>
    <cellStyle name="40% - 1. jelölőszín 4 3 2 2 2 2 2" xfId="32807"/>
    <cellStyle name="40% - 1. jelölőszín 4 3 2 2 2 2 2 2" xfId="32808"/>
    <cellStyle name="40% - 1. jelölőszín 4 3 2 2 2 2 3" xfId="32809"/>
    <cellStyle name="40% - 1. jelölőszín 4 3 2 2 2 2 4" xfId="32810"/>
    <cellStyle name="40% - 1. jelölőszín 4 3 2 2 2 2 5" xfId="32811"/>
    <cellStyle name="40% - 1. jelölőszín 4 3 2 2 2 3" xfId="32812"/>
    <cellStyle name="40% - 1. jelölőszín 4 3 2 2 2 3 2" xfId="32813"/>
    <cellStyle name="40% - 1. jelölőszín 4 3 2 2 2 4" xfId="32814"/>
    <cellStyle name="40% - 1. jelölőszín 4 3 2 2 2 5" xfId="32815"/>
    <cellStyle name="40% - 1. jelölőszín 4 3 2 2 2 6" xfId="32816"/>
    <cellStyle name="40% - 1. jelölőszín 4 3 2 2 2 7" xfId="32817"/>
    <cellStyle name="40% - 1. jelölőszín 4 3 2 2 3" xfId="2553"/>
    <cellStyle name="40% - 1. jelölőszín 4 3 2 2 3 2" xfId="32818"/>
    <cellStyle name="40% - 1. jelölőszín 4 3 2 2 3 2 2" xfId="32819"/>
    <cellStyle name="40% - 1. jelölőszín 4 3 2 2 3 3" xfId="32820"/>
    <cellStyle name="40% - 1. jelölőszín 4 3 2 2 3 4" xfId="32821"/>
    <cellStyle name="40% - 1. jelölőszín 4 3 2 2 3 5" xfId="32822"/>
    <cellStyle name="40% - 1. jelölőszín 4 3 2 2 4" xfId="32823"/>
    <cellStyle name="40% - 1. jelölőszín 4 3 2 2 4 2" xfId="32824"/>
    <cellStyle name="40% - 1. jelölőszín 4 3 2 2 5" xfId="32825"/>
    <cellStyle name="40% - 1. jelölőszín 4 3 2 2 6" xfId="32826"/>
    <cellStyle name="40% - 1. jelölőszín 4 3 2 2 7" xfId="32827"/>
    <cellStyle name="40% - 1. jelölőszín 4 3 2 2 8" xfId="32828"/>
    <cellStyle name="40% - 1. jelölőszín 4 3 2 3" xfId="2554"/>
    <cellStyle name="40% - 1. jelölőszín 4 3 2 3 2" xfId="2555"/>
    <cellStyle name="40% - 1. jelölőszín 4 3 2 3 2 2" xfId="32829"/>
    <cellStyle name="40% - 1. jelölőszín 4 3 2 3 2 2 2" xfId="32830"/>
    <cellStyle name="40% - 1. jelölőszín 4 3 2 3 2 3" xfId="32831"/>
    <cellStyle name="40% - 1. jelölőszín 4 3 2 3 2 4" xfId="32832"/>
    <cellStyle name="40% - 1. jelölőszín 4 3 2 3 2 5" xfId="32833"/>
    <cellStyle name="40% - 1. jelölőszín 4 3 2 3 3" xfId="32834"/>
    <cellStyle name="40% - 1. jelölőszín 4 3 2 3 3 2" xfId="32835"/>
    <cellStyle name="40% - 1. jelölőszín 4 3 2 3 4" xfId="32836"/>
    <cellStyle name="40% - 1. jelölőszín 4 3 2 3 5" xfId="32837"/>
    <cellStyle name="40% - 1. jelölőszín 4 3 2 3 6" xfId="32838"/>
    <cellStyle name="40% - 1. jelölőszín 4 3 2 3 7" xfId="32839"/>
    <cellStyle name="40% - 1. jelölőszín 4 3 2 4" xfId="2556"/>
    <cellStyle name="40% - 1. jelölőszín 4 3 2 4 2" xfId="32840"/>
    <cellStyle name="40% - 1. jelölőszín 4 3 2 4 2 2" xfId="32841"/>
    <cellStyle name="40% - 1. jelölőszín 4 3 2 4 3" xfId="32842"/>
    <cellStyle name="40% - 1. jelölőszín 4 3 2 4 4" xfId="32843"/>
    <cellStyle name="40% - 1. jelölőszín 4 3 2 4 5" xfId="32844"/>
    <cellStyle name="40% - 1. jelölőszín 4 3 2 4 6" xfId="32845"/>
    <cellStyle name="40% - 1. jelölőszín 4 3 2 5" xfId="32846"/>
    <cellStyle name="40% - 1. jelölőszín 4 3 2 5 2" xfId="32847"/>
    <cellStyle name="40% - 1. jelölőszín 4 3 2 5 2 2" xfId="32848"/>
    <cellStyle name="40% - 1. jelölőszín 4 3 2 5 3" xfId="32849"/>
    <cellStyle name="40% - 1. jelölőszín 4 3 2 6" xfId="32850"/>
    <cellStyle name="40% - 1. jelölőszín 4 3 2 6 2" xfId="32851"/>
    <cellStyle name="40% - 1. jelölőszín 4 3 2 7" xfId="32852"/>
    <cellStyle name="40% - 1. jelölőszín 4 3 2 8" xfId="32853"/>
    <cellStyle name="40% - 1. jelölőszín 4 3 2 9" xfId="32854"/>
    <cellStyle name="40% - 1. jelölőszín 4 3 3" xfId="2557"/>
    <cellStyle name="40% - 1. jelölőszín 4 3 3 2" xfId="2558"/>
    <cellStyle name="40% - 1. jelölőszín 4 3 3 2 2" xfId="2559"/>
    <cellStyle name="40% - 1. jelölőszín 4 3 3 2 2 2" xfId="32855"/>
    <cellStyle name="40% - 1. jelölőszín 4 3 3 2 2 2 2" xfId="32856"/>
    <cellStyle name="40% - 1. jelölőszín 4 3 3 2 2 3" xfId="32857"/>
    <cellStyle name="40% - 1. jelölőszín 4 3 3 2 2 4" xfId="32858"/>
    <cellStyle name="40% - 1. jelölőszín 4 3 3 2 2 5" xfId="32859"/>
    <cellStyle name="40% - 1. jelölőszín 4 3 3 2 2 6" xfId="32860"/>
    <cellStyle name="40% - 1. jelölőszín 4 3 3 2 3" xfId="32861"/>
    <cellStyle name="40% - 1. jelölőszín 4 3 3 2 3 2" xfId="32862"/>
    <cellStyle name="40% - 1. jelölőszín 4 3 3 2 4" xfId="32863"/>
    <cellStyle name="40% - 1. jelölőszín 4 3 3 2 5" xfId="32864"/>
    <cellStyle name="40% - 1. jelölőszín 4 3 3 2 6" xfId="32865"/>
    <cellStyle name="40% - 1. jelölőszín 4 3 3 2 7" xfId="32866"/>
    <cellStyle name="40% - 1. jelölőszín 4 3 3 3" xfId="2560"/>
    <cellStyle name="40% - 1. jelölőszín 4 3 3 3 2" xfId="32867"/>
    <cellStyle name="40% - 1. jelölőszín 4 3 3 3 2 2" xfId="32868"/>
    <cellStyle name="40% - 1. jelölőszín 4 3 3 3 3" xfId="32869"/>
    <cellStyle name="40% - 1. jelölőszín 4 3 3 3 4" xfId="32870"/>
    <cellStyle name="40% - 1. jelölőszín 4 3 3 3 5" xfId="32871"/>
    <cellStyle name="40% - 1. jelölőszín 4 3 3 3 6" xfId="32872"/>
    <cellStyle name="40% - 1. jelölőszín 4 3 3 4" xfId="32873"/>
    <cellStyle name="40% - 1. jelölőszín 4 3 3 4 2" xfId="32874"/>
    <cellStyle name="40% - 1. jelölőszín 4 3 3 4 2 2" xfId="32875"/>
    <cellStyle name="40% - 1. jelölőszín 4 3 3 4 3" xfId="32876"/>
    <cellStyle name="40% - 1. jelölőszín 4 3 3 4 4" xfId="32877"/>
    <cellStyle name="40% - 1. jelölőszín 4 3 3 5" xfId="32878"/>
    <cellStyle name="40% - 1. jelölőszín 4 3 3 5 2" xfId="32879"/>
    <cellStyle name="40% - 1. jelölőszín 4 3 3 6" xfId="32880"/>
    <cellStyle name="40% - 1. jelölőszín 4 3 3 7" xfId="32881"/>
    <cellStyle name="40% - 1. jelölőszín 4 3 3 8" xfId="32882"/>
    <cellStyle name="40% - 1. jelölőszín 4 3 3 9" xfId="32883"/>
    <cellStyle name="40% - 1. jelölőszín 4 3 4" xfId="2561"/>
    <cellStyle name="40% - 1. jelölőszín 4 3 4 2" xfId="2562"/>
    <cellStyle name="40% - 1. jelölőszín 4 3 4 2 2" xfId="32884"/>
    <cellStyle name="40% - 1. jelölőszín 4 3 4 2 2 2" xfId="32885"/>
    <cellStyle name="40% - 1. jelölőszín 4 3 4 2 2 3" xfId="32886"/>
    <cellStyle name="40% - 1. jelölőszín 4 3 4 2 3" xfId="32887"/>
    <cellStyle name="40% - 1. jelölőszín 4 3 4 2 4" xfId="32888"/>
    <cellStyle name="40% - 1. jelölőszín 4 3 4 2 5" xfId="32889"/>
    <cellStyle name="40% - 1. jelölőszín 4 3 4 2 6" xfId="32890"/>
    <cellStyle name="40% - 1. jelölőszín 4 3 4 3" xfId="32891"/>
    <cellStyle name="40% - 1. jelölőszín 4 3 4 3 2" xfId="32892"/>
    <cellStyle name="40% - 1. jelölőszín 4 3 4 3 2 2" xfId="32893"/>
    <cellStyle name="40% - 1. jelölőszín 4 3 4 3 3" xfId="32894"/>
    <cellStyle name="40% - 1. jelölőszín 4 3 4 3 4" xfId="32895"/>
    <cellStyle name="40% - 1. jelölőszín 4 3 4 4" xfId="32896"/>
    <cellStyle name="40% - 1. jelölőszín 4 3 4 4 2" xfId="32897"/>
    <cellStyle name="40% - 1. jelölőszín 4 3 4 4 3" xfId="32898"/>
    <cellStyle name="40% - 1. jelölőszín 4 3 4 5" xfId="32899"/>
    <cellStyle name="40% - 1. jelölőszín 4 3 4 6" xfId="32900"/>
    <cellStyle name="40% - 1. jelölőszín 4 3 4 7" xfId="32901"/>
    <cellStyle name="40% - 1. jelölőszín 4 3 4 8" xfId="32902"/>
    <cellStyle name="40% - 1. jelölőszín 4 3 5" xfId="2563"/>
    <cellStyle name="40% - 1. jelölőszín 4 3 5 2" xfId="2564"/>
    <cellStyle name="40% - 1. jelölőszín 4 3 5 2 2" xfId="32903"/>
    <cellStyle name="40% - 1. jelölőszín 4 3 5 2 2 2" xfId="32904"/>
    <cellStyle name="40% - 1. jelölőszín 4 3 5 2 2 3" xfId="32905"/>
    <cellStyle name="40% - 1. jelölőszín 4 3 5 2 3" xfId="32906"/>
    <cellStyle name="40% - 1. jelölőszín 4 3 5 2 4" xfId="32907"/>
    <cellStyle name="40% - 1. jelölőszín 4 3 5 2 5" xfId="32908"/>
    <cellStyle name="40% - 1. jelölőszín 4 3 5 2 6" xfId="32909"/>
    <cellStyle name="40% - 1. jelölőszín 4 3 5 3" xfId="32910"/>
    <cellStyle name="40% - 1. jelölőszín 4 3 5 3 2" xfId="32911"/>
    <cellStyle name="40% - 1. jelölőszín 4 3 5 3 3" xfId="32912"/>
    <cellStyle name="40% - 1. jelölőszín 4 3 5 4" xfId="32913"/>
    <cellStyle name="40% - 1. jelölőszín 4 3 5 5" xfId="32914"/>
    <cellStyle name="40% - 1. jelölőszín 4 3 5 6" xfId="32915"/>
    <cellStyle name="40% - 1. jelölőszín 4 3 5 7" xfId="32916"/>
    <cellStyle name="40% - 1. jelölőszín 4 3 6" xfId="2565"/>
    <cellStyle name="40% - 1. jelölőszín 4 3 6 2" xfId="32917"/>
    <cellStyle name="40% - 1. jelölőszín 4 3 6 2 2" xfId="32918"/>
    <cellStyle name="40% - 1. jelölőszín 4 3 6 2 3" xfId="32919"/>
    <cellStyle name="40% - 1. jelölőszín 4 3 6 3" xfId="32920"/>
    <cellStyle name="40% - 1. jelölőszín 4 3 6 4" xfId="32921"/>
    <cellStyle name="40% - 1. jelölőszín 4 3 6 5" xfId="32922"/>
    <cellStyle name="40% - 1. jelölőszín 4 3 6 6" xfId="32923"/>
    <cellStyle name="40% - 1. jelölőszín 4 3 7" xfId="32924"/>
    <cellStyle name="40% - 1. jelölőszín 4 3 7 2" xfId="32925"/>
    <cellStyle name="40% - 1. jelölőszín 4 3 7 2 2" xfId="32926"/>
    <cellStyle name="40% - 1. jelölőszín 4 3 7 3" xfId="32927"/>
    <cellStyle name="40% - 1. jelölőszín 4 3 7 4" xfId="32928"/>
    <cellStyle name="40% - 1. jelölőszín 4 3 8" xfId="32929"/>
    <cellStyle name="40% - 1. jelölőszín 4 3 8 2" xfId="32930"/>
    <cellStyle name="40% - 1. jelölőszín 4 3 8 2 2" xfId="32931"/>
    <cellStyle name="40% - 1. jelölőszín 4 3 8 3" xfId="32932"/>
    <cellStyle name="40% - 1. jelölőszín 4 3 8 4" xfId="32933"/>
    <cellStyle name="40% - 1. jelölőszín 4 3 9" xfId="32934"/>
    <cellStyle name="40% - 1. jelölőszín 4 3 9 2" xfId="32935"/>
    <cellStyle name="40% - 1. jelölőszín 4 3 9 3" xfId="32936"/>
    <cellStyle name="40% - 1. jelölőszín 4 4" xfId="2566"/>
    <cellStyle name="40% - 1. jelölőszín 4 4 10" xfId="32937"/>
    <cellStyle name="40% - 1. jelölőszín 4 4 2" xfId="2567"/>
    <cellStyle name="40% - 1. jelölőszín 4 4 2 2" xfId="2568"/>
    <cellStyle name="40% - 1. jelölőszín 4 4 2 2 2" xfId="2569"/>
    <cellStyle name="40% - 1. jelölőszín 4 4 2 2 2 2" xfId="32938"/>
    <cellStyle name="40% - 1. jelölőszín 4 4 2 2 2 2 2" xfId="32939"/>
    <cellStyle name="40% - 1. jelölőszín 4 4 2 2 2 3" xfId="32940"/>
    <cellStyle name="40% - 1. jelölőszín 4 4 2 2 2 4" xfId="32941"/>
    <cellStyle name="40% - 1. jelölőszín 4 4 2 2 2 5" xfId="32942"/>
    <cellStyle name="40% - 1. jelölőszín 4 4 2 2 2 6" xfId="32943"/>
    <cellStyle name="40% - 1. jelölőszín 4 4 2 2 3" xfId="32944"/>
    <cellStyle name="40% - 1. jelölőszín 4 4 2 2 3 2" xfId="32945"/>
    <cellStyle name="40% - 1. jelölőszín 4 4 2 2 4" xfId="32946"/>
    <cellStyle name="40% - 1. jelölőszín 4 4 2 2 5" xfId="32947"/>
    <cellStyle name="40% - 1. jelölőszín 4 4 2 2 6" xfId="32948"/>
    <cellStyle name="40% - 1. jelölőszín 4 4 2 2 7" xfId="32949"/>
    <cellStyle name="40% - 1. jelölőszín 4 4 2 3" xfId="2570"/>
    <cellStyle name="40% - 1. jelölőszín 4 4 2 3 2" xfId="32950"/>
    <cellStyle name="40% - 1. jelölőszín 4 4 2 3 2 2" xfId="32951"/>
    <cellStyle name="40% - 1. jelölőszín 4 4 2 3 3" xfId="32952"/>
    <cellStyle name="40% - 1. jelölőszín 4 4 2 3 4" xfId="32953"/>
    <cellStyle name="40% - 1. jelölőszín 4 4 2 3 5" xfId="32954"/>
    <cellStyle name="40% - 1. jelölőszín 4 4 2 3 6" xfId="32955"/>
    <cellStyle name="40% - 1. jelölőszín 4 4 2 4" xfId="32956"/>
    <cellStyle name="40% - 1. jelölőszín 4 4 2 4 2" xfId="32957"/>
    <cellStyle name="40% - 1. jelölőszín 4 4 2 4 2 2" xfId="32958"/>
    <cellStyle name="40% - 1. jelölőszín 4 4 2 4 3" xfId="32959"/>
    <cellStyle name="40% - 1. jelölőszín 4 4 2 4 4" xfId="32960"/>
    <cellStyle name="40% - 1. jelölőszín 4 4 2 5" xfId="32961"/>
    <cellStyle name="40% - 1. jelölőszín 4 4 2 5 2" xfId="32962"/>
    <cellStyle name="40% - 1. jelölőszín 4 4 2 6" xfId="32963"/>
    <cellStyle name="40% - 1. jelölőszín 4 4 2 7" xfId="32964"/>
    <cellStyle name="40% - 1. jelölőszín 4 4 2 8" xfId="32965"/>
    <cellStyle name="40% - 1. jelölőszín 4 4 2 9" xfId="32966"/>
    <cellStyle name="40% - 1. jelölőszín 4 4 3" xfId="2571"/>
    <cellStyle name="40% - 1. jelölőszín 4 4 3 2" xfId="2572"/>
    <cellStyle name="40% - 1. jelölőszín 4 4 3 2 2" xfId="32967"/>
    <cellStyle name="40% - 1. jelölőszín 4 4 3 2 2 2" xfId="32968"/>
    <cellStyle name="40% - 1. jelölőszín 4 4 3 2 2 3" xfId="32969"/>
    <cellStyle name="40% - 1. jelölőszín 4 4 3 2 3" xfId="32970"/>
    <cellStyle name="40% - 1. jelölőszín 4 4 3 2 4" xfId="32971"/>
    <cellStyle name="40% - 1. jelölőszín 4 4 3 2 5" xfId="32972"/>
    <cellStyle name="40% - 1. jelölőszín 4 4 3 2 6" xfId="32973"/>
    <cellStyle name="40% - 1. jelölőszín 4 4 3 3" xfId="32974"/>
    <cellStyle name="40% - 1. jelölőszín 4 4 3 3 2" xfId="32975"/>
    <cellStyle name="40% - 1. jelölőszín 4 4 3 3 2 2" xfId="32976"/>
    <cellStyle name="40% - 1. jelölőszín 4 4 3 3 3" xfId="32977"/>
    <cellStyle name="40% - 1. jelölőszín 4 4 3 3 4" xfId="32978"/>
    <cellStyle name="40% - 1. jelölőszín 4 4 3 4" xfId="32979"/>
    <cellStyle name="40% - 1. jelölőszín 4 4 3 4 2" xfId="32980"/>
    <cellStyle name="40% - 1. jelölőszín 4 4 3 4 3" xfId="32981"/>
    <cellStyle name="40% - 1. jelölőszín 4 4 3 5" xfId="32982"/>
    <cellStyle name="40% - 1. jelölőszín 4 4 3 6" xfId="32983"/>
    <cellStyle name="40% - 1. jelölőszín 4 4 3 7" xfId="32984"/>
    <cellStyle name="40% - 1. jelölőszín 4 4 3 8" xfId="32985"/>
    <cellStyle name="40% - 1. jelölőszín 4 4 4" xfId="2573"/>
    <cellStyle name="40% - 1. jelölőszín 4 4 4 2" xfId="32986"/>
    <cellStyle name="40% - 1. jelölőszín 4 4 4 2 2" xfId="32987"/>
    <cellStyle name="40% - 1. jelölőszín 4 4 4 2 3" xfId="32988"/>
    <cellStyle name="40% - 1. jelölőszín 4 4 4 3" xfId="32989"/>
    <cellStyle name="40% - 1. jelölőszín 4 4 4 4" xfId="32990"/>
    <cellStyle name="40% - 1. jelölőszín 4 4 4 5" xfId="32991"/>
    <cellStyle name="40% - 1. jelölőszín 4 4 4 6" xfId="32992"/>
    <cellStyle name="40% - 1. jelölőszín 4 4 5" xfId="32993"/>
    <cellStyle name="40% - 1. jelölőszín 4 4 5 2" xfId="32994"/>
    <cellStyle name="40% - 1. jelölőszín 4 4 5 2 2" xfId="32995"/>
    <cellStyle name="40% - 1. jelölőszín 4 4 5 3" xfId="32996"/>
    <cellStyle name="40% - 1. jelölőszín 4 4 5 4" xfId="32997"/>
    <cellStyle name="40% - 1. jelölőszín 4 4 6" xfId="32998"/>
    <cellStyle name="40% - 1. jelölőszín 4 4 6 2" xfId="32999"/>
    <cellStyle name="40% - 1. jelölőszín 4 4 6 3" xfId="33000"/>
    <cellStyle name="40% - 1. jelölőszín 4 4 7" xfId="33001"/>
    <cellStyle name="40% - 1. jelölőszín 4 4 8" xfId="33002"/>
    <cellStyle name="40% - 1. jelölőszín 4 4 9" xfId="33003"/>
    <cellStyle name="40% - 1. jelölőszín 4 5" xfId="2574"/>
    <cellStyle name="40% - 1. jelölőszín 4 5 2" xfId="2575"/>
    <cellStyle name="40% - 1. jelölőszín 4 5 2 2" xfId="2576"/>
    <cellStyle name="40% - 1. jelölőszín 4 5 2 2 2" xfId="33004"/>
    <cellStyle name="40% - 1. jelölőszín 4 5 2 2 2 2" xfId="33005"/>
    <cellStyle name="40% - 1. jelölőszín 4 5 2 2 2 3" xfId="33006"/>
    <cellStyle name="40% - 1. jelölőszín 4 5 2 2 3" xfId="33007"/>
    <cellStyle name="40% - 1. jelölőszín 4 5 2 2 4" xfId="33008"/>
    <cellStyle name="40% - 1. jelölőszín 4 5 2 2 5" xfId="33009"/>
    <cellStyle name="40% - 1. jelölőszín 4 5 2 2 6" xfId="33010"/>
    <cellStyle name="40% - 1. jelölőszín 4 5 2 3" xfId="33011"/>
    <cellStyle name="40% - 1. jelölőszín 4 5 2 3 2" xfId="33012"/>
    <cellStyle name="40% - 1. jelölőszín 4 5 2 3 2 2" xfId="33013"/>
    <cellStyle name="40% - 1. jelölőszín 4 5 2 3 3" xfId="33014"/>
    <cellStyle name="40% - 1. jelölőszín 4 5 2 3 4" xfId="33015"/>
    <cellStyle name="40% - 1. jelölőszín 4 5 2 4" xfId="33016"/>
    <cellStyle name="40% - 1. jelölőszín 4 5 2 4 2" xfId="33017"/>
    <cellStyle name="40% - 1. jelölőszín 4 5 2 4 3" xfId="33018"/>
    <cellStyle name="40% - 1. jelölőszín 4 5 2 5" xfId="33019"/>
    <cellStyle name="40% - 1. jelölőszín 4 5 2 6" xfId="33020"/>
    <cellStyle name="40% - 1. jelölőszín 4 5 2 7" xfId="33021"/>
    <cellStyle name="40% - 1. jelölőszín 4 5 2 8" xfId="33022"/>
    <cellStyle name="40% - 1. jelölőszín 4 5 3" xfId="2577"/>
    <cellStyle name="40% - 1. jelölőszín 4 5 3 2" xfId="33023"/>
    <cellStyle name="40% - 1. jelölőszín 4 5 3 2 2" xfId="33024"/>
    <cellStyle name="40% - 1. jelölőszín 4 5 3 2 3" xfId="33025"/>
    <cellStyle name="40% - 1. jelölőszín 4 5 3 3" xfId="33026"/>
    <cellStyle name="40% - 1. jelölőszín 4 5 3 4" xfId="33027"/>
    <cellStyle name="40% - 1. jelölőszín 4 5 3 5" xfId="33028"/>
    <cellStyle name="40% - 1. jelölőszín 4 5 3 6" xfId="33029"/>
    <cellStyle name="40% - 1. jelölőszín 4 5 4" xfId="33030"/>
    <cellStyle name="40% - 1. jelölőszín 4 5 4 2" xfId="33031"/>
    <cellStyle name="40% - 1. jelölőszín 4 5 4 2 2" xfId="33032"/>
    <cellStyle name="40% - 1. jelölőszín 4 5 4 3" xfId="33033"/>
    <cellStyle name="40% - 1. jelölőszín 4 5 4 4" xfId="33034"/>
    <cellStyle name="40% - 1. jelölőszín 4 5 5" xfId="33035"/>
    <cellStyle name="40% - 1. jelölőszín 4 5 5 2" xfId="33036"/>
    <cellStyle name="40% - 1. jelölőszín 4 5 5 3" xfId="33037"/>
    <cellStyle name="40% - 1. jelölőszín 4 5 6" xfId="33038"/>
    <cellStyle name="40% - 1. jelölőszín 4 5 7" xfId="33039"/>
    <cellStyle name="40% - 1. jelölőszín 4 5 8" xfId="33040"/>
    <cellStyle name="40% - 1. jelölőszín 4 5 9" xfId="33041"/>
    <cellStyle name="40% - 1. jelölőszín 4 6" xfId="2578"/>
    <cellStyle name="40% - 1. jelölőszín 4 6 2" xfId="2579"/>
    <cellStyle name="40% - 1. jelölőszín 4 6 2 2" xfId="33042"/>
    <cellStyle name="40% - 1. jelölőszín 4 6 2 2 2" xfId="33043"/>
    <cellStyle name="40% - 1. jelölőszín 4 6 2 2 2 2" xfId="33044"/>
    <cellStyle name="40% - 1. jelölőszín 4 6 2 2 2 3" xfId="33045"/>
    <cellStyle name="40% - 1. jelölőszín 4 6 2 2 3" xfId="33046"/>
    <cellStyle name="40% - 1. jelölőszín 4 6 2 2 4" xfId="33047"/>
    <cellStyle name="40% - 1. jelölőszín 4 6 2 3" xfId="33048"/>
    <cellStyle name="40% - 1. jelölőszín 4 6 2 3 2" xfId="33049"/>
    <cellStyle name="40% - 1. jelölőszín 4 6 2 3 3" xfId="33050"/>
    <cellStyle name="40% - 1. jelölőszín 4 6 2 4" xfId="33051"/>
    <cellStyle name="40% - 1. jelölőszín 4 6 2 4 2" xfId="33052"/>
    <cellStyle name="40% - 1. jelölőszín 4 6 2 5" xfId="33053"/>
    <cellStyle name="40% - 1. jelölőszín 4 6 2 6" xfId="33054"/>
    <cellStyle name="40% - 1. jelölőszín 4 6 2 7" xfId="33055"/>
    <cellStyle name="40% - 1. jelölőszín 4 6 3" xfId="33056"/>
    <cellStyle name="40% - 1. jelölőszín 4 6 3 2" xfId="33057"/>
    <cellStyle name="40% - 1. jelölőszín 4 6 3 2 2" xfId="33058"/>
    <cellStyle name="40% - 1. jelölőszín 4 6 3 2 3" xfId="33059"/>
    <cellStyle name="40% - 1. jelölőszín 4 6 3 3" xfId="33060"/>
    <cellStyle name="40% - 1. jelölőszín 4 6 3 4" xfId="33061"/>
    <cellStyle name="40% - 1. jelölőszín 4 6 4" xfId="33062"/>
    <cellStyle name="40% - 1. jelölőszín 4 6 4 2" xfId="33063"/>
    <cellStyle name="40% - 1. jelölőszín 4 6 4 3" xfId="33064"/>
    <cellStyle name="40% - 1. jelölőszín 4 6 5" xfId="33065"/>
    <cellStyle name="40% - 1. jelölőszín 4 6 5 2" xfId="33066"/>
    <cellStyle name="40% - 1. jelölőszín 4 6 6" xfId="33067"/>
    <cellStyle name="40% - 1. jelölőszín 4 6 7" xfId="33068"/>
    <cellStyle name="40% - 1. jelölőszín 4 6 8" xfId="33069"/>
    <cellStyle name="40% - 1. jelölőszín 4 7" xfId="2580"/>
    <cellStyle name="40% - 1. jelölőszín 4 7 2" xfId="2581"/>
    <cellStyle name="40% - 1. jelölőszín 4 7 2 2" xfId="33070"/>
    <cellStyle name="40% - 1. jelölőszín 4 7 2 2 2" xfId="33071"/>
    <cellStyle name="40% - 1. jelölőszín 4 7 2 2 3" xfId="33072"/>
    <cellStyle name="40% - 1. jelölőszín 4 7 2 3" xfId="33073"/>
    <cellStyle name="40% - 1. jelölőszín 4 7 2 4" xfId="33074"/>
    <cellStyle name="40% - 1. jelölőszín 4 7 2 5" xfId="33075"/>
    <cellStyle name="40% - 1. jelölőszín 4 7 2 6" xfId="33076"/>
    <cellStyle name="40% - 1. jelölőszín 4 7 3" xfId="33077"/>
    <cellStyle name="40% - 1. jelölőszín 4 7 3 2" xfId="33078"/>
    <cellStyle name="40% - 1. jelölőszín 4 7 3 2 2" xfId="33079"/>
    <cellStyle name="40% - 1. jelölőszín 4 7 3 3" xfId="33080"/>
    <cellStyle name="40% - 1. jelölőszín 4 7 3 4" xfId="33081"/>
    <cellStyle name="40% - 1. jelölőszín 4 7 4" xfId="33082"/>
    <cellStyle name="40% - 1. jelölőszín 4 7 4 2" xfId="33083"/>
    <cellStyle name="40% - 1. jelölőszín 4 7 4 3" xfId="33084"/>
    <cellStyle name="40% - 1. jelölőszín 4 7 5" xfId="33085"/>
    <cellStyle name="40% - 1. jelölőszín 4 7 6" xfId="33086"/>
    <cellStyle name="40% - 1. jelölőszín 4 7 7" xfId="33087"/>
    <cellStyle name="40% - 1. jelölőszín 4 7 8" xfId="33088"/>
    <cellStyle name="40% - 1. jelölőszín 4 8" xfId="2582"/>
    <cellStyle name="40% - 1. jelölőszín 4 8 2" xfId="33089"/>
    <cellStyle name="40% - 1. jelölőszín 4 8 2 2" xfId="33090"/>
    <cellStyle name="40% - 1. jelölőszín 4 8 2 2 2" xfId="33091"/>
    <cellStyle name="40% - 1. jelölőszín 4 8 2 2 3" xfId="33092"/>
    <cellStyle name="40% - 1. jelölőszín 4 8 2 3" xfId="33093"/>
    <cellStyle name="40% - 1. jelölőszín 4 8 2 4" xfId="33094"/>
    <cellStyle name="40% - 1. jelölőszín 4 8 3" xfId="33095"/>
    <cellStyle name="40% - 1. jelölőszín 4 8 3 2" xfId="33096"/>
    <cellStyle name="40% - 1. jelölőszín 4 8 3 3" xfId="33097"/>
    <cellStyle name="40% - 1. jelölőszín 4 8 4" xfId="33098"/>
    <cellStyle name="40% - 1. jelölőszín 4 8 4 2" xfId="33099"/>
    <cellStyle name="40% - 1. jelölőszín 4 8 5" xfId="33100"/>
    <cellStyle name="40% - 1. jelölőszín 4 8 6" xfId="33101"/>
    <cellStyle name="40% - 1. jelölőszín 4 8 7" xfId="33102"/>
    <cellStyle name="40% - 1. jelölőszín 4 9" xfId="33103"/>
    <cellStyle name="40% - 1. jelölőszín 4 9 2" xfId="33104"/>
    <cellStyle name="40% - 1. jelölőszín 4 9 2 2" xfId="33105"/>
    <cellStyle name="40% - 1. jelölőszín 4 9 2 2 2" xfId="33106"/>
    <cellStyle name="40% - 1. jelölőszín 4 9 2 2 3" xfId="33107"/>
    <cellStyle name="40% - 1. jelölőszín 4 9 2 3" xfId="33108"/>
    <cellStyle name="40% - 1. jelölőszín 4 9 2 4" xfId="33109"/>
    <cellStyle name="40% - 1. jelölőszín 4 9 3" xfId="33110"/>
    <cellStyle name="40% - 1. jelölőszín 4 9 3 2" xfId="33111"/>
    <cellStyle name="40% - 1. jelölőszín 4 9 3 3" xfId="33112"/>
    <cellStyle name="40% - 1. jelölőszín 4 9 4" xfId="33113"/>
    <cellStyle name="40% - 1. jelölőszín 4 9 4 2" xfId="33114"/>
    <cellStyle name="40% - 1. jelölőszín 4 9 5" xfId="33115"/>
    <cellStyle name="40% - 1. jelölőszín 5" xfId="2583"/>
    <cellStyle name="40% - 1. jelölőszín 5 10" xfId="33116"/>
    <cellStyle name="40% - 1. jelölőszín 5 10 2" xfId="33117"/>
    <cellStyle name="40% - 1. jelölőszín 5 10 3" xfId="33118"/>
    <cellStyle name="40% - 1. jelölőszín 5 11" xfId="33119"/>
    <cellStyle name="40% - 1. jelölőszín 5 11 2" xfId="33120"/>
    <cellStyle name="40% - 1. jelölőszín 5 12" xfId="33121"/>
    <cellStyle name="40% - 1. jelölőszín 5 12 2" xfId="33122"/>
    <cellStyle name="40% - 1. jelölőszín 5 13" xfId="33123"/>
    <cellStyle name="40% - 1. jelölőszín 5 13 2" xfId="33124"/>
    <cellStyle name="40% - 1. jelölőszín 5 14" xfId="33125"/>
    <cellStyle name="40% - 1. jelölőszín 5 2" xfId="2584"/>
    <cellStyle name="40% - 1. jelölőszín 5 2 10" xfId="33126"/>
    <cellStyle name="40% - 1. jelölőszín 5 2 11" xfId="33127"/>
    <cellStyle name="40% - 1. jelölőszín 5 2 12" xfId="33128"/>
    <cellStyle name="40% - 1. jelölőszín 5 2 2" xfId="2585"/>
    <cellStyle name="40% - 1. jelölőszín 5 2 2 10" xfId="33129"/>
    <cellStyle name="40% - 1. jelölőszín 5 2 2 2" xfId="2586"/>
    <cellStyle name="40% - 1. jelölőszín 5 2 2 2 2" xfId="2587"/>
    <cellStyle name="40% - 1. jelölőszín 5 2 2 2 2 2" xfId="2588"/>
    <cellStyle name="40% - 1. jelölőszín 5 2 2 2 2 2 2" xfId="33130"/>
    <cellStyle name="40% - 1. jelölőszín 5 2 2 2 2 2 2 2" xfId="33131"/>
    <cellStyle name="40% - 1. jelölőszín 5 2 2 2 2 2 3" xfId="33132"/>
    <cellStyle name="40% - 1. jelölőszín 5 2 2 2 2 2 4" xfId="33133"/>
    <cellStyle name="40% - 1. jelölőszín 5 2 2 2 2 2 5" xfId="33134"/>
    <cellStyle name="40% - 1. jelölőszín 5 2 2 2 2 3" xfId="33135"/>
    <cellStyle name="40% - 1. jelölőszín 5 2 2 2 2 3 2" xfId="33136"/>
    <cellStyle name="40% - 1. jelölőszín 5 2 2 2 2 4" xfId="33137"/>
    <cellStyle name="40% - 1. jelölőszín 5 2 2 2 2 5" xfId="33138"/>
    <cellStyle name="40% - 1. jelölőszín 5 2 2 2 2 6" xfId="33139"/>
    <cellStyle name="40% - 1. jelölőszín 5 2 2 2 2 7" xfId="33140"/>
    <cellStyle name="40% - 1. jelölőszín 5 2 2 2 3" xfId="2589"/>
    <cellStyle name="40% - 1. jelölőszín 5 2 2 2 3 2" xfId="33141"/>
    <cellStyle name="40% - 1. jelölőszín 5 2 2 2 3 2 2" xfId="33142"/>
    <cellStyle name="40% - 1. jelölőszín 5 2 2 2 3 3" xfId="33143"/>
    <cellStyle name="40% - 1. jelölőszín 5 2 2 2 3 4" xfId="33144"/>
    <cellStyle name="40% - 1. jelölőszín 5 2 2 2 3 5" xfId="33145"/>
    <cellStyle name="40% - 1. jelölőszín 5 2 2 2 4" xfId="33146"/>
    <cellStyle name="40% - 1. jelölőszín 5 2 2 2 4 2" xfId="33147"/>
    <cellStyle name="40% - 1. jelölőszín 5 2 2 2 5" xfId="33148"/>
    <cellStyle name="40% - 1. jelölőszín 5 2 2 2 6" xfId="33149"/>
    <cellStyle name="40% - 1. jelölőszín 5 2 2 2 7" xfId="33150"/>
    <cellStyle name="40% - 1. jelölőszín 5 2 2 2 8" xfId="33151"/>
    <cellStyle name="40% - 1. jelölőszín 5 2 2 3" xfId="2590"/>
    <cellStyle name="40% - 1. jelölőszín 5 2 2 3 2" xfId="2591"/>
    <cellStyle name="40% - 1. jelölőszín 5 2 2 3 2 2" xfId="33152"/>
    <cellStyle name="40% - 1. jelölőszín 5 2 2 3 2 2 2" xfId="33153"/>
    <cellStyle name="40% - 1. jelölőszín 5 2 2 3 2 3" xfId="33154"/>
    <cellStyle name="40% - 1. jelölőszín 5 2 2 3 2 4" xfId="33155"/>
    <cellStyle name="40% - 1. jelölőszín 5 2 2 3 2 5" xfId="33156"/>
    <cellStyle name="40% - 1. jelölőszín 5 2 2 3 3" xfId="33157"/>
    <cellStyle name="40% - 1. jelölőszín 5 2 2 3 3 2" xfId="33158"/>
    <cellStyle name="40% - 1. jelölőszín 5 2 2 3 4" xfId="33159"/>
    <cellStyle name="40% - 1. jelölőszín 5 2 2 3 5" xfId="33160"/>
    <cellStyle name="40% - 1. jelölőszín 5 2 2 3 6" xfId="33161"/>
    <cellStyle name="40% - 1. jelölőszín 5 2 2 3 7" xfId="33162"/>
    <cellStyle name="40% - 1. jelölőszín 5 2 2 4" xfId="2592"/>
    <cellStyle name="40% - 1. jelölőszín 5 2 2 4 2" xfId="33163"/>
    <cellStyle name="40% - 1. jelölőszín 5 2 2 4 2 2" xfId="33164"/>
    <cellStyle name="40% - 1. jelölőszín 5 2 2 4 3" xfId="33165"/>
    <cellStyle name="40% - 1. jelölőszín 5 2 2 4 4" xfId="33166"/>
    <cellStyle name="40% - 1. jelölőszín 5 2 2 4 5" xfId="33167"/>
    <cellStyle name="40% - 1. jelölőszín 5 2 2 4 6" xfId="33168"/>
    <cellStyle name="40% - 1. jelölőszín 5 2 2 5" xfId="33169"/>
    <cellStyle name="40% - 1. jelölőszín 5 2 2 5 2" xfId="33170"/>
    <cellStyle name="40% - 1. jelölőszín 5 2 2 5 2 2" xfId="33171"/>
    <cellStyle name="40% - 1. jelölőszín 5 2 2 5 3" xfId="33172"/>
    <cellStyle name="40% - 1. jelölőszín 5 2 2 6" xfId="33173"/>
    <cellStyle name="40% - 1. jelölőszín 5 2 2 6 2" xfId="33174"/>
    <cellStyle name="40% - 1. jelölőszín 5 2 2 7" xfId="33175"/>
    <cellStyle name="40% - 1. jelölőszín 5 2 2 8" xfId="33176"/>
    <cellStyle name="40% - 1. jelölőszín 5 2 2 9" xfId="33177"/>
    <cellStyle name="40% - 1. jelölőszín 5 2 3" xfId="2593"/>
    <cellStyle name="40% - 1. jelölőszín 5 2 3 2" xfId="2594"/>
    <cellStyle name="40% - 1. jelölőszín 5 2 3 2 2" xfId="2595"/>
    <cellStyle name="40% - 1. jelölőszín 5 2 3 2 2 2" xfId="33178"/>
    <cellStyle name="40% - 1. jelölőszín 5 2 3 2 2 2 2" xfId="33179"/>
    <cellStyle name="40% - 1. jelölőszín 5 2 3 2 2 3" xfId="33180"/>
    <cellStyle name="40% - 1. jelölőszín 5 2 3 2 2 4" xfId="33181"/>
    <cellStyle name="40% - 1. jelölőszín 5 2 3 2 2 5" xfId="33182"/>
    <cellStyle name="40% - 1. jelölőszín 5 2 3 2 2 6" xfId="33183"/>
    <cellStyle name="40% - 1. jelölőszín 5 2 3 2 3" xfId="33184"/>
    <cellStyle name="40% - 1. jelölőszín 5 2 3 2 3 2" xfId="33185"/>
    <cellStyle name="40% - 1. jelölőszín 5 2 3 2 4" xfId="33186"/>
    <cellStyle name="40% - 1. jelölőszín 5 2 3 2 5" xfId="33187"/>
    <cellStyle name="40% - 1. jelölőszín 5 2 3 2 6" xfId="33188"/>
    <cellStyle name="40% - 1. jelölőszín 5 2 3 2 7" xfId="33189"/>
    <cellStyle name="40% - 1. jelölőszín 5 2 3 3" xfId="2596"/>
    <cellStyle name="40% - 1. jelölőszín 5 2 3 3 2" xfId="33190"/>
    <cellStyle name="40% - 1. jelölőszín 5 2 3 3 2 2" xfId="33191"/>
    <cellStyle name="40% - 1. jelölőszín 5 2 3 3 3" xfId="33192"/>
    <cellStyle name="40% - 1. jelölőszín 5 2 3 3 4" xfId="33193"/>
    <cellStyle name="40% - 1. jelölőszín 5 2 3 3 5" xfId="33194"/>
    <cellStyle name="40% - 1. jelölőszín 5 2 3 3 6" xfId="33195"/>
    <cellStyle name="40% - 1. jelölőszín 5 2 3 4" xfId="33196"/>
    <cellStyle name="40% - 1. jelölőszín 5 2 3 4 2" xfId="33197"/>
    <cellStyle name="40% - 1. jelölőszín 5 2 3 4 2 2" xfId="33198"/>
    <cellStyle name="40% - 1. jelölőszín 5 2 3 4 3" xfId="33199"/>
    <cellStyle name="40% - 1. jelölőszín 5 2 3 4 4" xfId="33200"/>
    <cellStyle name="40% - 1. jelölőszín 5 2 3 5" xfId="33201"/>
    <cellStyle name="40% - 1. jelölőszín 5 2 3 5 2" xfId="33202"/>
    <cellStyle name="40% - 1. jelölőszín 5 2 3 6" xfId="33203"/>
    <cellStyle name="40% - 1. jelölőszín 5 2 3 7" xfId="33204"/>
    <cellStyle name="40% - 1. jelölőszín 5 2 3 8" xfId="33205"/>
    <cellStyle name="40% - 1. jelölőszín 5 2 3 9" xfId="33206"/>
    <cellStyle name="40% - 1. jelölőszín 5 2 4" xfId="2597"/>
    <cellStyle name="40% - 1. jelölőszín 5 2 4 2" xfId="2598"/>
    <cellStyle name="40% - 1. jelölőszín 5 2 4 2 2" xfId="33207"/>
    <cellStyle name="40% - 1. jelölőszín 5 2 4 2 2 2" xfId="33208"/>
    <cellStyle name="40% - 1. jelölőszín 5 2 4 2 2 3" xfId="33209"/>
    <cellStyle name="40% - 1. jelölőszín 5 2 4 2 3" xfId="33210"/>
    <cellStyle name="40% - 1. jelölőszín 5 2 4 2 4" xfId="33211"/>
    <cellStyle name="40% - 1. jelölőszín 5 2 4 2 5" xfId="33212"/>
    <cellStyle name="40% - 1. jelölőszín 5 2 4 2 6" xfId="33213"/>
    <cellStyle name="40% - 1. jelölőszín 5 2 4 3" xfId="33214"/>
    <cellStyle name="40% - 1. jelölőszín 5 2 4 3 2" xfId="33215"/>
    <cellStyle name="40% - 1. jelölőszín 5 2 4 3 2 2" xfId="33216"/>
    <cellStyle name="40% - 1. jelölőszín 5 2 4 3 3" xfId="33217"/>
    <cellStyle name="40% - 1. jelölőszín 5 2 4 3 4" xfId="33218"/>
    <cellStyle name="40% - 1. jelölőszín 5 2 4 4" xfId="33219"/>
    <cellStyle name="40% - 1. jelölőszín 5 2 4 4 2" xfId="33220"/>
    <cellStyle name="40% - 1. jelölőszín 5 2 4 4 3" xfId="33221"/>
    <cellStyle name="40% - 1. jelölőszín 5 2 4 5" xfId="33222"/>
    <cellStyle name="40% - 1. jelölőszín 5 2 4 6" xfId="33223"/>
    <cellStyle name="40% - 1. jelölőszín 5 2 4 7" xfId="33224"/>
    <cellStyle name="40% - 1. jelölőszín 5 2 4 8" xfId="33225"/>
    <cellStyle name="40% - 1. jelölőszín 5 2 5" xfId="2599"/>
    <cellStyle name="40% - 1. jelölőszín 5 2 5 2" xfId="33226"/>
    <cellStyle name="40% - 1. jelölőszín 5 2 5 2 2" xfId="33227"/>
    <cellStyle name="40% - 1. jelölőszín 5 2 5 2 2 2" xfId="33228"/>
    <cellStyle name="40% - 1. jelölőszín 5 2 5 2 3" xfId="33229"/>
    <cellStyle name="40% - 1. jelölőszín 5 2 5 3" xfId="33230"/>
    <cellStyle name="40% - 1. jelölőszín 5 2 5 3 2" xfId="33231"/>
    <cellStyle name="40% - 1. jelölőszín 5 2 5 4" xfId="33232"/>
    <cellStyle name="40% - 1. jelölőszín 5 2 5 5" xfId="33233"/>
    <cellStyle name="40% - 1. jelölőszín 5 2 5 6" xfId="33234"/>
    <cellStyle name="40% - 1. jelölőszín 5 2 6" xfId="33235"/>
    <cellStyle name="40% - 1. jelölőszín 5 2 6 2" xfId="33236"/>
    <cellStyle name="40% - 1. jelölőszín 5 2 6 2 2" xfId="33237"/>
    <cellStyle name="40% - 1. jelölőszín 5 2 6 2 3" xfId="33238"/>
    <cellStyle name="40% - 1. jelölőszín 5 2 6 3" xfId="33239"/>
    <cellStyle name="40% - 1. jelölőszín 5 2 6 4" xfId="33240"/>
    <cellStyle name="40% - 1. jelölőszín 5 2 7" xfId="33241"/>
    <cellStyle name="40% - 1. jelölőszín 5 2 7 2" xfId="33242"/>
    <cellStyle name="40% - 1. jelölőszín 5 2 7 2 2" xfId="33243"/>
    <cellStyle name="40% - 1. jelölőszín 5 2 7 3" xfId="33244"/>
    <cellStyle name="40% - 1. jelölőszín 5 2 7 4" xfId="33245"/>
    <cellStyle name="40% - 1. jelölőszín 5 2 8" xfId="33246"/>
    <cellStyle name="40% - 1. jelölőszín 5 2 8 2" xfId="33247"/>
    <cellStyle name="40% - 1. jelölőszín 5 2 8 3" xfId="33248"/>
    <cellStyle name="40% - 1. jelölőszín 5 2 9" xfId="33249"/>
    <cellStyle name="40% - 1. jelölőszín 5 2 9 2" xfId="33250"/>
    <cellStyle name="40% - 1. jelölőszín 5 3" xfId="2600"/>
    <cellStyle name="40% - 1. jelölőszín 5 3 10" xfId="33251"/>
    <cellStyle name="40% - 1. jelölőszín 5 3 2" xfId="2601"/>
    <cellStyle name="40% - 1. jelölőszín 5 3 2 2" xfId="2602"/>
    <cellStyle name="40% - 1. jelölőszín 5 3 2 2 2" xfId="2603"/>
    <cellStyle name="40% - 1. jelölőszín 5 3 2 2 2 2" xfId="33252"/>
    <cellStyle name="40% - 1. jelölőszín 5 3 2 2 2 2 2" xfId="33253"/>
    <cellStyle name="40% - 1. jelölőszín 5 3 2 2 2 3" xfId="33254"/>
    <cellStyle name="40% - 1. jelölőszín 5 3 2 2 2 4" xfId="33255"/>
    <cellStyle name="40% - 1. jelölőszín 5 3 2 2 2 5" xfId="33256"/>
    <cellStyle name="40% - 1. jelölőszín 5 3 2 2 2 6" xfId="33257"/>
    <cellStyle name="40% - 1. jelölőszín 5 3 2 2 3" xfId="33258"/>
    <cellStyle name="40% - 1. jelölőszín 5 3 2 2 3 2" xfId="33259"/>
    <cellStyle name="40% - 1. jelölőszín 5 3 2 2 4" xfId="33260"/>
    <cellStyle name="40% - 1. jelölőszín 5 3 2 2 5" xfId="33261"/>
    <cellStyle name="40% - 1. jelölőszín 5 3 2 2 6" xfId="33262"/>
    <cellStyle name="40% - 1. jelölőszín 5 3 2 2 7" xfId="33263"/>
    <cellStyle name="40% - 1. jelölőszín 5 3 2 3" xfId="2604"/>
    <cellStyle name="40% - 1. jelölőszín 5 3 2 3 2" xfId="33264"/>
    <cellStyle name="40% - 1. jelölőszín 5 3 2 3 2 2" xfId="33265"/>
    <cellStyle name="40% - 1. jelölőszín 5 3 2 3 3" xfId="33266"/>
    <cellStyle name="40% - 1. jelölőszín 5 3 2 3 4" xfId="33267"/>
    <cellStyle name="40% - 1. jelölőszín 5 3 2 3 5" xfId="33268"/>
    <cellStyle name="40% - 1. jelölőszín 5 3 2 3 6" xfId="33269"/>
    <cellStyle name="40% - 1. jelölőszín 5 3 2 4" xfId="33270"/>
    <cellStyle name="40% - 1. jelölőszín 5 3 2 4 2" xfId="33271"/>
    <cellStyle name="40% - 1. jelölőszín 5 3 2 4 2 2" xfId="33272"/>
    <cellStyle name="40% - 1. jelölőszín 5 3 2 4 3" xfId="33273"/>
    <cellStyle name="40% - 1. jelölőszín 5 3 2 4 4" xfId="33274"/>
    <cellStyle name="40% - 1. jelölőszín 5 3 2 5" xfId="33275"/>
    <cellStyle name="40% - 1. jelölőszín 5 3 2 5 2" xfId="33276"/>
    <cellStyle name="40% - 1. jelölőszín 5 3 2 6" xfId="33277"/>
    <cellStyle name="40% - 1. jelölőszín 5 3 2 7" xfId="33278"/>
    <cellStyle name="40% - 1. jelölőszín 5 3 2 8" xfId="33279"/>
    <cellStyle name="40% - 1. jelölőszín 5 3 2 9" xfId="33280"/>
    <cellStyle name="40% - 1. jelölőszín 5 3 3" xfId="2605"/>
    <cellStyle name="40% - 1. jelölőszín 5 3 3 2" xfId="2606"/>
    <cellStyle name="40% - 1. jelölőszín 5 3 3 2 2" xfId="33281"/>
    <cellStyle name="40% - 1. jelölőszín 5 3 3 2 2 2" xfId="33282"/>
    <cellStyle name="40% - 1. jelölőszín 5 3 3 2 3" xfId="33283"/>
    <cellStyle name="40% - 1. jelölőszín 5 3 3 2 4" xfId="33284"/>
    <cellStyle name="40% - 1. jelölőszín 5 3 3 2 5" xfId="33285"/>
    <cellStyle name="40% - 1. jelölőszín 5 3 3 2 6" xfId="33286"/>
    <cellStyle name="40% - 1. jelölőszín 5 3 3 3" xfId="33287"/>
    <cellStyle name="40% - 1. jelölőszín 5 3 3 3 2" xfId="33288"/>
    <cellStyle name="40% - 1. jelölőszín 5 3 3 4" xfId="33289"/>
    <cellStyle name="40% - 1. jelölőszín 5 3 3 5" xfId="33290"/>
    <cellStyle name="40% - 1. jelölőszín 5 3 3 6" xfId="33291"/>
    <cellStyle name="40% - 1. jelölőszín 5 3 3 7" xfId="33292"/>
    <cellStyle name="40% - 1. jelölőszín 5 3 4" xfId="2607"/>
    <cellStyle name="40% - 1. jelölőszín 5 3 4 2" xfId="33293"/>
    <cellStyle name="40% - 1. jelölőszín 5 3 4 2 2" xfId="33294"/>
    <cellStyle name="40% - 1. jelölőszín 5 3 4 3" xfId="33295"/>
    <cellStyle name="40% - 1. jelölőszín 5 3 4 4" xfId="33296"/>
    <cellStyle name="40% - 1. jelölőszín 5 3 4 5" xfId="33297"/>
    <cellStyle name="40% - 1. jelölőszín 5 3 4 6" xfId="33298"/>
    <cellStyle name="40% - 1. jelölőszín 5 3 5" xfId="33299"/>
    <cellStyle name="40% - 1. jelölőszín 5 3 5 2" xfId="33300"/>
    <cellStyle name="40% - 1. jelölőszín 5 3 5 2 2" xfId="33301"/>
    <cellStyle name="40% - 1. jelölőszín 5 3 5 3" xfId="33302"/>
    <cellStyle name="40% - 1. jelölőszín 5 3 5 4" xfId="33303"/>
    <cellStyle name="40% - 1. jelölőszín 5 3 6" xfId="33304"/>
    <cellStyle name="40% - 1. jelölőszín 5 3 6 2" xfId="33305"/>
    <cellStyle name="40% - 1. jelölőszín 5 3 7" xfId="33306"/>
    <cellStyle name="40% - 1. jelölőszín 5 3 8" xfId="33307"/>
    <cellStyle name="40% - 1. jelölőszín 5 3 9" xfId="33308"/>
    <cellStyle name="40% - 1. jelölőszín 5 4" xfId="2608"/>
    <cellStyle name="40% - 1. jelölőszín 5 4 2" xfId="2609"/>
    <cellStyle name="40% - 1. jelölőszín 5 4 2 2" xfId="2610"/>
    <cellStyle name="40% - 1. jelölőszín 5 4 2 2 2" xfId="33309"/>
    <cellStyle name="40% - 1. jelölőszín 5 4 2 2 2 2" xfId="33310"/>
    <cellStyle name="40% - 1. jelölőszín 5 4 2 2 2 3" xfId="33311"/>
    <cellStyle name="40% - 1. jelölőszín 5 4 2 2 3" xfId="33312"/>
    <cellStyle name="40% - 1. jelölőszín 5 4 2 2 4" xfId="33313"/>
    <cellStyle name="40% - 1. jelölőszín 5 4 2 2 5" xfId="33314"/>
    <cellStyle name="40% - 1. jelölőszín 5 4 2 2 6" xfId="33315"/>
    <cellStyle name="40% - 1. jelölőszín 5 4 2 3" xfId="33316"/>
    <cellStyle name="40% - 1. jelölőszín 5 4 2 3 2" xfId="33317"/>
    <cellStyle name="40% - 1. jelölőszín 5 4 2 3 2 2" xfId="33318"/>
    <cellStyle name="40% - 1. jelölőszín 5 4 2 3 3" xfId="33319"/>
    <cellStyle name="40% - 1. jelölőszín 5 4 2 3 4" xfId="33320"/>
    <cellStyle name="40% - 1. jelölőszín 5 4 2 4" xfId="33321"/>
    <cellStyle name="40% - 1. jelölőszín 5 4 2 4 2" xfId="33322"/>
    <cellStyle name="40% - 1. jelölőszín 5 4 2 4 3" xfId="33323"/>
    <cellStyle name="40% - 1. jelölőszín 5 4 2 5" xfId="33324"/>
    <cellStyle name="40% - 1. jelölőszín 5 4 2 6" xfId="33325"/>
    <cellStyle name="40% - 1. jelölőszín 5 4 2 7" xfId="33326"/>
    <cellStyle name="40% - 1. jelölőszín 5 4 2 8" xfId="33327"/>
    <cellStyle name="40% - 1. jelölőszín 5 4 3" xfId="2611"/>
    <cellStyle name="40% - 1. jelölőszín 5 4 3 2" xfId="33328"/>
    <cellStyle name="40% - 1. jelölőszín 5 4 3 2 2" xfId="33329"/>
    <cellStyle name="40% - 1. jelölőszín 5 4 3 2 3" xfId="33330"/>
    <cellStyle name="40% - 1. jelölőszín 5 4 3 3" xfId="33331"/>
    <cellStyle name="40% - 1. jelölőszín 5 4 3 4" xfId="33332"/>
    <cellStyle name="40% - 1. jelölőszín 5 4 3 5" xfId="33333"/>
    <cellStyle name="40% - 1. jelölőszín 5 4 3 6" xfId="33334"/>
    <cellStyle name="40% - 1. jelölőszín 5 4 4" xfId="33335"/>
    <cellStyle name="40% - 1. jelölőszín 5 4 4 2" xfId="33336"/>
    <cellStyle name="40% - 1. jelölőszín 5 4 4 2 2" xfId="33337"/>
    <cellStyle name="40% - 1. jelölőszín 5 4 4 3" xfId="33338"/>
    <cellStyle name="40% - 1. jelölőszín 5 4 4 4" xfId="33339"/>
    <cellStyle name="40% - 1. jelölőszín 5 4 5" xfId="33340"/>
    <cellStyle name="40% - 1. jelölőszín 5 4 5 2" xfId="33341"/>
    <cellStyle name="40% - 1. jelölőszín 5 4 5 3" xfId="33342"/>
    <cellStyle name="40% - 1. jelölőszín 5 4 6" xfId="33343"/>
    <cellStyle name="40% - 1. jelölőszín 5 4 7" xfId="33344"/>
    <cellStyle name="40% - 1. jelölőszín 5 4 8" xfId="33345"/>
    <cellStyle name="40% - 1. jelölőszín 5 4 9" xfId="33346"/>
    <cellStyle name="40% - 1. jelölőszín 5 5" xfId="2612"/>
    <cellStyle name="40% - 1. jelölőszín 5 5 2" xfId="2613"/>
    <cellStyle name="40% - 1. jelölőszín 5 5 2 2" xfId="33347"/>
    <cellStyle name="40% - 1. jelölőszín 5 5 2 2 2" xfId="33348"/>
    <cellStyle name="40% - 1. jelölőszín 5 5 2 2 3" xfId="33349"/>
    <cellStyle name="40% - 1. jelölőszín 5 5 2 3" xfId="33350"/>
    <cellStyle name="40% - 1. jelölőszín 5 5 2 4" xfId="33351"/>
    <cellStyle name="40% - 1. jelölőszín 5 5 2 5" xfId="33352"/>
    <cellStyle name="40% - 1. jelölőszín 5 5 2 6" xfId="33353"/>
    <cellStyle name="40% - 1. jelölőszín 5 5 3" xfId="33354"/>
    <cellStyle name="40% - 1. jelölőszín 5 5 3 2" xfId="33355"/>
    <cellStyle name="40% - 1. jelölőszín 5 5 3 2 2" xfId="33356"/>
    <cellStyle name="40% - 1. jelölőszín 5 5 3 3" xfId="33357"/>
    <cellStyle name="40% - 1. jelölőszín 5 5 3 4" xfId="33358"/>
    <cellStyle name="40% - 1. jelölőszín 5 5 4" xfId="33359"/>
    <cellStyle name="40% - 1. jelölőszín 5 5 4 2" xfId="33360"/>
    <cellStyle name="40% - 1. jelölőszín 5 5 4 3" xfId="33361"/>
    <cellStyle name="40% - 1. jelölőszín 5 5 5" xfId="33362"/>
    <cellStyle name="40% - 1. jelölőszín 5 5 6" xfId="33363"/>
    <cellStyle name="40% - 1. jelölőszín 5 5 7" xfId="33364"/>
    <cellStyle name="40% - 1. jelölőszín 5 5 8" xfId="33365"/>
    <cellStyle name="40% - 1. jelölőszín 5 6" xfId="2614"/>
    <cellStyle name="40% - 1. jelölőszín 5 6 2" xfId="2615"/>
    <cellStyle name="40% - 1. jelölőszín 5 6 2 2" xfId="33366"/>
    <cellStyle name="40% - 1. jelölőszín 5 6 2 2 2" xfId="33367"/>
    <cellStyle name="40% - 1. jelölőszín 5 6 2 2 3" xfId="33368"/>
    <cellStyle name="40% - 1. jelölőszín 5 6 2 3" xfId="33369"/>
    <cellStyle name="40% - 1. jelölőszín 5 6 2 4" xfId="33370"/>
    <cellStyle name="40% - 1. jelölőszín 5 6 2 5" xfId="33371"/>
    <cellStyle name="40% - 1. jelölőszín 5 6 2 6" xfId="33372"/>
    <cellStyle name="40% - 1. jelölőszín 5 6 3" xfId="33373"/>
    <cellStyle name="40% - 1. jelölőszín 5 6 3 2" xfId="33374"/>
    <cellStyle name="40% - 1. jelölőszín 5 6 3 2 2" xfId="33375"/>
    <cellStyle name="40% - 1. jelölőszín 5 6 3 3" xfId="33376"/>
    <cellStyle name="40% - 1. jelölőszín 5 6 3 4" xfId="33377"/>
    <cellStyle name="40% - 1. jelölőszín 5 6 4" xfId="33378"/>
    <cellStyle name="40% - 1. jelölőszín 5 6 4 2" xfId="33379"/>
    <cellStyle name="40% - 1. jelölőszín 5 6 4 3" xfId="33380"/>
    <cellStyle name="40% - 1. jelölőszín 5 6 5" xfId="33381"/>
    <cellStyle name="40% - 1. jelölőszín 5 6 6" xfId="33382"/>
    <cellStyle name="40% - 1. jelölőszín 5 6 7" xfId="33383"/>
    <cellStyle name="40% - 1. jelölőszín 5 6 8" xfId="33384"/>
    <cellStyle name="40% - 1. jelölőszín 5 7" xfId="2616"/>
    <cellStyle name="40% - 1. jelölőszín 5 7 2" xfId="33385"/>
    <cellStyle name="40% - 1. jelölőszín 5 7 2 2" xfId="33386"/>
    <cellStyle name="40% - 1. jelölőszín 5 7 2 2 2" xfId="33387"/>
    <cellStyle name="40% - 1. jelölőszín 5 7 2 2 3" xfId="33388"/>
    <cellStyle name="40% - 1. jelölőszín 5 7 2 3" xfId="33389"/>
    <cellStyle name="40% - 1. jelölőszín 5 7 2 4" xfId="33390"/>
    <cellStyle name="40% - 1. jelölőszín 5 7 3" xfId="33391"/>
    <cellStyle name="40% - 1. jelölőszín 5 7 3 2" xfId="33392"/>
    <cellStyle name="40% - 1. jelölőszín 5 7 3 3" xfId="33393"/>
    <cellStyle name="40% - 1. jelölőszín 5 7 4" xfId="33394"/>
    <cellStyle name="40% - 1. jelölőszín 5 7 4 2" xfId="33395"/>
    <cellStyle name="40% - 1. jelölőszín 5 7 5" xfId="33396"/>
    <cellStyle name="40% - 1. jelölőszín 5 7 6" xfId="33397"/>
    <cellStyle name="40% - 1. jelölőszín 5 7 7" xfId="33398"/>
    <cellStyle name="40% - 1. jelölőszín 5 8" xfId="33399"/>
    <cellStyle name="40% - 1. jelölőszín 5 8 2" xfId="33400"/>
    <cellStyle name="40% - 1. jelölőszín 5 8 2 2" xfId="33401"/>
    <cellStyle name="40% - 1. jelölőszín 5 8 2 2 2" xfId="33402"/>
    <cellStyle name="40% - 1. jelölőszín 5 8 2 3" xfId="33403"/>
    <cellStyle name="40% - 1. jelölőszín 5 8 3" xfId="33404"/>
    <cellStyle name="40% - 1. jelölőszín 5 8 3 2" xfId="33405"/>
    <cellStyle name="40% - 1. jelölőszín 5 8 4" xfId="33406"/>
    <cellStyle name="40% - 1. jelölőszín 5 9" xfId="33407"/>
    <cellStyle name="40% - 1. jelölőszín 5 9 2" xfId="33408"/>
    <cellStyle name="40% - 1. jelölőszín 5 9 2 2" xfId="33409"/>
    <cellStyle name="40% - 1. jelölőszín 5 9 2 3" xfId="33410"/>
    <cellStyle name="40% - 1. jelölőszín 5 9 3" xfId="33411"/>
    <cellStyle name="40% - 1. jelölőszín 5 9 4" xfId="33412"/>
    <cellStyle name="40% - 1. jelölőszín 6" xfId="2617"/>
    <cellStyle name="40% - 1. jelölőszín 6 10" xfId="33413"/>
    <cellStyle name="40% - 1. jelölőszín 6 10 2" xfId="33414"/>
    <cellStyle name="40% - 1. jelölőszín 6 11" xfId="33415"/>
    <cellStyle name="40% - 1. jelölőszín 6 11 2" xfId="33416"/>
    <cellStyle name="40% - 1. jelölőszín 6 12" xfId="33417"/>
    <cellStyle name="40% - 1. jelölőszín 6 12 2" xfId="33418"/>
    <cellStyle name="40% - 1. jelölőszín 6 13" xfId="33419"/>
    <cellStyle name="40% - 1. jelölőszín 6 14" xfId="33420"/>
    <cellStyle name="40% - 1. jelölőszín 6 2" xfId="2618"/>
    <cellStyle name="40% - 1. jelölőszín 6 2 10" xfId="33421"/>
    <cellStyle name="40% - 1. jelölőszín 6 2 2" xfId="2619"/>
    <cellStyle name="40% - 1. jelölőszín 6 2 2 2" xfId="2620"/>
    <cellStyle name="40% - 1. jelölőszín 6 2 2 2 2" xfId="2621"/>
    <cellStyle name="40% - 1. jelölőszín 6 2 2 2 2 2" xfId="33422"/>
    <cellStyle name="40% - 1. jelölőszín 6 2 2 2 2 2 2" xfId="33423"/>
    <cellStyle name="40% - 1. jelölőszín 6 2 2 2 2 3" xfId="33424"/>
    <cellStyle name="40% - 1. jelölőszín 6 2 2 2 2 4" xfId="33425"/>
    <cellStyle name="40% - 1. jelölőszín 6 2 2 2 2 5" xfId="33426"/>
    <cellStyle name="40% - 1. jelölőszín 6 2 2 2 2 6" xfId="33427"/>
    <cellStyle name="40% - 1. jelölőszín 6 2 2 2 3" xfId="33428"/>
    <cellStyle name="40% - 1. jelölőszín 6 2 2 2 3 2" xfId="33429"/>
    <cellStyle name="40% - 1. jelölőszín 6 2 2 2 4" xfId="33430"/>
    <cellStyle name="40% - 1. jelölőszín 6 2 2 2 5" xfId="33431"/>
    <cellStyle name="40% - 1. jelölőszín 6 2 2 2 6" xfId="33432"/>
    <cellStyle name="40% - 1. jelölőszín 6 2 2 2 7" xfId="33433"/>
    <cellStyle name="40% - 1. jelölőszín 6 2 2 3" xfId="2622"/>
    <cellStyle name="40% - 1. jelölőszín 6 2 2 3 2" xfId="33434"/>
    <cellStyle name="40% - 1. jelölőszín 6 2 2 3 2 2" xfId="33435"/>
    <cellStyle name="40% - 1. jelölőszín 6 2 2 3 3" xfId="33436"/>
    <cellStyle name="40% - 1. jelölőszín 6 2 2 3 4" xfId="33437"/>
    <cellStyle name="40% - 1. jelölőszín 6 2 2 3 5" xfId="33438"/>
    <cellStyle name="40% - 1. jelölőszín 6 2 2 3 6" xfId="33439"/>
    <cellStyle name="40% - 1. jelölőszín 6 2 2 4" xfId="33440"/>
    <cellStyle name="40% - 1. jelölőszín 6 2 2 4 2" xfId="33441"/>
    <cellStyle name="40% - 1. jelölőszín 6 2 2 4 2 2" xfId="33442"/>
    <cellStyle name="40% - 1. jelölőszín 6 2 2 4 3" xfId="33443"/>
    <cellStyle name="40% - 1. jelölőszín 6 2 2 4 4" xfId="33444"/>
    <cellStyle name="40% - 1. jelölőszín 6 2 2 5" xfId="33445"/>
    <cellStyle name="40% - 1. jelölőszín 6 2 2 5 2" xfId="33446"/>
    <cellStyle name="40% - 1. jelölőszín 6 2 2 6" xfId="33447"/>
    <cellStyle name="40% - 1. jelölőszín 6 2 2 7" xfId="33448"/>
    <cellStyle name="40% - 1. jelölőszín 6 2 2 8" xfId="33449"/>
    <cellStyle name="40% - 1. jelölőszín 6 2 2 9" xfId="33450"/>
    <cellStyle name="40% - 1. jelölőszín 6 2 3" xfId="2623"/>
    <cellStyle name="40% - 1. jelölőszín 6 2 3 2" xfId="2624"/>
    <cellStyle name="40% - 1. jelölőszín 6 2 3 2 2" xfId="33451"/>
    <cellStyle name="40% - 1. jelölőszín 6 2 3 2 2 2" xfId="33452"/>
    <cellStyle name="40% - 1. jelölőszín 6 2 3 2 2 3" xfId="33453"/>
    <cellStyle name="40% - 1. jelölőszín 6 2 3 2 3" xfId="33454"/>
    <cellStyle name="40% - 1. jelölőszín 6 2 3 2 4" xfId="33455"/>
    <cellStyle name="40% - 1. jelölőszín 6 2 3 2 5" xfId="33456"/>
    <cellStyle name="40% - 1. jelölőszín 6 2 3 2 6" xfId="33457"/>
    <cellStyle name="40% - 1. jelölőszín 6 2 3 3" xfId="33458"/>
    <cellStyle name="40% - 1. jelölőszín 6 2 3 3 2" xfId="33459"/>
    <cellStyle name="40% - 1. jelölőszín 6 2 3 3 2 2" xfId="33460"/>
    <cellStyle name="40% - 1. jelölőszín 6 2 3 3 3" xfId="33461"/>
    <cellStyle name="40% - 1. jelölőszín 6 2 3 3 4" xfId="33462"/>
    <cellStyle name="40% - 1. jelölőszín 6 2 3 4" xfId="33463"/>
    <cellStyle name="40% - 1. jelölőszín 6 2 3 4 2" xfId="33464"/>
    <cellStyle name="40% - 1. jelölőszín 6 2 3 4 3" xfId="33465"/>
    <cellStyle name="40% - 1. jelölőszín 6 2 3 5" xfId="33466"/>
    <cellStyle name="40% - 1. jelölőszín 6 2 3 6" xfId="33467"/>
    <cellStyle name="40% - 1. jelölőszín 6 2 3 7" xfId="33468"/>
    <cellStyle name="40% - 1. jelölőszín 6 2 3 8" xfId="33469"/>
    <cellStyle name="40% - 1. jelölőszín 6 2 4" xfId="2625"/>
    <cellStyle name="40% - 1. jelölőszín 6 2 4 2" xfId="33470"/>
    <cellStyle name="40% - 1. jelölőszín 6 2 4 2 2" xfId="33471"/>
    <cellStyle name="40% - 1. jelölőszín 6 2 4 2 2 2" xfId="33472"/>
    <cellStyle name="40% - 1. jelölőszín 6 2 4 2 2 3" xfId="33473"/>
    <cellStyle name="40% - 1. jelölőszín 6 2 4 2 3" xfId="33474"/>
    <cellStyle name="40% - 1. jelölőszín 6 2 4 2 4" xfId="33475"/>
    <cellStyle name="40% - 1. jelölőszín 6 2 4 3" xfId="33476"/>
    <cellStyle name="40% - 1. jelölőszín 6 2 4 3 2" xfId="33477"/>
    <cellStyle name="40% - 1. jelölőszín 6 2 4 3 3" xfId="33478"/>
    <cellStyle name="40% - 1. jelölőszín 6 2 4 4" xfId="33479"/>
    <cellStyle name="40% - 1. jelölőszín 6 2 4 4 2" xfId="33480"/>
    <cellStyle name="40% - 1. jelölőszín 6 2 4 5" xfId="33481"/>
    <cellStyle name="40% - 1. jelölőszín 6 2 4 6" xfId="33482"/>
    <cellStyle name="40% - 1. jelölőszín 6 2 4 7" xfId="33483"/>
    <cellStyle name="40% - 1. jelölőszín 6 2 5" xfId="33484"/>
    <cellStyle name="40% - 1. jelölőszín 6 2 5 2" xfId="33485"/>
    <cellStyle name="40% - 1. jelölőszín 6 2 5 2 2" xfId="33486"/>
    <cellStyle name="40% - 1. jelölőszín 6 2 5 2 2 2" xfId="33487"/>
    <cellStyle name="40% - 1. jelölőszín 6 2 5 2 3" xfId="33488"/>
    <cellStyle name="40% - 1. jelölőszín 6 2 5 3" xfId="33489"/>
    <cellStyle name="40% - 1. jelölőszín 6 2 5 3 2" xfId="33490"/>
    <cellStyle name="40% - 1. jelölőszín 6 2 5 4" xfId="33491"/>
    <cellStyle name="40% - 1. jelölőszín 6 2 6" xfId="33492"/>
    <cellStyle name="40% - 1. jelölőszín 6 2 6 2" xfId="33493"/>
    <cellStyle name="40% - 1. jelölőszín 6 2 6 2 2" xfId="33494"/>
    <cellStyle name="40% - 1. jelölőszín 6 2 6 3" xfId="33495"/>
    <cellStyle name="40% - 1. jelölőszín 6 2 7" xfId="33496"/>
    <cellStyle name="40% - 1. jelölőszín 6 2 7 2" xfId="33497"/>
    <cellStyle name="40% - 1. jelölőszín 6 2 8" xfId="33498"/>
    <cellStyle name="40% - 1. jelölőszín 6 2 8 2" xfId="33499"/>
    <cellStyle name="40% - 1. jelölőszín 6 2 9" xfId="33500"/>
    <cellStyle name="40% - 1. jelölőszín 6 2 9 2" xfId="33501"/>
    <cellStyle name="40% - 1. jelölőszín 6 3" xfId="2626"/>
    <cellStyle name="40% - 1. jelölőszín 6 3 2" xfId="2627"/>
    <cellStyle name="40% - 1. jelölőszín 6 3 2 2" xfId="2628"/>
    <cellStyle name="40% - 1. jelölőszín 6 3 2 2 2" xfId="33502"/>
    <cellStyle name="40% - 1. jelölőszín 6 3 2 2 2 2" xfId="33503"/>
    <cellStyle name="40% - 1. jelölőszín 6 3 2 2 2 3" xfId="33504"/>
    <cellStyle name="40% - 1. jelölőszín 6 3 2 2 3" xfId="33505"/>
    <cellStyle name="40% - 1. jelölőszín 6 3 2 2 4" xfId="33506"/>
    <cellStyle name="40% - 1. jelölőszín 6 3 2 2 5" xfId="33507"/>
    <cellStyle name="40% - 1. jelölőszín 6 3 2 2 6" xfId="33508"/>
    <cellStyle name="40% - 1. jelölőszín 6 3 2 3" xfId="33509"/>
    <cellStyle name="40% - 1. jelölőszín 6 3 2 3 2" xfId="33510"/>
    <cellStyle name="40% - 1. jelölőszín 6 3 2 3 2 2" xfId="33511"/>
    <cellStyle name="40% - 1. jelölőszín 6 3 2 3 3" xfId="33512"/>
    <cellStyle name="40% - 1. jelölőszín 6 3 2 3 4" xfId="33513"/>
    <cellStyle name="40% - 1. jelölőszín 6 3 2 4" xfId="33514"/>
    <cellStyle name="40% - 1. jelölőszín 6 3 2 4 2" xfId="33515"/>
    <cellStyle name="40% - 1. jelölőszín 6 3 2 4 3" xfId="33516"/>
    <cellStyle name="40% - 1. jelölőszín 6 3 2 5" xfId="33517"/>
    <cellStyle name="40% - 1. jelölőszín 6 3 2 6" xfId="33518"/>
    <cellStyle name="40% - 1. jelölőszín 6 3 2 7" xfId="33519"/>
    <cellStyle name="40% - 1. jelölőszín 6 3 2 8" xfId="33520"/>
    <cellStyle name="40% - 1. jelölőszín 6 3 3" xfId="2629"/>
    <cellStyle name="40% - 1. jelölőszín 6 3 3 2" xfId="33521"/>
    <cellStyle name="40% - 1. jelölőszín 6 3 3 2 2" xfId="33522"/>
    <cellStyle name="40% - 1. jelölőszín 6 3 3 2 3" xfId="33523"/>
    <cellStyle name="40% - 1. jelölőszín 6 3 3 3" xfId="33524"/>
    <cellStyle name="40% - 1. jelölőszín 6 3 3 4" xfId="33525"/>
    <cellStyle name="40% - 1. jelölőszín 6 3 3 5" xfId="33526"/>
    <cellStyle name="40% - 1. jelölőszín 6 3 3 6" xfId="33527"/>
    <cellStyle name="40% - 1. jelölőszín 6 3 4" xfId="33528"/>
    <cellStyle name="40% - 1. jelölőszín 6 3 4 2" xfId="33529"/>
    <cellStyle name="40% - 1. jelölőszín 6 3 4 2 2" xfId="33530"/>
    <cellStyle name="40% - 1. jelölőszín 6 3 4 3" xfId="33531"/>
    <cellStyle name="40% - 1. jelölőszín 6 3 4 4" xfId="33532"/>
    <cellStyle name="40% - 1. jelölőszín 6 3 5" xfId="33533"/>
    <cellStyle name="40% - 1. jelölőszín 6 3 5 2" xfId="33534"/>
    <cellStyle name="40% - 1. jelölőszín 6 3 5 3" xfId="33535"/>
    <cellStyle name="40% - 1. jelölőszín 6 3 6" xfId="33536"/>
    <cellStyle name="40% - 1. jelölőszín 6 3 7" xfId="33537"/>
    <cellStyle name="40% - 1. jelölőszín 6 3 8" xfId="33538"/>
    <cellStyle name="40% - 1. jelölőszín 6 3 9" xfId="33539"/>
    <cellStyle name="40% - 1. jelölőszín 6 4" xfId="2630"/>
    <cellStyle name="40% - 1. jelölőszín 6 4 2" xfId="2631"/>
    <cellStyle name="40% - 1. jelölőszín 6 4 2 2" xfId="33540"/>
    <cellStyle name="40% - 1. jelölőszín 6 4 2 2 2" xfId="33541"/>
    <cellStyle name="40% - 1. jelölőszín 6 4 2 2 2 2" xfId="33542"/>
    <cellStyle name="40% - 1. jelölőszín 6 4 2 2 2 3" xfId="33543"/>
    <cellStyle name="40% - 1. jelölőszín 6 4 2 2 3" xfId="33544"/>
    <cellStyle name="40% - 1. jelölőszín 6 4 2 2 4" xfId="33545"/>
    <cellStyle name="40% - 1. jelölőszín 6 4 2 3" xfId="33546"/>
    <cellStyle name="40% - 1. jelölőszín 6 4 2 3 2" xfId="33547"/>
    <cellStyle name="40% - 1. jelölőszín 6 4 2 3 3" xfId="33548"/>
    <cellStyle name="40% - 1. jelölőszín 6 4 2 4" xfId="33549"/>
    <cellStyle name="40% - 1. jelölőszín 6 4 2 4 2" xfId="33550"/>
    <cellStyle name="40% - 1. jelölőszín 6 4 2 5" xfId="33551"/>
    <cellStyle name="40% - 1. jelölőszín 6 4 2 6" xfId="33552"/>
    <cellStyle name="40% - 1. jelölőszín 6 4 2 7" xfId="33553"/>
    <cellStyle name="40% - 1. jelölőszín 6 4 3" xfId="33554"/>
    <cellStyle name="40% - 1. jelölőszín 6 4 3 2" xfId="33555"/>
    <cellStyle name="40% - 1. jelölőszín 6 4 3 2 2" xfId="33556"/>
    <cellStyle name="40% - 1. jelölőszín 6 4 3 2 3" xfId="33557"/>
    <cellStyle name="40% - 1. jelölőszín 6 4 3 3" xfId="33558"/>
    <cellStyle name="40% - 1. jelölőszín 6 4 3 4" xfId="33559"/>
    <cellStyle name="40% - 1. jelölőszín 6 4 4" xfId="33560"/>
    <cellStyle name="40% - 1. jelölőszín 6 4 4 2" xfId="33561"/>
    <cellStyle name="40% - 1. jelölőszín 6 4 4 3" xfId="33562"/>
    <cellStyle name="40% - 1. jelölőszín 6 4 5" xfId="33563"/>
    <cellStyle name="40% - 1. jelölőszín 6 4 5 2" xfId="33564"/>
    <cellStyle name="40% - 1. jelölőszín 6 4 6" xfId="33565"/>
    <cellStyle name="40% - 1. jelölőszín 6 4 7" xfId="33566"/>
    <cellStyle name="40% - 1. jelölőszín 6 4 8" xfId="33567"/>
    <cellStyle name="40% - 1. jelölőszín 6 5" xfId="2632"/>
    <cellStyle name="40% - 1. jelölőszín 6 5 2" xfId="2633"/>
    <cellStyle name="40% - 1. jelölőszín 6 5 2 2" xfId="33568"/>
    <cellStyle name="40% - 1. jelölőszín 6 5 2 2 2" xfId="33569"/>
    <cellStyle name="40% - 1. jelölőszín 6 5 2 2 3" xfId="33570"/>
    <cellStyle name="40% - 1. jelölőszín 6 5 2 3" xfId="33571"/>
    <cellStyle name="40% - 1. jelölőszín 6 5 2 4" xfId="33572"/>
    <cellStyle name="40% - 1. jelölőszín 6 5 2 5" xfId="33573"/>
    <cellStyle name="40% - 1. jelölőszín 6 5 2 6" xfId="33574"/>
    <cellStyle name="40% - 1. jelölőszín 6 5 3" xfId="33575"/>
    <cellStyle name="40% - 1. jelölőszín 6 5 3 2" xfId="33576"/>
    <cellStyle name="40% - 1. jelölőszín 6 5 3 2 2" xfId="33577"/>
    <cellStyle name="40% - 1. jelölőszín 6 5 3 3" xfId="33578"/>
    <cellStyle name="40% - 1. jelölőszín 6 5 3 4" xfId="33579"/>
    <cellStyle name="40% - 1. jelölőszín 6 5 4" xfId="33580"/>
    <cellStyle name="40% - 1. jelölőszín 6 5 4 2" xfId="33581"/>
    <cellStyle name="40% - 1. jelölőszín 6 5 4 3" xfId="33582"/>
    <cellStyle name="40% - 1. jelölőszín 6 5 5" xfId="33583"/>
    <cellStyle name="40% - 1. jelölőszín 6 5 6" xfId="33584"/>
    <cellStyle name="40% - 1. jelölőszín 6 5 7" xfId="33585"/>
    <cellStyle name="40% - 1. jelölőszín 6 5 8" xfId="33586"/>
    <cellStyle name="40% - 1. jelölőszín 6 6" xfId="2634"/>
    <cellStyle name="40% - 1. jelölőszín 6 6 2" xfId="33587"/>
    <cellStyle name="40% - 1. jelölőszín 6 6 2 2" xfId="33588"/>
    <cellStyle name="40% - 1. jelölőszín 6 6 2 2 2" xfId="33589"/>
    <cellStyle name="40% - 1. jelölőszín 6 6 2 2 3" xfId="33590"/>
    <cellStyle name="40% - 1. jelölőszín 6 6 2 3" xfId="33591"/>
    <cellStyle name="40% - 1. jelölőszín 6 6 2 4" xfId="33592"/>
    <cellStyle name="40% - 1. jelölőszín 6 6 3" xfId="33593"/>
    <cellStyle name="40% - 1. jelölőszín 6 6 3 2" xfId="33594"/>
    <cellStyle name="40% - 1. jelölőszín 6 6 3 3" xfId="33595"/>
    <cellStyle name="40% - 1. jelölőszín 6 6 4" xfId="33596"/>
    <cellStyle name="40% - 1. jelölőszín 6 6 4 2" xfId="33597"/>
    <cellStyle name="40% - 1. jelölőszín 6 6 5" xfId="33598"/>
    <cellStyle name="40% - 1. jelölőszín 6 6 6" xfId="33599"/>
    <cellStyle name="40% - 1. jelölőszín 6 6 7" xfId="33600"/>
    <cellStyle name="40% - 1. jelölőszín 6 7" xfId="33601"/>
    <cellStyle name="40% - 1. jelölőszín 6 7 2" xfId="33602"/>
    <cellStyle name="40% - 1. jelölőszín 6 7 2 2" xfId="33603"/>
    <cellStyle name="40% - 1. jelölőszín 6 7 2 2 2" xfId="33604"/>
    <cellStyle name="40% - 1. jelölőszín 6 7 2 2 3" xfId="33605"/>
    <cellStyle name="40% - 1. jelölőszín 6 7 2 3" xfId="33606"/>
    <cellStyle name="40% - 1. jelölőszín 6 7 2 4" xfId="33607"/>
    <cellStyle name="40% - 1. jelölőszín 6 7 3" xfId="33608"/>
    <cellStyle name="40% - 1. jelölőszín 6 7 3 2" xfId="33609"/>
    <cellStyle name="40% - 1. jelölőszín 6 7 3 3" xfId="33610"/>
    <cellStyle name="40% - 1. jelölőszín 6 7 4" xfId="33611"/>
    <cellStyle name="40% - 1. jelölőszín 6 7 4 2" xfId="33612"/>
    <cellStyle name="40% - 1. jelölőszín 6 7 5" xfId="33613"/>
    <cellStyle name="40% - 1. jelölőszín 6 8" xfId="33614"/>
    <cellStyle name="40% - 1. jelölőszín 6 8 2" xfId="33615"/>
    <cellStyle name="40% - 1. jelölőszín 6 8 2 2" xfId="33616"/>
    <cellStyle name="40% - 1. jelölőszín 6 8 2 2 2" xfId="33617"/>
    <cellStyle name="40% - 1. jelölőszín 6 8 2 3" xfId="33618"/>
    <cellStyle name="40% - 1. jelölőszín 6 8 3" xfId="33619"/>
    <cellStyle name="40% - 1. jelölőszín 6 8 3 2" xfId="33620"/>
    <cellStyle name="40% - 1. jelölőszín 6 8 4" xfId="33621"/>
    <cellStyle name="40% - 1. jelölőszín 6 9" xfId="33622"/>
    <cellStyle name="40% - 1. jelölőszín 6 9 2" xfId="33623"/>
    <cellStyle name="40% - 1. jelölőszín 6 9 2 2" xfId="33624"/>
    <cellStyle name="40% - 1. jelölőszín 6 9 3" xfId="33625"/>
    <cellStyle name="40% - 1. jelölőszín 7" xfId="2635"/>
    <cellStyle name="40% - 1. jelölőszín 7 10" xfId="33626"/>
    <cellStyle name="40% - 1. jelölőszín 7 10 2" xfId="33627"/>
    <cellStyle name="40% - 1. jelölőszín 7 11" xfId="33628"/>
    <cellStyle name="40% - 1. jelölőszín 7 2" xfId="2636"/>
    <cellStyle name="40% - 1. jelölőszín 7 2 2" xfId="2637"/>
    <cellStyle name="40% - 1. jelölőszín 7 2 2 2" xfId="2638"/>
    <cellStyle name="40% - 1. jelölőszín 7 2 2 2 2" xfId="33629"/>
    <cellStyle name="40% - 1. jelölőszín 7 2 2 2 2 2" xfId="33630"/>
    <cellStyle name="40% - 1. jelölőszín 7 2 2 2 2 3" xfId="33631"/>
    <cellStyle name="40% - 1. jelölőszín 7 2 2 2 3" xfId="33632"/>
    <cellStyle name="40% - 1. jelölőszín 7 2 2 2 4" xfId="33633"/>
    <cellStyle name="40% - 1. jelölőszín 7 2 2 2 5" xfId="33634"/>
    <cellStyle name="40% - 1. jelölőszín 7 2 2 2 6" xfId="33635"/>
    <cellStyle name="40% - 1. jelölőszín 7 2 2 3" xfId="33636"/>
    <cellStyle name="40% - 1. jelölőszín 7 2 2 3 2" xfId="33637"/>
    <cellStyle name="40% - 1. jelölőszín 7 2 2 3 2 2" xfId="33638"/>
    <cellStyle name="40% - 1. jelölőszín 7 2 2 3 3" xfId="33639"/>
    <cellStyle name="40% - 1. jelölőszín 7 2 2 3 4" xfId="33640"/>
    <cellStyle name="40% - 1. jelölőszín 7 2 2 4" xfId="33641"/>
    <cellStyle name="40% - 1. jelölőszín 7 2 2 4 2" xfId="33642"/>
    <cellStyle name="40% - 1. jelölőszín 7 2 2 4 3" xfId="33643"/>
    <cellStyle name="40% - 1. jelölőszín 7 2 2 5" xfId="33644"/>
    <cellStyle name="40% - 1. jelölőszín 7 2 2 6" xfId="33645"/>
    <cellStyle name="40% - 1. jelölőszín 7 2 2 7" xfId="33646"/>
    <cellStyle name="40% - 1. jelölőszín 7 2 2 8" xfId="33647"/>
    <cellStyle name="40% - 1. jelölőszín 7 2 3" xfId="2639"/>
    <cellStyle name="40% - 1. jelölőszín 7 2 3 2" xfId="33648"/>
    <cellStyle name="40% - 1. jelölőszín 7 2 3 2 2" xfId="33649"/>
    <cellStyle name="40% - 1. jelölőszín 7 2 3 2 3" xfId="33650"/>
    <cellStyle name="40% - 1. jelölőszín 7 2 3 3" xfId="33651"/>
    <cellStyle name="40% - 1. jelölőszín 7 2 3 4" xfId="33652"/>
    <cellStyle name="40% - 1. jelölőszín 7 2 3 5" xfId="33653"/>
    <cellStyle name="40% - 1. jelölőszín 7 2 3 6" xfId="33654"/>
    <cellStyle name="40% - 1. jelölőszín 7 2 4" xfId="33655"/>
    <cellStyle name="40% - 1. jelölőszín 7 2 4 2" xfId="33656"/>
    <cellStyle name="40% - 1. jelölőszín 7 2 4 2 2" xfId="33657"/>
    <cellStyle name="40% - 1. jelölőszín 7 2 4 3" xfId="33658"/>
    <cellStyle name="40% - 1. jelölőszín 7 2 4 4" xfId="33659"/>
    <cellStyle name="40% - 1. jelölőszín 7 2 5" xfId="33660"/>
    <cellStyle name="40% - 1. jelölőszín 7 2 5 2" xfId="33661"/>
    <cellStyle name="40% - 1. jelölőszín 7 2 5 3" xfId="33662"/>
    <cellStyle name="40% - 1. jelölőszín 7 2 6" xfId="33663"/>
    <cellStyle name="40% - 1. jelölőszín 7 2 7" xfId="33664"/>
    <cellStyle name="40% - 1. jelölőszín 7 2 8" xfId="33665"/>
    <cellStyle name="40% - 1. jelölőszín 7 2 9" xfId="33666"/>
    <cellStyle name="40% - 1. jelölőszín 7 3" xfId="2640"/>
    <cellStyle name="40% - 1. jelölőszín 7 3 2" xfId="2641"/>
    <cellStyle name="40% - 1. jelölőszín 7 3 2 2" xfId="33667"/>
    <cellStyle name="40% - 1. jelölőszín 7 3 2 2 2" xfId="33668"/>
    <cellStyle name="40% - 1. jelölőszín 7 3 2 2 3" xfId="33669"/>
    <cellStyle name="40% - 1. jelölőszín 7 3 2 3" xfId="33670"/>
    <cellStyle name="40% - 1. jelölőszín 7 3 2 4" xfId="33671"/>
    <cellStyle name="40% - 1. jelölőszín 7 3 2 5" xfId="33672"/>
    <cellStyle name="40% - 1. jelölőszín 7 3 2 6" xfId="33673"/>
    <cellStyle name="40% - 1. jelölőszín 7 3 3" xfId="33674"/>
    <cellStyle name="40% - 1. jelölőszín 7 3 3 2" xfId="33675"/>
    <cellStyle name="40% - 1. jelölőszín 7 3 3 2 2" xfId="33676"/>
    <cellStyle name="40% - 1. jelölőszín 7 3 3 3" xfId="33677"/>
    <cellStyle name="40% - 1. jelölőszín 7 3 3 4" xfId="33678"/>
    <cellStyle name="40% - 1. jelölőszín 7 3 4" xfId="33679"/>
    <cellStyle name="40% - 1. jelölőszín 7 3 4 2" xfId="33680"/>
    <cellStyle name="40% - 1. jelölőszín 7 3 4 3" xfId="33681"/>
    <cellStyle name="40% - 1. jelölőszín 7 3 5" xfId="33682"/>
    <cellStyle name="40% - 1. jelölőszín 7 3 6" xfId="33683"/>
    <cellStyle name="40% - 1. jelölőszín 7 3 7" xfId="33684"/>
    <cellStyle name="40% - 1. jelölőszín 7 3 8" xfId="33685"/>
    <cellStyle name="40% - 1. jelölőszín 7 4" xfId="2642"/>
    <cellStyle name="40% - 1. jelölőszín 7 4 2" xfId="2643"/>
    <cellStyle name="40% - 1. jelölőszín 7 4 2 2" xfId="33686"/>
    <cellStyle name="40% - 1. jelölőszín 7 4 2 2 2" xfId="33687"/>
    <cellStyle name="40% - 1. jelölőszín 7 4 2 2 3" xfId="33688"/>
    <cellStyle name="40% - 1. jelölőszín 7 4 2 3" xfId="33689"/>
    <cellStyle name="40% - 1. jelölőszín 7 4 2 4" xfId="33690"/>
    <cellStyle name="40% - 1. jelölőszín 7 4 2 5" xfId="33691"/>
    <cellStyle name="40% - 1. jelölőszín 7 4 2 6" xfId="33692"/>
    <cellStyle name="40% - 1. jelölőszín 7 4 3" xfId="33693"/>
    <cellStyle name="40% - 1. jelölőszín 7 4 3 2" xfId="33694"/>
    <cellStyle name="40% - 1. jelölőszín 7 4 3 2 2" xfId="33695"/>
    <cellStyle name="40% - 1. jelölőszín 7 4 3 3" xfId="33696"/>
    <cellStyle name="40% - 1. jelölőszín 7 4 3 4" xfId="33697"/>
    <cellStyle name="40% - 1. jelölőszín 7 4 4" xfId="33698"/>
    <cellStyle name="40% - 1. jelölőszín 7 4 4 2" xfId="33699"/>
    <cellStyle name="40% - 1. jelölőszín 7 4 4 3" xfId="33700"/>
    <cellStyle name="40% - 1. jelölőszín 7 4 5" xfId="33701"/>
    <cellStyle name="40% - 1. jelölőszín 7 4 6" xfId="33702"/>
    <cellStyle name="40% - 1. jelölőszín 7 4 7" xfId="33703"/>
    <cellStyle name="40% - 1. jelölőszín 7 4 8" xfId="33704"/>
    <cellStyle name="40% - 1. jelölőszín 7 5" xfId="2644"/>
    <cellStyle name="40% - 1. jelölőszín 7 5 2" xfId="33705"/>
    <cellStyle name="40% - 1. jelölőszín 7 5 2 2" xfId="33706"/>
    <cellStyle name="40% - 1. jelölőszín 7 5 2 2 2" xfId="33707"/>
    <cellStyle name="40% - 1. jelölőszín 7 5 2 2 3" xfId="33708"/>
    <cellStyle name="40% - 1. jelölőszín 7 5 2 3" xfId="33709"/>
    <cellStyle name="40% - 1. jelölőszín 7 5 2 4" xfId="33710"/>
    <cellStyle name="40% - 1. jelölőszín 7 5 3" xfId="33711"/>
    <cellStyle name="40% - 1. jelölőszín 7 5 3 2" xfId="33712"/>
    <cellStyle name="40% - 1. jelölőszín 7 5 3 3" xfId="33713"/>
    <cellStyle name="40% - 1. jelölőszín 7 5 4" xfId="33714"/>
    <cellStyle name="40% - 1. jelölőszín 7 5 4 2" xfId="33715"/>
    <cellStyle name="40% - 1. jelölőszín 7 5 5" xfId="33716"/>
    <cellStyle name="40% - 1. jelölőszín 7 5 6" xfId="33717"/>
    <cellStyle name="40% - 1. jelölőszín 7 5 7" xfId="33718"/>
    <cellStyle name="40% - 1. jelölőszín 7 6" xfId="33719"/>
    <cellStyle name="40% - 1. jelölőszín 7 6 2" xfId="33720"/>
    <cellStyle name="40% - 1. jelölőszín 7 6 2 2" xfId="33721"/>
    <cellStyle name="40% - 1. jelölőszín 7 6 2 2 2" xfId="33722"/>
    <cellStyle name="40% - 1. jelölőszín 7 6 2 3" xfId="33723"/>
    <cellStyle name="40% - 1. jelölőszín 7 6 3" xfId="33724"/>
    <cellStyle name="40% - 1. jelölőszín 7 6 3 2" xfId="33725"/>
    <cellStyle name="40% - 1. jelölőszín 7 6 4" xfId="33726"/>
    <cellStyle name="40% - 1. jelölőszín 7 7" xfId="33727"/>
    <cellStyle name="40% - 1. jelölőszín 7 7 2" xfId="33728"/>
    <cellStyle name="40% - 1. jelölőszín 7 7 2 2" xfId="33729"/>
    <cellStyle name="40% - 1. jelölőszín 7 7 3" xfId="33730"/>
    <cellStyle name="40% - 1. jelölőszín 7 8" xfId="33731"/>
    <cellStyle name="40% - 1. jelölőszín 7 8 2" xfId="33732"/>
    <cellStyle name="40% - 1. jelölőszín 7 9" xfId="33733"/>
    <cellStyle name="40% - 1. jelölőszín 7 9 2" xfId="33734"/>
    <cellStyle name="40% - 1. jelölőszín 8" xfId="2645"/>
    <cellStyle name="40% - 1. jelölőszín 8 10" xfId="33735"/>
    <cellStyle name="40% - 1. jelölőszín 8 2" xfId="2646"/>
    <cellStyle name="40% - 1. jelölőszín 8 2 2" xfId="2647"/>
    <cellStyle name="40% - 1. jelölőszín 8 2 2 2" xfId="33736"/>
    <cellStyle name="40% - 1. jelölőszín 8 2 2 2 2" xfId="33737"/>
    <cellStyle name="40% - 1. jelölőszín 8 2 2 2 3" xfId="33738"/>
    <cellStyle name="40% - 1. jelölőszín 8 2 2 3" xfId="33739"/>
    <cellStyle name="40% - 1. jelölőszín 8 2 2 4" xfId="33740"/>
    <cellStyle name="40% - 1. jelölőszín 8 2 2 5" xfId="33741"/>
    <cellStyle name="40% - 1. jelölőszín 8 2 2 6" xfId="33742"/>
    <cellStyle name="40% - 1. jelölőszín 8 2 3" xfId="33743"/>
    <cellStyle name="40% - 1. jelölőszín 8 2 3 2" xfId="33744"/>
    <cellStyle name="40% - 1. jelölőszín 8 2 3 2 2" xfId="33745"/>
    <cellStyle name="40% - 1. jelölőszín 8 2 3 3" xfId="33746"/>
    <cellStyle name="40% - 1. jelölőszín 8 2 3 4" xfId="33747"/>
    <cellStyle name="40% - 1. jelölőszín 8 2 4" xfId="33748"/>
    <cellStyle name="40% - 1. jelölőszín 8 2 4 2" xfId="33749"/>
    <cellStyle name="40% - 1. jelölőszín 8 2 4 3" xfId="33750"/>
    <cellStyle name="40% - 1. jelölőszín 8 2 5" xfId="33751"/>
    <cellStyle name="40% - 1. jelölőszín 8 2 6" xfId="33752"/>
    <cellStyle name="40% - 1. jelölőszín 8 2 7" xfId="33753"/>
    <cellStyle name="40% - 1. jelölőszín 8 2 8" xfId="33754"/>
    <cellStyle name="40% - 1. jelölőszín 8 3" xfId="2648"/>
    <cellStyle name="40% - 1. jelölőszín 8 3 2" xfId="2649"/>
    <cellStyle name="40% - 1. jelölőszín 8 3 2 2" xfId="33755"/>
    <cellStyle name="40% - 1. jelölőszín 8 3 2 2 2" xfId="33756"/>
    <cellStyle name="40% - 1. jelölőszín 8 3 2 2 3" xfId="33757"/>
    <cellStyle name="40% - 1. jelölőszín 8 3 2 3" xfId="33758"/>
    <cellStyle name="40% - 1. jelölőszín 8 3 2 4" xfId="33759"/>
    <cellStyle name="40% - 1. jelölőszín 8 3 2 5" xfId="33760"/>
    <cellStyle name="40% - 1. jelölőszín 8 3 2 6" xfId="33761"/>
    <cellStyle name="40% - 1. jelölőszín 8 3 3" xfId="33762"/>
    <cellStyle name="40% - 1. jelölőszín 8 3 3 2" xfId="33763"/>
    <cellStyle name="40% - 1. jelölőszín 8 3 3 2 2" xfId="33764"/>
    <cellStyle name="40% - 1. jelölőszín 8 3 3 3" xfId="33765"/>
    <cellStyle name="40% - 1. jelölőszín 8 3 3 4" xfId="33766"/>
    <cellStyle name="40% - 1. jelölőszín 8 3 4" xfId="33767"/>
    <cellStyle name="40% - 1. jelölőszín 8 3 4 2" xfId="33768"/>
    <cellStyle name="40% - 1. jelölőszín 8 3 4 3" xfId="33769"/>
    <cellStyle name="40% - 1. jelölőszín 8 3 5" xfId="33770"/>
    <cellStyle name="40% - 1. jelölőszín 8 3 6" xfId="33771"/>
    <cellStyle name="40% - 1. jelölőszín 8 3 7" xfId="33772"/>
    <cellStyle name="40% - 1. jelölőszín 8 3 8" xfId="33773"/>
    <cellStyle name="40% - 1. jelölőszín 8 4" xfId="2650"/>
    <cellStyle name="40% - 1. jelölőszín 8 4 2" xfId="33774"/>
    <cellStyle name="40% - 1. jelölőszín 8 4 2 2" xfId="33775"/>
    <cellStyle name="40% - 1. jelölőszín 8 4 2 2 2" xfId="33776"/>
    <cellStyle name="40% - 1. jelölőszín 8 4 2 2 3" xfId="33777"/>
    <cellStyle name="40% - 1. jelölőszín 8 4 2 3" xfId="33778"/>
    <cellStyle name="40% - 1. jelölőszín 8 4 2 4" xfId="33779"/>
    <cellStyle name="40% - 1. jelölőszín 8 4 3" xfId="33780"/>
    <cellStyle name="40% - 1. jelölőszín 8 4 3 2" xfId="33781"/>
    <cellStyle name="40% - 1. jelölőszín 8 4 3 3" xfId="33782"/>
    <cellStyle name="40% - 1. jelölőszín 8 4 4" xfId="33783"/>
    <cellStyle name="40% - 1. jelölőszín 8 4 4 2" xfId="33784"/>
    <cellStyle name="40% - 1. jelölőszín 8 4 5" xfId="33785"/>
    <cellStyle name="40% - 1. jelölőszín 8 4 6" xfId="33786"/>
    <cellStyle name="40% - 1. jelölőszín 8 4 7" xfId="33787"/>
    <cellStyle name="40% - 1. jelölőszín 8 5" xfId="33788"/>
    <cellStyle name="40% - 1. jelölőszín 8 5 2" xfId="33789"/>
    <cellStyle name="40% - 1. jelölőszín 8 5 2 2" xfId="33790"/>
    <cellStyle name="40% - 1. jelölőszín 8 5 2 2 2" xfId="33791"/>
    <cellStyle name="40% - 1. jelölőszín 8 5 2 3" xfId="33792"/>
    <cellStyle name="40% - 1. jelölőszín 8 5 3" xfId="33793"/>
    <cellStyle name="40% - 1. jelölőszín 8 5 3 2" xfId="33794"/>
    <cellStyle name="40% - 1. jelölőszín 8 5 4" xfId="33795"/>
    <cellStyle name="40% - 1. jelölőszín 8 6" xfId="33796"/>
    <cellStyle name="40% - 1. jelölőszín 8 6 2" xfId="33797"/>
    <cellStyle name="40% - 1. jelölőszín 8 6 2 2" xfId="33798"/>
    <cellStyle name="40% - 1. jelölőszín 8 6 3" xfId="33799"/>
    <cellStyle name="40% - 1. jelölőszín 8 7" xfId="33800"/>
    <cellStyle name="40% - 1. jelölőszín 8 7 2" xfId="33801"/>
    <cellStyle name="40% - 1. jelölőszín 8 8" xfId="33802"/>
    <cellStyle name="40% - 1. jelölőszín 8 8 2" xfId="33803"/>
    <cellStyle name="40% - 1. jelölőszín 8 9" xfId="33804"/>
    <cellStyle name="40% - 1. jelölőszín 8 9 2" xfId="33805"/>
    <cellStyle name="40% - 1. jelölőszín 9" xfId="2651"/>
    <cellStyle name="40% - 1. jelölőszín 9 10" xfId="33806"/>
    <cellStyle name="40% - 1. jelölőszín 9 2" xfId="2652"/>
    <cellStyle name="40% - 1. jelölőszín 9 2 2" xfId="2653"/>
    <cellStyle name="40% - 1. jelölőszín 9 2 2 2" xfId="33807"/>
    <cellStyle name="40% - 1. jelölőszín 9 2 2 2 2" xfId="33808"/>
    <cellStyle name="40% - 1. jelölőszín 9 2 2 2 3" xfId="33809"/>
    <cellStyle name="40% - 1. jelölőszín 9 2 2 3" xfId="33810"/>
    <cellStyle name="40% - 1. jelölőszín 9 2 2 4" xfId="33811"/>
    <cellStyle name="40% - 1. jelölőszín 9 2 2 5" xfId="33812"/>
    <cellStyle name="40% - 1. jelölőszín 9 2 2 6" xfId="33813"/>
    <cellStyle name="40% - 1. jelölőszín 9 2 3" xfId="33814"/>
    <cellStyle name="40% - 1. jelölőszín 9 2 3 2" xfId="33815"/>
    <cellStyle name="40% - 1. jelölőszín 9 2 3 2 2" xfId="33816"/>
    <cellStyle name="40% - 1. jelölőszín 9 2 3 3" xfId="33817"/>
    <cellStyle name="40% - 1. jelölőszín 9 2 3 4" xfId="33818"/>
    <cellStyle name="40% - 1. jelölőszín 9 2 4" xfId="33819"/>
    <cellStyle name="40% - 1. jelölőszín 9 2 4 2" xfId="33820"/>
    <cellStyle name="40% - 1. jelölőszín 9 2 4 3" xfId="33821"/>
    <cellStyle name="40% - 1. jelölőszín 9 2 5" xfId="33822"/>
    <cellStyle name="40% - 1. jelölőszín 9 2 6" xfId="33823"/>
    <cellStyle name="40% - 1. jelölőszín 9 2 7" xfId="33824"/>
    <cellStyle name="40% - 1. jelölőszín 9 2 8" xfId="33825"/>
    <cellStyle name="40% - 1. jelölőszín 9 3" xfId="2654"/>
    <cellStyle name="40% - 1. jelölőszín 9 3 2" xfId="33826"/>
    <cellStyle name="40% - 1. jelölőszín 9 3 2 2" xfId="33827"/>
    <cellStyle name="40% - 1. jelölőszín 9 3 2 2 2" xfId="33828"/>
    <cellStyle name="40% - 1. jelölőszín 9 3 2 2 3" xfId="33829"/>
    <cellStyle name="40% - 1. jelölőszín 9 3 2 3" xfId="33830"/>
    <cellStyle name="40% - 1. jelölőszín 9 3 2 4" xfId="33831"/>
    <cellStyle name="40% - 1. jelölőszín 9 3 3" xfId="33832"/>
    <cellStyle name="40% - 1. jelölőszín 9 3 3 2" xfId="33833"/>
    <cellStyle name="40% - 1. jelölőszín 9 3 3 3" xfId="33834"/>
    <cellStyle name="40% - 1. jelölőszín 9 3 4" xfId="33835"/>
    <cellStyle name="40% - 1. jelölőszín 9 3 4 2" xfId="33836"/>
    <cellStyle name="40% - 1. jelölőszín 9 3 5" xfId="33837"/>
    <cellStyle name="40% - 1. jelölőszín 9 3 6" xfId="33838"/>
    <cellStyle name="40% - 1. jelölőszín 9 3 7" xfId="33839"/>
    <cellStyle name="40% - 1. jelölőszín 9 4" xfId="33840"/>
    <cellStyle name="40% - 1. jelölőszín 9 4 2" xfId="33841"/>
    <cellStyle name="40% - 1. jelölőszín 9 4 2 2" xfId="33842"/>
    <cellStyle name="40% - 1. jelölőszín 9 4 2 2 2" xfId="33843"/>
    <cellStyle name="40% - 1. jelölőszín 9 4 2 3" xfId="33844"/>
    <cellStyle name="40% - 1. jelölőszín 9 4 3" xfId="33845"/>
    <cellStyle name="40% - 1. jelölőszín 9 4 3 2" xfId="33846"/>
    <cellStyle name="40% - 1. jelölőszín 9 4 4" xfId="33847"/>
    <cellStyle name="40% - 1. jelölőszín 9 4 5" xfId="33848"/>
    <cellStyle name="40% - 1. jelölőszín 9 5" xfId="33849"/>
    <cellStyle name="40% - 1. jelölőszín 9 5 2" xfId="33850"/>
    <cellStyle name="40% - 1. jelölőszín 9 5 2 2" xfId="33851"/>
    <cellStyle name="40% - 1. jelölőszín 9 5 2 2 2" xfId="33852"/>
    <cellStyle name="40% - 1. jelölőszín 9 5 2 3" xfId="33853"/>
    <cellStyle name="40% - 1. jelölőszín 9 5 3" xfId="33854"/>
    <cellStyle name="40% - 1. jelölőszín 9 5 3 2" xfId="33855"/>
    <cellStyle name="40% - 1. jelölőszín 9 5 4" xfId="33856"/>
    <cellStyle name="40% - 1. jelölőszín 9 6" xfId="33857"/>
    <cellStyle name="40% - 1. jelölőszín 9 6 2" xfId="33858"/>
    <cellStyle name="40% - 1. jelölőszín 9 6 2 2" xfId="33859"/>
    <cellStyle name="40% - 1. jelölőszín 9 6 3" xfId="33860"/>
    <cellStyle name="40% - 1. jelölőszín 9 7" xfId="33861"/>
    <cellStyle name="40% - 1. jelölőszín 9 7 2" xfId="33862"/>
    <cellStyle name="40% - 1. jelölőszín 9 8" xfId="33863"/>
    <cellStyle name="40% - 1. jelölőszín 9 8 2" xfId="33864"/>
    <cellStyle name="40% - 1. jelölőszín 9 9" xfId="33865"/>
    <cellStyle name="40% - 1. jelölőszín 9 9 2" xfId="33866"/>
    <cellStyle name="40% - 2. jelölőszín 10" xfId="2655"/>
    <cellStyle name="40% - 2. jelölőszín 10 2" xfId="2656"/>
    <cellStyle name="40% - 2. jelölőszín 10 2 2" xfId="2657"/>
    <cellStyle name="40% - 2. jelölőszín 10 2 2 2" xfId="33867"/>
    <cellStyle name="40% - 2. jelölőszín 10 2 2 2 2" xfId="33868"/>
    <cellStyle name="40% - 2. jelölőszín 10 2 2 2 3" xfId="33869"/>
    <cellStyle name="40% - 2. jelölőszín 10 2 2 3" xfId="33870"/>
    <cellStyle name="40% - 2. jelölőszín 10 2 2 4" xfId="33871"/>
    <cellStyle name="40% - 2. jelölőszín 10 2 2 5" xfId="33872"/>
    <cellStyle name="40% - 2. jelölőszín 10 2 2 6" xfId="33873"/>
    <cellStyle name="40% - 2. jelölőszín 10 2 3" xfId="33874"/>
    <cellStyle name="40% - 2. jelölőszín 10 2 3 2" xfId="33875"/>
    <cellStyle name="40% - 2. jelölőszín 10 2 3 2 2" xfId="33876"/>
    <cellStyle name="40% - 2. jelölőszín 10 2 3 3" xfId="33877"/>
    <cellStyle name="40% - 2. jelölőszín 10 2 3 4" xfId="33878"/>
    <cellStyle name="40% - 2. jelölőszín 10 2 4" xfId="33879"/>
    <cellStyle name="40% - 2. jelölőszín 10 2 4 2" xfId="33880"/>
    <cellStyle name="40% - 2. jelölőszín 10 2 4 3" xfId="33881"/>
    <cellStyle name="40% - 2. jelölőszín 10 2 5" xfId="33882"/>
    <cellStyle name="40% - 2. jelölőszín 10 2 6" xfId="33883"/>
    <cellStyle name="40% - 2. jelölőszín 10 2 7" xfId="33884"/>
    <cellStyle name="40% - 2. jelölőszín 10 2 8" xfId="33885"/>
    <cellStyle name="40% - 2. jelölőszín 10 3" xfId="2658"/>
    <cellStyle name="40% - 2. jelölőszín 10 3 2" xfId="33886"/>
    <cellStyle name="40% - 2. jelölőszín 10 3 2 2" xfId="33887"/>
    <cellStyle name="40% - 2. jelölőszín 10 3 2 2 2" xfId="33888"/>
    <cellStyle name="40% - 2. jelölőszín 10 3 2 2 3" xfId="33889"/>
    <cellStyle name="40% - 2. jelölőszín 10 3 2 3" xfId="33890"/>
    <cellStyle name="40% - 2. jelölőszín 10 3 2 4" xfId="33891"/>
    <cellStyle name="40% - 2. jelölőszín 10 3 3" xfId="33892"/>
    <cellStyle name="40% - 2. jelölőszín 10 3 3 2" xfId="33893"/>
    <cellStyle name="40% - 2. jelölőszín 10 3 3 3" xfId="33894"/>
    <cellStyle name="40% - 2. jelölőszín 10 3 4" xfId="33895"/>
    <cellStyle name="40% - 2. jelölőszín 10 3 4 2" xfId="33896"/>
    <cellStyle name="40% - 2. jelölőszín 10 3 5" xfId="33897"/>
    <cellStyle name="40% - 2. jelölőszín 10 3 6" xfId="33898"/>
    <cellStyle name="40% - 2. jelölőszín 10 3 7" xfId="33899"/>
    <cellStyle name="40% - 2. jelölőszín 10 4" xfId="33900"/>
    <cellStyle name="40% - 2. jelölőszín 10 4 2" xfId="33901"/>
    <cellStyle name="40% - 2. jelölőszín 10 4 2 2" xfId="33902"/>
    <cellStyle name="40% - 2. jelölőszín 10 4 2 2 2" xfId="33903"/>
    <cellStyle name="40% - 2. jelölőszín 10 4 2 3" xfId="33904"/>
    <cellStyle name="40% - 2. jelölőszín 10 4 3" xfId="33905"/>
    <cellStyle name="40% - 2. jelölőszín 10 4 3 2" xfId="33906"/>
    <cellStyle name="40% - 2. jelölőszín 10 4 4" xfId="33907"/>
    <cellStyle name="40% - 2. jelölőszín 10 5" xfId="33908"/>
    <cellStyle name="40% - 2. jelölőszín 10 5 2" xfId="33909"/>
    <cellStyle name="40% - 2. jelölőszín 10 5 2 2" xfId="33910"/>
    <cellStyle name="40% - 2. jelölőszín 10 5 3" xfId="33911"/>
    <cellStyle name="40% - 2. jelölőszín 10 6" xfId="33912"/>
    <cellStyle name="40% - 2. jelölőszín 10 6 2" xfId="33913"/>
    <cellStyle name="40% - 2. jelölőszín 10 7" xfId="33914"/>
    <cellStyle name="40% - 2. jelölőszín 10 7 2" xfId="33915"/>
    <cellStyle name="40% - 2. jelölőszín 10 8" xfId="33916"/>
    <cellStyle name="40% - 2. jelölőszín 10 8 2" xfId="33917"/>
    <cellStyle name="40% - 2. jelölőszín 10 9" xfId="33918"/>
    <cellStyle name="40% - 2. jelölőszín 11" xfId="2659"/>
    <cellStyle name="40% - 2. jelölőszín 11 2" xfId="2660"/>
    <cellStyle name="40% - 2. jelölőszín 11 2 2" xfId="33919"/>
    <cellStyle name="40% - 2. jelölőszín 11 2 2 2" xfId="33920"/>
    <cellStyle name="40% - 2. jelölőszín 11 2 2 2 2" xfId="33921"/>
    <cellStyle name="40% - 2. jelölőszín 11 2 2 2 3" xfId="33922"/>
    <cellStyle name="40% - 2. jelölőszín 11 2 2 3" xfId="33923"/>
    <cellStyle name="40% - 2. jelölőszín 11 2 2 4" xfId="33924"/>
    <cellStyle name="40% - 2. jelölőszín 11 2 3" xfId="33925"/>
    <cellStyle name="40% - 2. jelölőszín 11 2 3 2" xfId="33926"/>
    <cellStyle name="40% - 2. jelölőszín 11 2 3 3" xfId="33927"/>
    <cellStyle name="40% - 2. jelölőszín 11 2 4" xfId="33928"/>
    <cellStyle name="40% - 2. jelölőszín 11 2 4 2" xfId="33929"/>
    <cellStyle name="40% - 2. jelölőszín 11 2 5" xfId="33930"/>
    <cellStyle name="40% - 2. jelölőszín 11 2 6" xfId="33931"/>
    <cellStyle name="40% - 2. jelölőszín 11 2 7" xfId="33932"/>
    <cellStyle name="40% - 2. jelölőszín 11 3" xfId="33933"/>
    <cellStyle name="40% - 2. jelölőszín 11 3 2" xfId="33934"/>
    <cellStyle name="40% - 2. jelölőszín 11 3 2 2" xfId="33935"/>
    <cellStyle name="40% - 2. jelölőszín 11 3 2 2 2" xfId="33936"/>
    <cellStyle name="40% - 2. jelölőszín 11 3 2 3" xfId="33937"/>
    <cellStyle name="40% - 2. jelölőszín 11 3 3" xfId="33938"/>
    <cellStyle name="40% - 2. jelölőszín 11 3 3 2" xfId="33939"/>
    <cellStyle name="40% - 2. jelölőszín 11 3 4" xfId="33940"/>
    <cellStyle name="40% - 2. jelölőszín 11 3 5" xfId="33941"/>
    <cellStyle name="40% - 2. jelölőszín 11 4" xfId="33942"/>
    <cellStyle name="40% - 2. jelölőszín 11 4 2" xfId="33943"/>
    <cellStyle name="40% - 2. jelölőszín 11 4 2 2" xfId="33944"/>
    <cellStyle name="40% - 2. jelölőszín 11 4 2 2 2" xfId="33945"/>
    <cellStyle name="40% - 2. jelölőszín 11 4 2 3" xfId="33946"/>
    <cellStyle name="40% - 2. jelölőszín 11 4 3" xfId="33947"/>
    <cellStyle name="40% - 2. jelölőszín 11 4 3 2" xfId="33948"/>
    <cellStyle name="40% - 2. jelölőszín 11 4 4" xfId="33949"/>
    <cellStyle name="40% - 2. jelölőszín 11 5" xfId="33950"/>
    <cellStyle name="40% - 2. jelölőszín 11 5 2" xfId="33951"/>
    <cellStyle name="40% - 2. jelölőszín 11 5 2 2" xfId="33952"/>
    <cellStyle name="40% - 2. jelölőszín 11 5 3" xfId="33953"/>
    <cellStyle name="40% - 2. jelölőszín 11 6" xfId="33954"/>
    <cellStyle name="40% - 2. jelölőszín 11 6 2" xfId="33955"/>
    <cellStyle name="40% - 2. jelölőszín 11 7" xfId="33956"/>
    <cellStyle name="40% - 2. jelölőszín 11 7 2" xfId="33957"/>
    <cellStyle name="40% - 2. jelölőszín 11 8" xfId="33958"/>
    <cellStyle name="40% - 2. jelölőszín 11 8 2" xfId="33959"/>
    <cellStyle name="40% - 2. jelölőszín 11 9" xfId="33960"/>
    <cellStyle name="40% - 2. jelölőszín 12" xfId="2661"/>
    <cellStyle name="40% - 2. jelölőszín 12 2" xfId="2662"/>
    <cellStyle name="40% - 2. jelölőszín 12 2 2" xfId="33961"/>
    <cellStyle name="40% - 2. jelölőszín 12 2 2 2" xfId="33962"/>
    <cellStyle name="40% - 2. jelölőszín 12 2 2 2 2" xfId="33963"/>
    <cellStyle name="40% - 2. jelölőszín 12 2 2 2 3" xfId="33964"/>
    <cellStyle name="40% - 2. jelölőszín 12 2 2 3" xfId="33965"/>
    <cellStyle name="40% - 2. jelölőszín 12 2 2 4" xfId="33966"/>
    <cellStyle name="40% - 2. jelölőszín 12 2 3" xfId="33967"/>
    <cellStyle name="40% - 2. jelölőszín 12 2 3 2" xfId="33968"/>
    <cellStyle name="40% - 2. jelölőszín 12 2 3 3" xfId="33969"/>
    <cellStyle name="40% - 2. jelölőszín 12 2 4" xfId="33970"/>
    <cellStyle name="40% - 2. jelölőszín 12 2 4 2" xfId="33971"/>
    <cellStyle name="40% - 2. jelölőszín 12 2 5" xfId="33972"/>
    <cellStyle name="40% - 2. jelölőszín 12 2 6" xfId="33973"/>
    <cellStyle name="40% - 2. jelölőszín 12 2 7" xfId="33974"/>
    <cellStyle name="40% - 2. jelölőszín 12 3" xfId="33975"/>
    <cellStyle name="40% - 2. jelölőszín 12 3 2" xfId="33976"/>
    <cellStyle name="40% - 2. jelölőszín 12 3 2 2" xfId="33977"/>
    <cellStyle name="40% - 2. jelölőszín 12 3 2 2 2" xfId="33978"/>
    <cellStyle name="40% - 2. jelölőszín 12 3 2 3" xfId="33979"/>
    <cellStyle name="40% - 2. jelölőszín 12 3 3" xfId="33980"/>
    <cellStyle name="40% - 2. jelölőszín 12 3 3 2" xfId="33981"/>
    <cellStyle name="40% - 2. jelölőszín 12 3 4" xfId="33982"/>
    <cellStyle name="40% - 2. jelölőszín 12 3 5" xfId="33983"/>
    <cellStyle name="40% - 2. jelölőszín 12 4" xfId="33984"/>
    <cellStyle name="40% - 2. jelölőszín 12 4 2" xfId="33985"/>
    <cellStyle name="40% - 2. jelölőszín 12 4 2 2" xfId="33986"/>
    <cellStyle name="40% - 2. jelölőszín 12 4 2 2 2" xfId="33987"/>
    <cellStyle name="40% - 2. jelölőszín 12 4 2 3" xfId="33988"/>
    <cellStyle name="40% - 2. jelölőszín 12 4 3" xfId="33989"/>
    <cellStyle name="40% - 2. jelölőszín 12 4 3 2" xfId="33990"/>
    <cellStyle name="40% - 2. jelölőszín 12 4 4" xfId="33991"/>
    <cellStyle name="40% - 2. jelölőszín 12 5" xfId="33992"/>
    <cellStyle name="40% - 2. jelölőszín 12 5 2" xfId="33993"/>
    <cellStyle name="40% - 2. jelölőszín 12 5 2 2" xfId="33994"/>
    <cellStyle name="40% - 2. jelölőszín 12 5 3" xfId="33995"/>
    <cellStyle name="40% - 2. jelölőszín 12 6" xfId="33996"/>
    <cellStyle name="40% - 2. jelölőszín 12 6 2" xfId="33997"/>
    <cellStyle name="40% - 2. jelölőszín 12 7" xfId="33998"/>
    <cellStyle name="40% - 2. jelölőszín 12 7 2" xfId="33999"/>
    <cellStyle name="40% - 2. jelölőszín 12 8" xfId="34000"/>
    <cellStyle name="40% - 2. jelölőszín 12 8 2" xfId="34001"/>
    <cellStyle name="40% - 2. jelölőszín 12 9" xfId="34002"/>
    <cellStyle name="40% - 2. jelölőszín 13" xfId="2663"/>
    <cellStyle name="40% - 2. jelölőszín 13 2" xfId="34003"/>
    <cellStyle name="40% - 2. jelölőszín 13 2 2" xfId="34004"/>
    <cellStyle name="40% - 2. jelölőszín 13 2 2 2" xfId="34005"/>
    <cellStyle name="40% - 2. jelölőszín 13 2 2 2 2" xfId="34006"/>
    <cellStyle name="40% - 2. jelölőszín 13 2 2 3" xfId="34007"/>
    <cellStyle name="40% - 2. jelölőszín 13 2 3" xfId="34008"/>
    <cellStyle name="40% - 2. jelölőszín 13 2 3 2" xfId="34009"/>
    <cellStyle name="40% - 2. jelölőszín 13 2 4" xfId="34010"/>
    <cellStyle name="40% - 2. jelölőszín 13 2 5" xfId="34011"/>
    <cellStyle name="40% - 2. jelölőszín 13 3" xfId="34012"/>
    <cellStyle name="40% - 2. jelölőszín 13 3 2" xfId="34013"/>
    <cellStyle name="40% - 2. jelölőszín 13 3 2 2" xfId="34014"/>
    <cellStyle name="40% - 2. jelölőszín 13 3 2 3" xfId="34015"/>
    <cellStyle name="40% - 2. jelölőszín 13 3 3" xfId="34016"/>
    <cellStyle name="40% - 2. jelölőszín 13 3 4" xfId="34017"/>
    <cellStyle name="40% - 2. jelölőszín 13 4" xfId="34018"/>
    <cellStyle name="40% - 2. jelölőszín 13 4 2" xfId="34019"/>
    <cellStyle name="40% - 2. jelölőszín 13 4 3" xfId="34020"/>
    <cellStyle name="40% - 2. jelölőszín 13 5" xfId="34021"/>
    <cellStyle name="40% - 2. jelölőszín 13 5 2" xfId="34022"/>
    <cellStyle name="40% - 2. jelölőszín 13 6" xfId="34023"/>
    <cellStyle name="40% - 2. jelölőszín 13 7" xfId="34024"/>
    <cellStyle name="40% - 2. jelölőszín 13 8" xfId="34025"/>
    <cellStyle name="40% - 2. jelölőszín 14" xfId="34026"/>
    <cellStyle name="40% - 2. jelölőszín 14 2" xfId="34027"/>
    <cellStyle name="40% - 2. jelölőszín 14 2 2" xfId="34028"/>
    <cellStyle name="40% - 2. jelölőszín 14 2 2 2" xfId="34029"/>
    <cellStyle name="40% - 2. jelölőszín 14 2 3" xfId="34030"/>
    <cellStyle name="40% - 2. jelölőszín 14 3" xfId="34031"/>
    <cellStyle name="40% - 2. jelölőszín 14 3 2" xfId="34032"/>
    <cellStyle name="40% - 2. jelölőszín 14 4" xfId="34033"/>
    <cellStyle name="40% - 2. jelölőszín 14 5" xfId="34034"/>
    <cellStyle name="40% - 2. jelölőszín 15" xfId="34035"/>
    <cellStyle name="40% - 2. jelölőszín 15 2" xfId="34036"/>
    <cellStyle name="40% - 2. jelölőszín 15 2 2" xfId="34037"/>
    <cellStyle name="40% - 2. jelölőszín 15 2 2 2" xfId="34038"/>
    <cellStyle name="40% - 2. jelölőszín 15 2 3" xfId="34039"/>
    <cellStyle name="40% - 2. jelölőszín 15 3" xfId="34040"/>
    <cellStyle name="40% - 2. jelölőszín 15 3 2" xfId="34041"/>
    <cellStyle name="40% - 2. jelölőszín 15 4" xfId="34042"/>
    <cellStyle name="40% - 2. jelölőszín 15 5" xfId="34043"/>
    <cellStyle name="40% - 2. jelölőszín 16" xfId="34044"/>
    <cellStyle name="40% - 2. jelölőszín 16 2" xfId="34045"/>
    <cellStyle name="40% - 2. jelölőszín 16 2 2" xfId="34046"/>
    <cellStyle name="40% - 2. jelölőszín 16 2 2 2" xfId="34047"/>
    <cellStyle name="40% - 2. jelölőszín 16 2 3" xfId="34048"/>
    <cellStyle name="40% - 2. jelölőszín 16 3" xfId="34049"/>
    <cellStyle name="40% - 2. jelölőszín 16 3 2" xfId="34050"/>
    <cellStyle name="40% - 2. jelölőszín 16 4" xfId="34051"/>
    <cellStyle name="40% - 2. jelölőszín 16 5" xfId="34052"/>
    <cellStyle name="40% - 2. jelölőszín 17" xfId="34053"/>
    <cellStyle name="40% - 2. jelölőszín 17 2" xfId="34054"/>
    <cellStyle name="40% - 2. jelölőszín 17 2 2" xfId="34055"/>
    <cellStyle name="40% - 2. jelölőszín 17 2 2 2" xfId="34056"/>
    <cellStyle name="40% - 2. jelölőszín 17 2 3" xfId="34057"/>
    <cellStyle name="40% - 2. jelölőszín 17 3" xfId="34058"/>
    <cellStyle name="40% - 2. jelölőszín 17 3 2" xfId="34059"/>
    <cellStyle name="40% - 2. jelölőszín 17 4" xfId="34060"/>
    <cellStyle name="40% - 2. jelölőszín 17 5" xfId="34061"/>
    <cellStyle name="40% - 2. jelölőszín 18" xfId="34062"/>
    <cellStyle name="40% - 2. jelölőszín 18 2" xfId="34063"/>
    <cellStyle name="40% - 2. jelölőszín 18 2 2" xfId="34064"/>
    <cellStyle name="40% - 2. jelölőszín 18 2 2 2" xfId="34065"/>
    <cellStyle name="40% - 2. jelölőszín 18 2 3" xfId="34066"/>
    <cellStyle name="40% - 2. jelölőszín 18 3" xfId="34067"/>
    <cellStyle name="40% - 2. jelölőszín 18 3 2" xfId="34068"/>
    <cellStyle name="40% - 2. jelölőszín 18 4" xfId="34069"/>
    <cellStyle name="40% - 2. jelölőszín 19" xfId="34070"/>
    <cellStyle name="40% - 2. jelölőszín 19 2" xfId="34071"/>
    <cellStyle name="40% - 2. jelölőszín 2" xfId="2664"/>
    <cellStyle name="40% - 2. jelölőszín 2 10" xfId="34072"/>
    <cellStyle name="40% - 2. jelölőszín 2 10 2" xfId="34073"/>
    <cellStyle name="40% - 2. jelölőszín 2 10 2 2" xfId="34074"/>
    <cellStyle name="40% - 2. jelölőszín 2 10 2 2 2" xfId="34075"/>
    <cellStyle name="40% - 2. jelölőszín 2 10 2 3" xfId="34076"/>
    <cellStyle name="40% - 2. jelölőszín 2 10 3" xfId="34077"/>
    <cellStyle name="40% - 2. jelölőszín 2 10 3 2" xfId="34078"/>
    <cellStyle name="40% - 2. jelölőszín 2 10 4" xfId="34079"/>
    <cellStyle name="40% - 2. jelölőszín 2 10 5" xfId="34080"/>
    <cellStyle name="40% - 2. jelölőszín 2 11" xfId="34081"/>
    <cellStyle name="40% - 2. jelölőszín 2 11 2" xfId="34082"/>
    <cellStyle name="40% - 2. jelölőszín 2 11 2 2" xfId="34083"/>
    <cellStyle name="40% - 2. jelölőszín 2 11 2 2 2" xfId="34084"/>
    <cellStyle name="40% - 2. jelölőszín 2 11 2 3" xfId="34085"/>
    <cellStyle name="40% - 2. jelölőszín 2 11 3" xfId="34086"/>
    <cellStyle name="40% - 2. jelölőszín 2 11 3 2" xfId="34087"/>
    <cellStyle name="40% - 2. jelölőszín 2 11 4" xfId="34088"/>
    <cellStyle name="40% - 2. jelölőszín 2 11 5" xfId="34089"/>
    <cellStyle name="40% - 2. jelölőszín 2 12" xfId="34090"/>
    <cellStyle name="40% - 2. jelölőszín 2 12 2" xfId="34091"/>
    <cellStyle name="40% - 2. jelölőszín 2 12 2 2" xfId="34092"/>
    <cellStyle name="40% - 2. jelölőszín 2 12 2 2 2" xfId="34093"/>
    <cellStyle name="40% - 2. jelölőszín 2 12 2 3" xfId="34094"/>
    <cellStyle name="40% - 2. jelölőszín 2 12 3" xfId="34095"/>
    <cellStyle name="40% - 2. jelölőszín 2 12 3 2" xfId="34096"/>
    <cellStyle name="40% - 2. jelölőszín 2 12 4" xfId="34097"/>
    <cellStyle name="40% - 2. jelölőszín 2 12 5" xfId="34098"/>
    <cellStyle name="40% - 2. jelölőszín 2 13" xfId="34099"/>
    <cellStyle name="40% - 2. jelölőszín 2 14" xfId="34100"/>
    <cellStyle name="40% - 2. jelölőszín 2 14 2" xfId="34101"/>
    <cellStyle name="40% - 2. jelölőszín 2 14 2 2" xfId="34102"/>
    <cellStyle name="40% - 2. jelölőszín 2 14 2 2 2" xfId="34103"/>
    <cellStyle name="40% - 2. jelölőszín 2 14 2 3" xfId="34104"/>
    <cellStyle name="40% - 2. jelölőszín 2 14 3" xfId="34105"/>
    <cellStyle name="40% - 2. jelölőszín 2 14 3 2" xfId="34106"/>
    <cellStyle name="40% - 2. jelölőszín 2 14 4" xfId="34107"/>
    <cellStyle name="40% - 2. jelölőszín 2 15" xfId="34108"/>
    <cellStyle name="40% - 2. jelölőszín 2 15 2" xfId="34109"/>
    <cellStyle name="40% - 2. jelölőszín 2 15 3" xfId="34110"/>
    <cellStyle name="40% - 2. jelölőszín 2 16" xfId="34111"/>
    <cellStyle name="40% - 2. jelölőszín 2 16 2" xfId="34112"/>
    <cellStyle name="40% - 2. jelölőszín 2 17" xfId="34113"/>
    <cellStyle name="40% - 2. jelölőszín 2 18" xfId="34114"/>
    <cellStyle name="40% - 2. jelölőszín 2 19" xfId="34115"/>
    <cellStyle name="40% - 2. jelölőszín 2 2" xfId="2665"/>
    <cellStyle name="40% - 2. jelölőszín 2 2 10" xfId="34116"/>
    <cellStyle name="40% - 2. jelölőszín 2 2 10 2" xfId="34117"/>
    <cellStyle name="40% - 2. jelölőszín 2 2 10 2 2" xfId="34118"/>
    <cellStyle name="40% - 2. jelölőszín 2 2 10 2 2 2" xfId="34119"/>
    <cellStyle name="40% - 2. jelölőszín 2 2 10 2 3" xfId="34120"/>
    <cellStyle name="40% - 2. jelölőszín 2 2 10 3" xfId="34121"/>
    <cellStyle name="40% - 2. jelölőszín 2 2 10 3 2" xfId="34122"/>
    <cellStyle name="40% - 2. jelölőszín 2 2 10 4" xfId="34123"/>
    <cellStyle name="40% - 2. jelölőszín 2 2 11" xfId="34124"/>
    <cellStyle name="40% - 2. jelölőszín 2 2 11 2" xfId="34125"/>
    <cellStyle name="40% - 2. jelölőszín 2 2 11 2 2" xfId="34126"/>
    <cellStyle name="40% - 2. jelölőszín 2 2 11 2 3" xfId="34127"/>
    <cellStyle name="40% - 2. jelölőszín 2 2 11 3" xfId="34128"/>
    <cellStyle name="40% - 2. jelölőszín 2 2 11 4" xfId="34129"/>
    <cellStyle name="40% - 2. jelölőszín 2 2 12" xfId="34130"/>
    <cellStyle name="40% - 2. jelölőszín 2 2 12 2" xfId="34131"/>
    <cellStyle name="40% - 2. jelölőszín 2 2 12 3" xfId="34132"/>
    <cellStyle name="40% - 2. jelölőszín 2 2 13" xfId="34133"/>
    <cellStyle name="40% - 2. jelölőszín 2 2 13 2" xfId="34134"/>
    <cellStyle name="40% - 2. jelölőszín 2 2 14" xfId="34135"/>
    <cellStyle name="40% - 2. jelölőszín 2 2 14 2" xfId="34136"/>
    <cellStyle name="40% - 2. jelölőszín 2 2 15" xfId="34137"/>
    <cellStyle name="40% - 2. jelölőszín 2 2 16" xfId="34138"/>
    <cellStyle name="40% - 2. jelölőszín 2 2 17" xfId="34139"/>
    <cellStyle name="40% - 2. jelölőszín 2 2 2" xfId="2666"/>
    <cellStyle name="40% - 2. jelölőszín 2 2 2 10" xfId="34140"/>
    <cellStyle name="40% - 2. jelölőszín 2 2 2 10 2" xfId="34141"/>
    <cellStyle name="40% - 2. jelölőszín 2 2 2 10 2 2" xfId="34142"/>
    <cellStyle name="40% - 2. jelölőszín 2 2 2 10 3" xfId="34143"/>
    <cellStyle name="40% - 2. jelölőszín 2 2 2 11" xfId="34144"/>
    <cellStyle name="40% - 2. jelölőszín 2 2 2 11 2" xfId="34145"/>
    <cellStyle name="40% - 2. jelölőszín 2 2 2 12" xfId="34146"/>
    <cellStyle name="40% - 2. jelölőszín 2 2 2 13" xfId="34147"/>
    <cellStyle name="40% - 2. jelölőszín 2 2 2 14" xfId="34148"/>
    <cellStyle name="40% - 2. jelölőszín 2 2 2 15" xfId="34149"/>
    <cellStyle name="40% - 2. jelölőszín 2 2 2 16" xfId="34150"/>
    <cellStyle name="40% - 2. jelölőszín 2 2 2 2" xfId="2667"/>
    <cellStyle name="40% - 2. jelölőszín 2 2 2 2 10" xfId="34151"/>
    <cellStyle name="40% - 2. jelölőszín 2 2 2 2 11" xfId="34152"/>
    <cellStyle name="40% - 2. jelölőszín 2 2 2 2 12" xfId="34153"/>
    <cellStyle name="40% - 2. jelölőszín 2 2 2 2 2" xfId="2668"/>
    <cellStyle name="40% - 2. jelölőszín 2 2 2 2 2 2" xfId="2669"/>
    <cellStyle name="40% - 2. jelölőszín 2 2 2 2 2 2 2" xfId="2670"/>
    <cellStyle name="40% - 2. jelölőszín 2 2 2 2 2 2 2 2" xfId="2671"/>
    <cellStyle name="40% - 2. jelölőszín 2 2 2 2 2 2 2 2 2" xfId="34154"/>
    <cellStyle name="40% - 2. jelölőszín 2 2 2 2 2 2 2 2 2 2" xfId="34155"/>
    <cellStyle name="40% - 2. jelölőszín 2 2 2 2 2 2 2 2 3" xfId="34156"/>
    <cellStyle name="40% - 2. jelölőszín 2 2 2 2 2 2 2 2 4" xfId="34157"/>
    <cellStyle name="40% - 2. jelölőszín 2 2 2 2 2 2 2 2 5" xfId="34158"/>
    <cellStyle name="40% - 2. jelölőszín 2 2 2 2 2 2 2 3" xfId="34159"/>
    <cellStyle name="40% - 2. jelölőszín 2 2 2 2 2 2 2 3 2" xfId="34160"/>
    <cellStyle name="40% - 2. jelölőszín 2 2 2 2 2 2 2 4" xfId="34161"/>
    <cellStyle name="40% - 2. jelölőszín 2 2 2 2 2 2 2 5" xfId="34162"/>
    <cellStyle name="40% - 2. jelölőszín 2 2 2 2 2 2 2 6" xfId="34163"/>
    <cellStyle name="40% - 2. jelölőszín 2 2 2 2 2 2 3" xfId="2672"/>
    <cellStyle name="40% - 2. jelölőszín 2 2 2 2 2 2 3 2" xfId="34164"/>
    <cellStyle name="40% - 2. jelölőszín 2 2 2 2 2 2 3 2 2" xfId="34165"/>
    <cellStyle name="40% - 2. jelölőszín 2 2 2 2 2 2 3 3" xfId="34166"/>
    <cellStyle name="40% - 2. jelölőszín 2 2 2 2 2 2 3 4" xfId="34167"/>
    <cellStyle name="40% - 2. jelölőszín 2 2 2 2 2 2 3 5" xfId="34168"/>
    <cellStyle name="40% - 2. jelölőszín 2 2 2 2 2 2 4" xfId="34169"/>
    <cellStyle name="40% - 2. jelölőszín 2 2 2 2 2 2 4 2" xfId="34170"/>
    <cellStyle name="40% - 2. jelölőszín 2 2 2 2 2 2 5" xfId="34171"/>
    <cellStyle name="40% - 2. jelölőszín 2 2 2 2 2 2 6" xfId="34172"/>
    <cellStyle name="40% - 2. jelölőszín 2 2 2 2 2 2 7" xfId="34173"/>
    <cellStyle name="40% - 2. jelölőszín 2 2 2 2 2 2 8" xfId="34174"/>
    <cellStyle name="40% - 2. jelölőszín 2 2 2 2 2 3" xfId="2673"/>
    <cellStyle name="40% - 2. jelölőszín 2 2 2 2 2 3 2" xfId="2674"/>
    <cellStyle name="40% - 2. jelölőszín 2 2 2 2 2 3 2 2" xfId="34175"/>
    <cellStyle name="40% - 2. jelölőszín 2 2 2 2 2 3 2 2 2" xfId="34176"/>
    <cellStyle name="40% - 2. jelölőszín 2 2 2 2 2 3 2 3" xfId="34177"/>
    <cellStyle name="40% - 2. jelölőszín 2 2 2 2 2 3 2 4" xfId="34178"/>
    <cellStyle name="40% - 2. jelölőszín 2 2 2 2 2 3 2 5" xfId="34179"/>
    <cellStyle name="40% - 2. jelölőszín 2 2 2 2 2 3 3" xfId="34180"/>
    <cellStyle name="40% - 2. jelölőszín 2 2 2 2 2 3 3 2" xfId="34181"/>
    <cellStyle name="40% - 2. jelölőszín 2 2 2 2 2 3 4" xfId="34182"/>
    <cellStyle name="40% - 2. jelölőszín 2 2 2 2 2 3 5" xfId="34183"/>
    <cellStyle name="40% - 2. jelölőszín 2 2 2 2 2 3 6" xfId="34184"/>
    <cellStyle name="40% - 2. jelölőszín 2 2 2 2 2 4" xfId="2675"/>
    <cellStyle name="40% - 2. jelölőszín 2 2 2 2 2 4 2" xfId="34185"/>
    <cellStyle name="40% - 2. jelölőszín 2 2 2 2 2 4 2 2" xfId="34186"/>
    <cellStyle name="40% - 2. jelölőszín 2 2 2 2 2 4 3" xfId="34187"/>
    <cellStyle name="40% - 2. jelölőszín 2 2 2 2 2 4 4" xfId="34188"/>
    <cellStyle name="40% - 2. jelölőszín 2 2 2 2 2 4 5" xfId="34189"/>
    <cellStyle name="40% - 2. jelölőszín 2 2 2 2 2 5" xfId="34190"/>
    <cellStyle name="40% - 2. jelölőszín 2 2 2 2 2 5 2" xfId="34191"/>
    <cellStyle name="40% - 2. jelölőszín 2 2 2 2 2 6" xfId="34192"/>
    <cellStyle name="40% - 2. jelölőszín 2 2 2 2 2 7" xfId="34193"/>
    <cellStyle name="40% - 2. jelölőszín 2 2 2 2 2 8" xfId="34194"/>
    <cellStyle name="40% - 2. jelölőszín 2 2 2 2 2 9" xfId="34195"/>
    <cellStyle name="40% - 2. jelölőszín 2 2 2 2 3" xfId="2676"/>
    <cellStyle name="40% - 2. jelölőszín 2 2 2 2 3 2" xfId="2677"/>
    <cellStyle name="40% - 2. jelölőszín 2 2 2 2 3 2 2" xfId="2678"/>
    <cellStyle name="40% - 2. jelölőszín 2 2 2 2 3 2 2 2" xfId="34196"/>
    <cellStyle name="40% - 2. jelölőszín 2 2 2 2 3 2 2 2 2" xfId="34197"/>
    <cellStyle name="40% - 2. jelölőszín 2 2 2 2 3 2 2 3" xfId="34198"/>
    <cellStyle name="40% - 2. jelölőszín 2 2 2 2 3 2 2 4" xfId="34199"/>
    <cellStyle name="40% - 2. jelölőszín 2 2 2 2 3 2 2 5" xfId="34200"/>
    <cellStyle name="40% - 2. jelölőszín 2 2 2 2 3 2 3" xfId="34201"/>
    <cellStyle name="40% - 2. jelölőszín 2 2 2 2 3 2 3 2" xfId="34202"/>
    <cellStyle name="40% - 2. jelölőszín 2 2 2 2 3 2 4" xfId="34203"/>
    <cellStyle name="40% - 2. jelölőszín 2 2 2 2 3 2 5" xfId="34204"/>
    <cellStyle name="40% - 2. jelölőszín 2 2 2 2 3 2 6" xfId="34205"/>
    <cellStyle name="40% - 2. jelölőszín 2 2 2 2 3 3" xfId="2679"/>
    <cellStyle name="40% - 2. jelölőszín 2 2 2 2 3 3 2" xfId="34206"/>
    <cellStyle name="40% - 2. jelölőszín 2 2 2 2 3 3 2 2" xfId="34207"/>
    <cellStyle name="40% - 2. jelölőszín 2 2 2 2 3 3 3" xfId="34208"/>
    <cellStyle name="40% - 2. jelölőszín 2 2 2 2 3 3 4" xfId="34209"/>
    <cellStyle name="40% - 2. jelölőszín 2 2 2 2 3 3 5" xfId="34210"/>
    <cellStyle name="40% - 2. jelölőszín 2 2 2 2 3 4" xfId="34211"/>
    <cellStyle name="40% - 2. jelölőszín 2 2 2 2 3 4 2" xfId="34212"/>
    <cellStyle name="40% - 2. jelölőszín 2 2 2 2 3 5" xfId="34213"/>
    <cellStyle name="40% - 2. jelölőszín 2 2 2 2 3 6" xfId="34214"/>
    <cellStyle name="40% - 2. jelölőszín 2 2 2 2 3 7" xfId="34215"/>
    <cellStyle name="40% - 2. jelölőszín 2 2 2 2 3 8" xfId="34216"/>
    <cellStyle name="40% - 2. jelölőszín 2 2 2 2 4" xfId="2680"/>
    <cellStyle name="40% - 2. jelölőszín 2 2 2 2 4 2" xfId="2681"/>
    <cellStyle name="40% - 2. jelölőszín 2 2 2 2 4 2 2" xfId="34217"/>
    <cellStyle name="40% - 2. jelölőszín 2 2 2 2 4 2 2 2" xfId="34218"/>
    <cellStyle name="40% - 2. jelölőszín 2 2 2 2 4 2 3" xfId="34219"/>
    <cellStyle name="40% - 2. jelölőszín 2 2 2 2 4 2 4" xfId="34220"/>
    <cellStyle name="40% - 2. jelölőszín 2 2 2 2 4 2 5" xfId="34221"/>
    <cellStyle name="40% - 2. jelölőszín 2 2 2 2 4 3" xfId="34222"/>
    <cellStyle name="40% - 2. jelölőszín 2 2 2 2 4 3 2" xfId="34223"/>
    <cellStyle name="40% - 2. jelölőszín 2 2 2 2 4 4" xfId="34224"/>
    <cellStyle name="40% - 2. jelölőszín 2 2 2 2 4 5" xfId="34225"/>
    <cellStyle name="40% - 2. jelölőszín 2 2 2 2 4 6" xfId="34226"/>
    <cellStyle name="40% - 2. jelölőszín 2 2 2 2 4 7" xfId="34227"/>
    <cellStyle name="40% - 2. jelölőszín 2 2 2 2 5" xfId="2682"/>
    <cellStyle name="40% - 2. jelölőszín 2 2 2 2 5 2" xfId="34228"/>
    <cellStyle name="40% - 2. jelölőszín 2 2 2 2 5 2 2" xfId="34229"/>
    <cellStyle name="40% - 2. jelölőszín 2 2 2 2 5 3" xfId="34230"/>
    <cellStyle name="40% - 2. jelölőszín 2 2 2 2 5 4" xfId="34231"/>
    <cellStyle name="40% - 2. jelölőszín 2 2 2 2 5 5" xfId="34232"/>
    <cellStyle name="40% - 2. jelölőszín 2 2 2 2 6" xfId="34233"/>
    <cellStyle name="40% - 2. jelölőszín 2 2 2 2 6 2" xfId="34234"/>
    <cellStyle name="40% - 2. jelölőszín 2 2 2 2 6 2 2" xfId="34235"/>
    <cellStyle name="40% - 2. jelölőszín 2 2 2 2 6 3" xfId="34236"/>
    <cellStyle name="40% - 2. jelölőszín 2 2 2 2 7" xfId="34237"/>
    <cellStyle name="40% - 2. jelölőszín 2 2 2 2 7 2" xfId="34238"/>
    <cellStyle name="40% - 2. jelölőszín 2 2 2 2 7 2 2" xfId="34239"/>
    <cellStyle name="40% - 2. jelölőszín 2 2 2 2 7 3" xfId="34240"/>
    <cellStyle name="40% - 2. jelölőszín 2 2 2 2 8" xfId="34241"/>
    <cellStyle name="40% - 2. jelölőszín 2 2 2 2 8 2" xfId="34242"/>
    <cellStyle name="40% - 2. jelölőszín 2 2 2 2 9" xfId="34243"/>
    <cellStyle name="40% - 2. jelölőszín 2 2 2 3" xfId="2683"/>
    <cellStyle name="40% - 2. jelölőszín 2 2 2 3 10" xfId="34244"/>
    <cellStyle name="40% - 2. jelölőszín 2 2 2 3 2" xfId="2684"/>
    <cellStyle name="40% - 2. jelölőszín 2 2 2 3 2 2" xfId="2685"/>
    <cellStyle name="40% - 2. jelölőszín 2 2 2 3 2 2 2" xfId="2686"/>
    <cellStyle name="40% - 2. jelölőszín 2 2 2 3 2 2 2 2" xfId="34245"/>
    <cellStyle name="40% - 2. jelölőszín 2 2 2 3 2 2 2 2 2" xfId="34246"/>
    <cellStyle name="40% - 2. jelölőszín 2 2 2 3 2 2 2 3" xfId="34247"/>
    <cellStyle name="40% - 2. jelölőszín 2 2 2 3 2 2 2 4" xfId="34248"/>
    <cellStyle name="40% - 2. jelölőszín 2 2 2 3 2 2 2 5" xfId="34249"/>
    <cellStyle name="40% - 2. jelölőszín 2 2 2 3 2 2 3" xfId="34250"/>
    <cellStyle name="40% - 2. jelölőszín 2 2 2 3 2 2 3 2" xfId="34251"/>
    <cellStyle name="40% - 2. jelölőszín 2 2 2 3 2 2 4" xfId="34252"/>
    <cellStyle name="40% - 2. jelölőszín 2 2 2 3 2 2 5" xfId="34253"/>
    <cellStyle name="40% - 2. jelölőszín 2 2 2 3 2 2 6" xfId="34254"/>
    <cellStyle name="40% - 2. jelölőszín 2 2 2 3 2 2 7" xfId="34255"/>
    <cellStyle name="40% - 2. jelölőszín 2 2 2 3 2 3" xfId="2687"/>
    <cellStyle name="40% - 2. jelölőszín 2 2 2 3 2 3 2" xfId="34256"/>
    <cellStyle name="40% - 2. jelölőszín 2 2 2 3 2 3 2 2" xfId="34257"/>
    <cellStyle name="40% - 2. jelölőszín 2 2 2 3 2 3 3" xfId="34258"/>
    <cellStyle name="40% - 2. jelölőszín 2 2 2 3 2 3 4" xfId="34259"/>
    <cellStyle name="40% - 2. jelölőszín 2 2 2 3 2 3 5" xfId="34260"/>
    <cellStyle name="40% - 2. jelölőszín 2 2 2 3 2 4" xfId="34261"/>
    <cellStyle name="40% - 2. jelölőszín 2 2 2 3 2 4 2" xfId="34262"/>
    <cellStyle name="40% - 2. jelölőszín 2 2 2 3 2 5" xfId="34263"/>
    <cellStyle name="40% - 2. jelölőszín 2 2 2 3 2 6" xfId="34264"/>
    <cellStyle name="40% - 2. jelölőszín 2 2 2 3 2 7" xfId="34265"/>
    <cellStyle name="40% - 2. jelölőszín 2 2 2 3 2 8" xfId="34266"/>
    <cellStyle name="40% - 2. jelölőszín 2 2 2 3 3" xfId="2688"/>
    <cellStyle name="40% - 2. jelölőszín 2 2 2 3 3 2" xfId="2689"/>
    <cellStyle name="40% - 2. jelölőszín 2 2 2 3 3 2 2" xfId="34267"/>
    <cellStyle name="40% - 2. jelölőszín 2 2 2 3 3 2 2 2" xfId="34268"/>
    <cellStyle name="40% - 2. jelölőszín 2 2 2 3 3 2 3" xfId="34269"/>
    <cellStyle name="40% - 2. jelölőszín 2 2 2 3 3 2 4" xfId="34270"/>
    <cellStyle name="40% - 2. jelölőszín 2 2 2 3 3 2 5" xfId="34271"/>
    <cellStyle name="40% - 2. jelölőszín 2 2 2 3 3 3" xfId="34272"/>
    <cellStyle name="40% - 2. jelölőszín 2 2 2 3 3 3 2" xfId="34273"/>
    <cellStyle name="40% - 2. jelölőszín 2 2 2 3 3 4" xfId="34274"/>
    <cellStyle name="40% - 2. jelölőszín 2 2 2 3 3 5" xfId="34275"/>
    <cellStyle name="40% - 2. jelölőszín 2 2 2 3 3 6" xfId="34276"/>
    <cellStyle name="40% - 2. jelölőszín 2 2 2 3 3 7" xfId="34277"/>
    <cellStyle name="40% - 2. jelölőszín 2 2 2 3 4" xfId="2690"/>
    <cellStyle name="40% - 2. jelölőszín 2 2 2 3 4 2" xfId="34278"/>
    <cellStyle name="40% - 2. jelölőszín 2 2 2 3 4 2 2" xfId="34279"/>
    <cellStyle name="40% - 2. jelölőszín 2 2 2 3 4 3" xfId="34280"/>
    <cellStyle name="40% - 2. jelölőszín 2 2 2 3 4 4" xfId="34281"/>
    <cellStyle name="40% - 2. jelölőszín 2 2 2 3 4 5" xfId="34282"/>
    <cellStyle name="40% - 2. jelölőszín 2 2 2 3 4 6" xfId="34283"/>
    <cellStyle name="40% - 2. jelölőszín 2 2 2 3 5" xfId="34284"/>
    <cellStyle name="40% - 2. jelölőszín 2 2 2 3 5 2" xfId="34285"/>
    <cellStyle name="40% - 2. jelölőszín 2 2 2 3 5 2 2" xfId="34286"/>
    <cellStyle name="40% - 2. jelölőszín 2 2 2 3 5 3" xfId="34287"/>
    <cellStyle name="40% - 2. jelölőszín 2 2 2 3 6" xfId="34288"/>
    <cellStyle name="40% - 2. jelölőszín 2 2 2 3 6 2" xfId="34289"/>
    <cellStyle name="40% - 2. jelölőszín 2 2 2 3 7" xfId="34290"/>
    <cellStyle name="40% - 2. jelölőszín 2 2 2 3 8" xfId="34291"/>
    <cellStyle name="40% - 2. jelölőszín 2 2 2 3 9" xfId="34292"/>
    <cellStyle name="40% - 2. jelölőszín 2 2 2 4" xfId="2691"/>
    <cellStyle name="40% - 2. jelölőszín 2 2 2 4 2" xfId="2692"/>
    <cellStyle name="40% - 2. jelölőszín 2 2 2 4 2 2" xfId="2693"/>
    <cellStyle name="40% - 2. jelölőszín 2 2 2 4 2 2 2" xfId="34293"/>
    <cellStyle name="40% - 2. jelölőszín 2 2 2 4 2 2 2 2" xfId="34294"/>
    <cellStyle name="40% - 2. jelölőszín 2 2 2 4 2 2 3" xfId="34295"/>
    <cellStyle name="40% - 2. jelölőszín 2 2 2 4 2 2 4" xfId="34296"/>
    <cellStyle name="40% - 2. jelölőszín 2 2 2 4 2 2 5" xfId="34297"/>
    <cellStyle name="40% - 2. jelölőszín 2 2 2 4 2 2 6" xfId="34298"/>
    <cellStyle name="40% - 2. jelölőszín 2 2 2 4 2 3" xfId="34299"/>
    <cellStyle name="40% - 2. jelölőszín 2 2 2 4 2 3 2" xfId="34300"/>
    <cellStyle name="40% - 2. jelölőszín 2 2 2 4 2 4" xfId="34301"/>
    <cellStyle name="40% - 2. jelölőszín 2 2 2 4 2 5" xfId="34302"/>
    <cellStyle name="40% - 2. jelölőszín 2 2 2 4 2 6" xfId="34303"/>
    <cellStyle name="40% - 2. jelölőszín 2 2 2 4 2 7" xfId="34304"/>
    <cellStyle name="40% - 2. jelölőszín 2 2 2 4 3" xfId="2694"/>
    <cellStyle name="40% - 2. jelölőszín 2 2 2 4 3 2" xfId="34305"/>
    <cellStyle name="40% - 2. jelölőszín 2 2 2 4 3 2 2" xfId="34306"/>
    <cellStyle name="40% - 2. jelölőszín 2 2 2 4 3 3" xfId="34307"/>
    <cellStyle name="40% - 2. jelölőszín 2 2 2 4 3 4" xfId="34308"/>
    <cellStyle name="40% - 2. jelölőszín 2 2 2 4 3 5" xfId="34309"/>
    <cellStyle name="40% - 2. jelölőszín 2 2 2 4 3 6" xfId="34310"/>
    <cellStyle name="40% - 2. jelölőszín 2 2 2 4 4" xfId="34311"/>
    <cellStyle name="40% - 2. jelölőszín 2 2 2 4 4 2" xfId="34312"/>
    <cellStyle name="40% - 2. jelölőszín 2 2 2 4 4 2 2" xfId="34313"/>
    <cellStyle name="40% - 2. jelölőszín 2 2 2 4 4 3" xfId="34314"/>
    <cellStyle name="40% - 2. jelölőszín 2 2 2 4 4 4" xfId="34315"/>
    <cellStyle name="40% - 2. jelölőszín 2 2 2 4 5" xfId="34316"/>
    <cellStyle name="40% - 2. jelölőszín 2 2 2 4 5 2" xfId="34317"/>
    <cellStyle name="40% - 2. jelölőszín 2 2 2 4 6" xfId="34318"/>
    <cellStyle name="40% - 2. jelölőszín 2 2 2 4 7" xfId="34319"/>
    <cellStyle name="40% - 2. jelölőszín 2 2 2 4 8" xfId="34320"/>
    <cellStyle name="40% - 2. jelölőszín 2 2 2 4 9" xfId="34321"/>
    <cellStyle name="40% - 2. jelölőszín 2 2 2 5" xfId="2695"/>
    <cellStyle name="40% - 2. jelölőszín 2 2 2 5 2" xfId="2696"/>
    <cellStyle name="40% - 2. jelölőszín 2 2 2 5 2 2" xfId="34322"/>
    <cellStyle name="40% - 2. jelölőszín 2 2 2 5 2 2 2" xfId="34323"/>
    <cellStyle name="40% - 2. jelölőszín 2 2 2 5 2 2 3" xfId="34324"/>
    <cellStyle name="40% - 2. jelölőszín 2 2 2 5 2 3" xfId="34325"/>
    <cellStyle name="40% - 2. jelölőszín 2 2 2 5 2 4" xfId="34326"/>
    <cellStyle name="40% - 2. jelölőszín 2 2 2 5 2 5" xfId="34327"/>
    <cellStyle name="40% - 2. jelölőszín 2 2 2 5 2 6" xfId="34328"/>
    <cellStyle name="40% - 2. jelölőszín 2 2 2 5 3" xfId="34329"/>
    <cellStyle name="40% - 2. jelölőszín 2 2 2 5 3 2" xfId="34330"/>
    <cellStyle name="40% - 2. jelölőszín 2 2 2 5 3 3" xfId="34331"/>
    <cellStyle name="40% - 2. jelölőszín 2 2 2 5 4" xfId="34332"/>
    <cellStyle name="40% - 2. jelölőszín 2 2 2 5 5" xfId="34333"/>
    <cellStyle name="40% - 2. jelölőszín 2 2 2 5 6" xfId="34334"/>
    <cellStyle name="40% - 2. jelölőszín 2 2 2 5 7" xfId="34335"/>
    <cellStyle name="40% - 2. jelölőszín 2 2 2 6" xfId="2697"/>
    <cellStyle name="40% - 2. jelölőszín 2 2 2 6 2" xfId="2698"/>
    <cellStyle name="40% - 2. jelölőszín 2 2 2 6 2 2" xfId="34336"/>
    <cellStyle name="40% - 2. jelölőszín 2 2 2 6 2 2 2" xfId="34337"/>
    <cellStyle name="40% - 2. jelölőszín 2 2 2 6 2 3" xfId="34338"/>
    <cellStyle name="40% - 2. jelölőszín 2 2 2 6 2 4" xfId="34339"/>
    <cellStyle name="40% - 2. jelölőszín 2 2 2 6 2 5" xfId="34340"/>
    <cellStyle name="40% - 2. jelölőszín 2 2 2 6 2 6" xfId="34341"/>
    <cellStyle name="40% - 2. jelölőszín 2 2 2 6 3" xfId="34342"/>
    <cellStyle name="40% - 2. jelölőszín 2 2 2 6 3 2" xfId="34343"/>
    <cellStyle name="40% - 2. jelölőszín 2 2 2 6 4" xfId="34344"/>
    <cellStyle name="40% - 2. jelölőszín 2 2 2 6 5" xfId="34345"/>
    <cellStyle name="40% - 2. jelölőszín 2 2 2 6 6" xfId="34346"/>
    <cellStyle name="40% - 2. jelölőszín 2 2 2 6 7" xfId="34347"/>
    <cellStyle name="40% - 2. jelölőszín 2 2 2 7" xfId="2699"/>
    <cellStyle name="40% - 2. jelölőszín 2 2 2 7 2" xfId="34348"/>
    <cellStyle name="40% - 2. jelölőszín 2 2 2 7 2 2" xfId="34349"/>
    <cellStyle name="40% - 2. jelölőszín 2 2 2 7 3" xfId="34350"/>
    <cellStyle name="40% - 2. jelölőszín 2 2 2 7 4" xfId="34351"/>
    <cellStyle name="40% - 2. jelölőszín 2 2 2 7 5" xfId="34352"/>
    <cellStyle name="40% - 2. jelölőszín 2 2 2 7 6" xfId="34353"/>
    <cellStyle name="40% - 2. jelölőszín 2 2 2 8" xfId="34354"/>
    <cellStyle name="40% - 2. jelölőszín 2 2 2 8 2" xfId="34355"/>
    <cellStyle name="40% - 2. jelölőszín 2 2 2 8 2 2" xfId="34356"/>
    <cellStyle name="40% - 2. jelölőszín 2 2 2 8 3" xfId="34357"/>
    <cellStyle name="40% - 2. jelölőszín 2 2 2 8 4" xfId="34358"/>
    <cellStyle name="40% - 2. jelölőszín 2 2 2 9" xfId="34359"/>
    <cellStyle name="40% - 2. jelölőszín 2 2 2 9 2" xfId="34360"/>
    <cellStyle name="40% - 2. jelölőszín 2 2 2 9 2 2" xfId="34361"/>
    <cellStyle name="40% - 2. jelölőszín 2 2 2 9 3" xfId="34362"/>
    <cellStyle name="40% - 2. jelölőszín 2 2 2 9 4" xfId="34363"/>
    <cellStyle name="40% - 2. jelölőszín 2 2 3" xfId="2700"/>
    <cellStyle name="40% - 2. jelölőszín 2 2 3 10" xfId="34364"/>
    <cellStyle name="40% - 2. jelölőszín 2 2 3 11" xfId="34365"/>
    <cellStyle name="40% - 2. jelölőszín 2 2 3 12" xfId="34366"/>
    <cellStyle name="40% - 2. jelölőszín 2 2 3 13" xfId="34367"/>
    <cellStyle name="40% - 2. jelölőszín 2 2 3 2" xfId="2701"/>
    <cellStyle name="40% - 2. jelölőszín 2 2 3 2 10" xfId="34368"/>
    <cellStyle name="40% - 2. jelölőszín 2 2 3 2 2" xfId="2702"/>
    <cellStyle name="40% - 2. jelölőszín 2 2 3 2 2 2" xfId="2703"/>
    <cellStyle name="40% - 2. jelölőszín 2 2 3 2 2 2 2" xfId="2704"/>
    <cellStyle name="40% - 2. jelölőszín 2 2 3 2 2 2 2 2" xfId="34369"/>
    <cellStyle name="40% - 2. jelölőszín 2 2 3 2 2 2 2 2 2" xfId="34370"/>
    <cellStyle name="40% - 2. jelölőszín 2 2 3 2 2 2 2 3" xfId="34371"/>
    <cellStyle name="40% - 2. jelölőszín 2 2 3 2 2 2 2 4" xfId="34372"/>
    <cellStyle name="40% - 2. jelölőszín 2 2 3 2 2 2 2 5" xfId="34373"/>
    <cellStyle name="40% - 2. jelölőszín 2 2 3 2 2 2 3" xfId="34374"/>
    <cellStyle name="40% - 2. jelölőszín 2 2 3 2 2 2 3 2" xfId="34375"/>
    <cellStyle name="40% - 2. jelölőszín 2 2 3 2 2 2 4" xfId="34376"/>
    <cellStyle name="40% - 2. jelölőszín 2 2 3 2 2 2 5" xfId="34377"/>
    <cellStyle name="40% - 2. jelölőszín 2 2 3 2 2 2 6" xfId="34378"/>
    <cellStyle name="40% - 2. jelölőszín 2 2 3 2 2 2 7" xfId="34379"/>
    <cellStyle name="40% - 2. jelölőszín 2 2 3 2 2 3" xfId="2705"/>
    <cellStyle name="40% - 2. jelölőszín 2 2 3 2 2 3 2" xfId="34380"/>
    <cellStyle name="40% - 2. jelölőszín 2 2 3 2 2 3 2 2" xfId="34381"/>
    <cellStyle name="40% - 2. jelölőszín 2 2 3 2 2 3 3" xfId="34382"/>
    <cellStyle name="40% - 2. jelölőszín 2 2 3 2 2 3 4" xfId="34383"/>
    <cellStyle name="40% - 2. jelölőszín 2 2 3 2 2 3 5" xfId="34384"/>
    <cellStyle name="40% - 2. jelölőszín 2 2 3 2 2 4" xfId="34385"/>
    <cellStyle name="40% - 2. jelölőszín 2 2 3 2 2 4 2" xfId="34386"/>
    <cellStyle name="40% - 2. jelölőszín 2 2 3 2 2 5" xfId="34387"/>
    <cellStyle name="40% - 2. jelölőszín 2 2 3 2 2 6" xfId="34388"/>
    <cellStyle name="40% - 2. jelölőszín 2 2 3 2 2 7" xfId="34389"/>
    <cellStyle name="40% - 2. jelölőszín 2 2 3 2 2 8" xfId="34390"/>
    <cellStyle name="40% - 2. jelölőszín 2 2 3 2 3" xfId="2706"/>
    <cellStyle name="40% - 2. jelölőszín 2 2 3 2 3 2" xfId="2707"/>
    <cellStyle name="40% - 2. jelölőszín 2 2 3 2 3 2 2" xfId="34391"/>
    <cellStyle name="40% - 2. jelölőszín 2 2 3 2 3 2 2 2" xfId="34392"/>
    <cellStyle name="40% - 2. jelölőszín 2 2 3 2 3 2 3" xfId="34393"/>
    <cellStyle name="40% - 2. jelölőszín 2 2 3 2 3 2 4" xfId="34394"/>
    <cellStyle name="40% - 2. jelölőszín 2 2 3 2 3 2 5" xfId="34395"/>
    <cellStyle name="40% - 2. jelölőszín 2 2 3 2 3 3" xfId="34396"/>
    <cellStyle name="40% - 2. jelölőszín 2 2 3 2 3 3 2" xfId="34397"/>
    <cellStyle name="40% - 2. jelölőszín 2 2 3 2 3 4" xfId="34398"/>
    <cellStyle name="40% - 2. jelölőszín 2 2 3 2 3 5" xfId="34399"/>
    <cellStyle name="40% - 2. jelölőszín 2 2 3 2 3 6" xfId="34400"/>
    <cellStyle name="40% - 2. jelölőszín 2 2 3 2 3 7" xfId="34401"/>
    <cellStyle name="40% - 2. jelölőszín 2 2 3 2 4" xfId="2708"/>
    <cellStyle name="40% - 2. jelölőszín 2 2 3 2 4 2" xfId="34402"/>
    <cellStyle name="40% - 2. jelölőszín 2 2 3 2 4 2 2" xfId="34403"/>
    <cellStyle name="40% - 2. jelölőszín 2 2 3 2 4 3" xfId="34404"/>
    <cellStyle name="40% - 2. jelölőszín 2 2 3 2 4 4" xfId="34405"/>
    <cellStyle name="40% - 2. jelölőszín 2 2 3 2 4 5" xfId="34406"/>
    <cellStyle name="40% - 2. jelölőszín 2 2 3 2 4 6" xfId="34407"/>
    <cellStyle name="40% - 2. jelölőszín 2 2 3 2 5" xfId="34408"/>
    <cellStyle name="40% - 2. jelölőszín 2 2 3 2 5 2" xfId="34409"/>
    <cellStyle name="40% - 2. jelölőszín 2 2 3 2 5 2 2" xfId="34410"/>
    <cellStyle name="40% - 2. jelölőszín 2 2 3 2 5 3" xfId="34411"/>
    <cellStyle name="40% - 2. jelölőszín 2 2 3 2 6" xfId="34412"/>
    <cellStyle name="40% - 2. jelölőszín 2 2 3 2 6 2" xfId="34413"/>
    <cellStyle name="40% - 2. jelölőszín 2 2 3 2 7" xfId="34414"/>
    <cellStyle name="40% - 2. jelölőszín 2 2 3 2 8" xfId="34415"/>
    <cellStyle name="40% - 2. jelölőszín 2 2 3 2 9" xfId="34416"/>
    <cellStyle name="40% - 2. jelölőszín 2 2 3 3" xfId="2709"/>
    <cellStyle name="40% - 2. jelölőszín 2 2 3 3 2" xfId="2710"/>
    <cellStyle name="40% - 2. jelölőszín 2 2 3 3 2 2" xfId="2711"/>
    <cellStyle name="40% - 2. jelölőszín 2 2 3 3 2 2 2" xfId="34417"/>
    <cellStyle name="40% - 2. jelölőszín 2 2 3 3 2 2 2 2" xfId="34418"/>
    <cellStyle name="40% - 2. jelölőszín 2 2 3 3 2 2 3" xfId="34419"/>
    <cellStyle name="40% - 2. jelölőszín 2 2 3 3 2 2 4" xfId="34420"/>
    <cellStyle name="40% - 2. jelölőszín 2 2 3 3 2 2 5" xfId="34421"/>
    <cellStyle name="40% - 2. jelölőszín 2 2 3 3 2 2 6" xfId="34422"/>
    <cellStyle name="40% - 2. jelölőszín 2 2 3 3 2 3" xfId="34423"/>
    <cellStyle name="40% - 2. jelölőszín 2 2 3 3 2 3 2" xfId="34424"/>
    <cellStyle name="40% - 2. jelölőszín 2 2 3 3 2 4" xfId="34425"/>
    <cellStyle name="40% - 2. jelölőszín 2 2 3 3 2 5" xfId="34426"/>
    <cellStyle name="40% - 2. jelölőszín 2 2 3 3 2 6" xfId="34427"/>
    <cellStyle name="40% - 2. jelölőszín 2 2 3 3 2 7" xfId="34428"/>
    <cellStyle name="40% - 2. jelölőszín 2 2 3 3 3" xfId="2712"/>
    <cellStyle name="40% - 2. jelölőszín 2 2 3 3 3 2" xfId="34429"/>
    <cellStyle name="40% - 2. jelölőszín 2 2 3 3 3 2 2" xfId="34430"/>
    <cellStyle name="40% - 2. jelölőszín 2 2 3 3 3 3" xfId="34431"/>
    <cellStyle name="40% - 2. jelölőszín 2 2 3 3 3 4" xfId="34432"/>
    <cellStyle name="40% - 2. jelölőszín 2 2 3 3 3 5" xfId="34433"/>
    <cellStyle name="40% - 2. jelölőszín 2 2 3 3 3 6" xfId="34434"/>
    <cellStyle name="40% - 2. jelölőszín 2 2 3 3 4" xfId="34435"/>
    <cellStyle name="40% - 2. jelölőszín 2 2 3 3 4 2" xfId="34436"/>
    <cellStyle name="40% - 2. jelölőszín 2 2 3 3 4 2 2" xfId="34437"/>
    <cellStyle name="40% - 2. jelölőszín 2 2 3 3 4 3" xfId="34438"/>
    <cellStyle name="40% - 2. jelölőszín 2 2 3 3 4 4" xfId="34439"/>
    <cellStyle name="40% - 2. jelölőszín 2 2 3 3 5" xfId="34440"/>
    <cellStyle name="40% - 2. jelölőszín 2 2 3 3 5 2" xfId="34441"/>
    <cellStyle name="40% - 2. jelölőszín 2 2 3 3 6" xfId="34442"/>
    <cellStyle name="40% - 2. jelölőszín 2 2 3 3 7" xfId="34443"/>
    <cellStyle name="40% - 2. jelölőszín 2 2 3 3 8" xfId="34444"/>
    <cellStyle name="40% - 2. jelölőszín 2 2 3 3 9" xfId="34445"/>
    <cellStyle name="40% - 2. jelölőszín 2 2 3 4" xfId="2713"/>
    <cellStyle name="40% - 2. jelölőszín 2 2 3 4 2" xfId="2714"/>
    <cellStyle name="40% - 2. jelölőszín 2 2 3 4 2 2" xfId="34446"/>
    <cellStyle name="40% - 2. jelölőszín 2 2 3 4 2 2 2" xfId="34447"/>
    <cellStyle name="40% - 2. jelölőszín 2 2 3 4 2 3" xfId="34448"/>
    <cellStyle name="40% - 2. jelölőszín 2 2 3 4 2 4" xfId="34449"/>
    <cellStyle name="40% - 2. jelölőszín 2 2 3 4 2 5" xfId="34450"/>
    <cellStyle name="40% - 2. jelölőszín 2 2 3 4 2 6" xfId="34451"/>
    <cellStyle name="40% - 2. jelölőszín 2 2 3 4 3" xfId="34452"/>
    <cellStyle name="40% - 2. jelölőszín 2 2 3 4 3 2" xfId="34453"/>
    <cellStyle name="40% - 2. jelölőszín 2 2 3 4 4" xfId="34454"/>
    <cellStyle name="40% - 2. jelölőszín 2 2 3 4 5" xfId="34455"/>
    <cellStyle name="40% - 2. jelölőszín 2 2 3 4 6" xfId="34456"/>
    <cellStyle name="40% - 2. jelölőszín 2 2 3 4 7" xfId="34457"/>
    <cellStyle name="40% - 2. jelölőszín 2 2 3 5" xfId="2715"/>
    <cellStyle name="40% - 2. jelölőszín 2 2 3 5 2" xfId="2716"/>
    <cellStyle name="40% - 2. jelölőszín 2 2 3 5 2 2" xfId="34458"/>
    <cellStyle name="40% - 2. jelölőszín 2 2 3 5 2 2 2" xfId="34459"/>
    <cellStyle name="40% - 2. jelölőszín 2 2 3 5 2 3" xfId="34460"/>
    <cellStyle name="40% - 2. jelölőszín 2 2 3 5 2 4" xfId="34461"/>
    <cellStyle name="40% - 2. jelölőszín 2 2 3 5 2 5" xfId="34462"/>
    <cellStyle name="40% - 2. jelölőszín 2 2 3 5 3" xfId="34463"/>
    <cellStyle name="40% - 2. jelölőszín 2 2 3 5 3 2" xfId="34464"/>
    <cellStyle name="40% - 2. jelölőszín 2 2 3 5 4" xfId="34465"/>
    <cellStyle name="40% - 2. jelölőszín 2 2 3 5 5" xfId="34466"/>
    <cellStyle name="40% - 2. jelölőszín 2 2 3 5 6" xfId="34467"/>
    <cellStyle name="40% - 2. jelölőszín 2 2 3 5 7" xfId="34468"/>
    <cellStyle name="40% - 2. jelölőszín 2 2 3 6" xfId="2717"/>
    <cellStyle name="40% - 2. jelölőszín 2 2 3 6 2" xfId="34469"/>
    <cellStyle name="40% - 2. jelölőszín 2 2 3 6 2 2" xfId="34470"/>
    <cellStyle name="40% - 2. jelölőszín 2 2 3 6 3" xfId="34471"/>
    <cellStyle name="40% - 2. jelölőszín 2 2 3 6 4" xfId="34472"/>
    <cellStyle name="40% - 2. jelölőszín 2 2 3 6 5" xfId="34473"/>
    <cellStyle name="40% - 2. jelölőszín 2 2 3 6 6" xfId="34474"/>
    <cellStyle name="40% - 2. jelölőszín 2 2 3 7" xfId="34475"/>
    <cellStyle name="40% - 2. jelölőszín 2 2 3 7 2" xfId="34476"/>
    <cellStyle name="40% - 2. jelölőszín 2 2 3 7 2 2" xfId="34477"/>
    <cellStyle name="40% - 2. jelölőszín 2 2 3 7 3" xfId="34478"/>
    <cellStyle name="40% - 2. jelölőszín 2 2 3 8" xfId="34479"/>
    <cellStyle name="40% - 2. jelölőszín 2 2 3 8 2" xfId="34480"/>
    <cellStyle name="40% - 2. jelölőszín 2 2 3 8 2 2" xfId="34481"/>
    <cellStyle name="40% - 2. jelölőszín 2 2 3 8 3" xfId="34482"/>
    <cellStyle name="40% - 2. jelölőszín 2 2 3 9" xfId="34483"/>
    <cellStyle name="40% - 2. jelölőszín 2 2 3 9 2" xfId="34484"/>
    <cellStyle name="40% - 2. jelölőszín 2 2 4" xfId="2718"/>
    <cellStyle name="40% - 2. jelölőszín 2 2 4 10" xfId="34485"/>
    <cellStyle name="40% - 2. jelölőszín 2 2 4 2" xfId="2719"/>
    <cellStyle name="40% - 2. jelölőszín 2 2 4 2 2" xfId="2720"/>
    <cellStyle name="40% - 2. jelölőszín 2 2 4 2 2 2" xfId="2721"/>
    <cellStyle name="40% - 2. jelölőszín 2 2 4 2 2 2 2" xfId="34486"/>
    <cellStyle name="40% - 2. jelölőszín 2 2 4 2 2 2 2 2" xfId="34487"/>
    <cellStyle name="40% - 2. jelölőszín 2 2 4 2 2 2 3" xfId="34488"/>
    <cellStyle name="40% - 2. jelölőszín 2 2 4 2 2 2 4" xfId="34489"/>
    <cellStyle name="40% - 2. jelölőszín 2 2 4 2 2 2 5" xfId="34490"/>
    <cellStyle name="40% - 2. jelölőszín 2 2 4 2 2 2 6" xfId="34491"/>
    <cellStyle name="40% - 2. jelölőszín 2 2 4 2 2 3" xfId="34492"/>
    <cellStyle name="40% - 2. jelölőszín 2 2 4 2 2 3 2" xfId="34493"/>
    <cellStyle name="40% - 2. jelölőszín 2 2 4 2 2 4" xfId="34494"/>
    <cellStyle name="40% - 2. jelölőszín 2 2 4 2 2 5" xfId="34495"/>
    <cellStyle name="40% - 2. jelölőszín 2 2 4 2 2 6" xfId="34496"/>
    <cellStyle name="40% - 2. jelölőszín 2 2 4 2 2 7" xfId="34497"/>
    <cellStyle name="40% - 2. jelölőszín 2 2 4 2 3" xfId="2722"/>
    <cellStyle name="40% - 2. jelölőszín 2 2 4 2 3 2" xfId="34498"/>
    <cellStyle name="40% - 2. jelölőszín 2 2 4 2 3 2 2" xfId="34499"/>
    <cellStyle name="40% - 2. jelölőszín 2 2 4 2 3 3" xfId="34500"/>
    <cellStyle name="40% - 2. jelölőszín 2 2 4 2 3 4" xfId="34501"/>
    <cellStyle name="40% - 2. jelölőszín 2 2 4 2 3 5" xfId="34502"/>
    <cellStyle name="40% - 2. jelölőszín 2 2 4 2 3 6" xfId="34503"/>
    <cellStyle name="40% - 2. jelölőszín 2 2 4 2 4" xfId="34504"/>
    <cellStyle name="40% - 2. jelölőszín 2 2 4 2 4 2" xfId="34505"/>
    <cellStyle name="40% - 2. jelölőszín 2 2 4 2 4 2 2" xfId="34506"/>
    <cellStyle name="40% - 2. jelölőszín 2 2 4 2 4 3" xfId="34507"/>
    <cellStyle name="40% - 2. jelölőszín 2 2 4 2 4 4" xfId="34508"/>
    <cellStyle name="40% - 2. jelölőszín 2 2 4 2 5" xfId="34509"/>
    <cellStyle name="40% - 2. jelölőszín 2 2 4 2 5 2" xfId="34510"/>
    <cellStyle name="40% - 2. jelölőszín 2 2 4 2 6" xfId="34511"/>
    <cellStyle name="40% - 2. jelölőszín 2 2 4 2 7" xfId="34512"/>
    <cellStyle name="40% - 2. jelölőszín 2 2 4 2 8" xfId="34513"/>
    <cellStyle name="40% - 2. jelölőszín 2 2 4 2 9" xfId="34514"/>
    <cellStyle name="40% - 2. jelölőszín 2 2 4 3" xfId="2723"/>
    <cellStyle name="40% - 2. jelölőszín 2 2 4 3 2" xfId="2724"/>
    <cellStyle name="40% - 2. jelölőszín 2 2 4 3 2 2" xfId="34515"/>
    <cellStyle name="40% - 2. jelölőszín 2 2 4 3 2 2 2" xfId="34516"/>
    <cellStyle name="40% - 2. jelölőszín 2 2 4 3 2 2 3" xfId="34517"/>
    <cellStyle name="40% - 2. jelölőszín 2 2 4 3 2 3" xfId="34518"/>
    <cellStyle name="40% - 2. jelölőszín 2 2 4 3 2 4" xfId="34519"/>
    <cellStyle name="40% - 2. jelölőszín 2 2 4 3 2 5" xfId="34520"/>
    <cellStyle name="40% - 2. jelölőszín 2 2 4 3 2 6" xfId="34521"/>
    <cellStyle name="40% - 2. jelölőszín 2 2 4 3 3" xfId="34522"/>
    <cellStyle name="40% - 2. jelölőszín 2 2 4 3 3 2" xfId="34523"/>
    <cellStyle name="40% - 2. jelölőszín 2 2 4 3 3 2 2" xfId="34524"/>
    <cellStyle name="40% - 2. jelölőszín 2 2 4 3 3 3" xfId="34525"/>
    <cellStyle name="40% - 2. jelölőszín 2 2 4 3 3 4" xfId="34526"/>
    <cellStyle name="40% - 2. jelölőszín 2 2 4 3 4" xfId="34527"/>
    <cellStyle name="40% - 2. jelölőszín 2 2 4 3 4 2" xfId="34528"/>
    <cellStyle name="40% - 2. jelölőszín 2 2 4 3 4 3" xfId="34529"/>
    <cellStyle name="40% - 2. jelölőszín 2 2 4 3 5" xfId="34530"/>
    <cellStyle name="40% - 2. jelölőszín 2 2 4 3 6" xfId="34531"/>
    <cellStyle name="40% - 2. jelölőszín 2 2 4 3 7" xfId="34532"/>
    <cellStyle name="40% - 2. jelölőszín 2 2 4 3 8" xfId="34533"/>
    <cellStyle name="40% - 2. jelölőszín 2 2 4 4" xfId="2725"/>
    <cellStyle name="40% - 2. jelölőszín 2 2 4 4 2" xfId="34534"/>
    <cellStyle name="40% - 2. jelölőszín 2 2 4 4 2 2" xfId="34535"/>
    <cellStyle name="40% - 2. jelölőszín 2 2 4 4 2 3" xfId="34536"/>
    <cellStyle name="40% - 2. jelölőszín 2 2 4 4 3" xfId="34537"/>
    <cellStyle name="40% - 2. jelölőszín 2 2 4 4 4" xfId="34538"/>
    <cellStyle name="40% - 2. jelölőszín 2 2 4 4 5" xfId="34539"/>
    <cellStyle name="40% - 2. jelölőszín 2 2 4 4 6" xfId="34540"/>
    <cellStyle name="40% - 2. jelölőszín 2 2 4 5" xfId="34541"/>
    <cellStyle name="40% - 2. jelölőszín 2 2 4 5 2" xfId="34542"/>
    <cellStyle name="40% - 2. jelölőszín 2 2 4 5 2 2" xfId="34543"/>
    <cellStyle name="40% - 2. jelölőszín 2 2 4 5 3" xfId="34544"/>
    <cellStyle name="40% - 2. jelölőszín 2 2 4 5 4" xfId="34545"/>
    <cellStyle name="40% - 2. jelölőszín 2 2 4 6" xfId="34546"/>
    <cellStyle name="40% - 2. jelölőszín 2 2 4 6 2" xfId="34547"/>
    <cellStyle name="40% - 2. jelölőszín 2 2 4 6 3" xfId="34548"/>
    <cellStyle name="40% - 2. jelölőszín 2 2 4 7" xfId="34549"/>
    <cellStyle name="40% - 2. jelölőszín 2 2 4 8" xfId="34550"/>
    <cellStyle name="40% - 2. jelölőszín 2 2 4 9" xfId="34551"/>
    <cellStyle name="40% - 2. jelölőszín 2 2 5" xfId="2726"/>
    <cellStyle name="40% - 2. jelölőszín 2 2 5 2" xfId="2727"/>
    <cellStyle name="40% - 2. jelölőszín 2 2 5 2 2" xfId="2728"/>
    <cellStyle name="40% - 2. jelölőszín 2 2 5 2 2 2" xfId="34552"/>
    <cellStyle name="40% - 2. jelölőszín 2 2 5 2 2 2 2" xfId="34553"/>
    <cellStyle name="40% - 2. jelölőszín 2 2 5 2 2 2 3" xfId="34554"/>
    <cellStyle name="40% - 2. jelölőszín 2 2 5 2 2 3" xfId="34555"/>
    <cellStyle name="40% - 2. jelölőszín 2 2 5 2 2 4" xfId="34556"/>
    <cellStyle name="40% - 2. jelölőszín 2 2 5 2 2 5" xfId="34557"/>
    <cellStyle name="40% - 2. jelölőszín 2 2 5 2 2 6" xfId="34558"/>
    <cellStyle name="40% - 2. jelölőszín 2 2 5 2 3" xfId="34559"/>
    <cellStyle name="40% - 2. jelölőszín 2 2 5 2 3 2" xfId="34560"/>
    <cellStyle name="40% - 2. jelölőszín 2 2 5 2 3 2 2" xfId="34561"/>
    <cellStyle name="40% - 2. jelölőszín 2 2 5 2 3 3" xfId="34562"/>
    <cellStyle name="40% - 2. jelölőszín 2 2 5 2 3 4" xfId="34563"/>
    <cellStyle name="40% - 2. jelölőszín 2 2 5 2 4" xfId="34564"/>
    <cellStyle name="40% - 2. jelölőszín 2 2 5 2 4 2" xfId="34565"/>
    <cellStyle name="40% - 2. jelölőszín 2 2 5 2 4 3" xfId="34566"/>
    <cellStyle name="40% - 2. jelölőszín 2 2 5 2 5" xfId="34567"/>
    <cellStyle name="40% - 2. jelölőszín 2 2 5 2 6" xfId="34568"/>
    <cellStyle name="40% - 2. jelölőszín 2 2 5 2 7" xfId="34569"/>
    <cellStyle name="40% - 2. jelölőszín 2 2 5 2 8" xfId="34570"/>
    <cellStyle name="40% - 2. jelölőszín 2 2 5 3" xfId="2729"/>
    <cellStyle name="40% - 2. jelölőszín 2 2 5 3 2" xfId="34571"/>
    <cellStyle name="40% - 2. jelölőszín 2 2 5 3 2 2" xfId="34572"/>
    <cellStyle name="40% - 2. jelölőszín 2 2 5 3 2 3" xfId="34573"/>
    <cellStyle name="40% - 2. jelölőszín 2 2 5 3 3" xfId="34574"/>
    <cellStyle name="40% - 2. jelölőszín 2 2 5 3 4" xfId="34575"/>
    <cellStyle name="40% - 2. jelölőszín 2 2 5 3 5" xfId="34576"/>
    <cellStyle name="40% - 2. jelölőszín 2 2 5 3 6" xfId="34577"/>
    <cellStyle name="40% - 2. jelölőszín 2 2 5 4" xfId="34578"/>
    <cellStyle name="40% - 2. jelölőszín 2 2 5 4 2" xfId="34579"/>
    <cellStyle name="40% - 2. jelölőszín 2 2 5 4 2 2" xfId="34580"/>
    <cellStyle name="40% - 2. jelölőszín 2 2 5 4 3" xfId="34581"/>
    <cellStyle name="40% - 2. jelölőszín 2 2 5 4 4" xfId="34582"/>
    <cellStyle name="40% - 2. jelölőszín 2 2 5 5" xfId="34583"/>
    <cellStyle name="40% - 2. jelölőszín 2 2 5 5 2" xfId="34584"/>
    <cellStyle name="40% - 2. jelölőszín 2 2 5 5 3" xfId="34585"/>
    <cellStyle name="40% - 2. jelölőszín 2 2 5 6" xfId="34586"/>
    <cellStyle name="40% - 2. jelölőszín 2 2 5 7" xfId="34587"/>
    <cellStyle name="40% - 2. jelölőszín 2 2 5 8" xfId="34588"/>
    <cellStyle name="40% - 2. jelölőszín 2 2 5 9" xfId="34589"/>
    <cellStyle name="40% - 2. jelölőszín 2 2 6" xfId="2730"/>
    <cellStyle name="40% - 2. jelölőszín 2 2 6 2" xfId="2731"/>
    <cellStyle name="40% - 2. jelölőszín 2 2 6 2 2" xfId="34590"/>
    <cellStyle name="40% - 2. jelölőszín 2 2 6 2 2 2" xfId="34591"/>
    <cellStyle name="40% - 2. jelölőszín 2 2 6 2 2 2 2" xfId="34592"/>
    <cellStyle name="40% - 2. jelölőszín 2 2 6 2 2 2 3" xfId="34593"/>
    <cellStyle name="40% - 2. jelölőszín 2 2 6 2 2 3" xfId="34594"/>
    <cellStyle name="40% - 2. jelölőszín 2 2 6 2 2 4" xfId="34595"/>
    <cellStyle name="40% - 2. jelölőszín 2 2 6 2 3" xfId="34596"/>
    <cellStyle name="40% - 2. jelölőszín 2 2 6 2 3 2" xfId="34597"/>
    <cellStyle name="40% - 2. jelölőszín 2 2 6 2 3 3" xfId="34598"/>
    <cellStyle name="40% - 2. jelölőszín 2 2 6 2 4" xfId="34599"/>
    <cellStyle name="40% - 2. jelölőszín 2 2 6 2 4 2" xfId="34600"/>
    <cellStyle name="40% - 2. jelölőszín 2 2 6 2 5" xfId="34601"/>
    <cellStyle name="40% - 2. jelölőszín 2 2 6 2 6" xfId="34602"/>
    <cellStyle name="40% - 2. jelölőszín 2 2 6 2 7" xfId="34603"/>
    <cellStyle name="40% - 2. jelölőszín 2 2 6 3" xfId="34604"/>
    <cellStyle name="40% - 2. jelölőszín 2 2 6 3 2" xfId="34605"/>
    <cellStyle name="40% - 2. jelölőszín 2 2 6 3 2 2" xfId="34606"/>
    <cellStyle name="40% - 2. jelölőszín 2 2 6 3 2 3" xfId="34607"/>
    <cellStyle name="40% - 2. jelölőszín 2 2 6 3 3" xfId="34608"/>
    <cellStyle name="40% - 2. jelölőszín 2 2 6 3 4" xfId="34609"/>
    <cellStyle name="40% - 2. jelölőszín 2 2 6 4" xfId="34610"/>
    <cellStyle name="40% - 2. jelölőszín 2 2 6 4 2" xfId="34611"/>
    <cellStyle name="40% - 2. jelölőszín 2 2 6 4 3" xfId="34612"/>
    <cellStyle name="40% - 2. jelölőszín 2 2 6 5" xfId="34613"/>
    <cellStyle name="40% - 2. jelölőszín 2 2 6 5 2" xfId="34614"/>
    <cellStyle name="40% - 2. jelölőszín 2 2 6 6" xfId="34615"/>
    <cellStyle name="40% - 2. jelölőszín 2 2 6 7" xfId="34616"/>
    <cellStyle name="40% - 2. jelölőszín 2 2 6 8" xfId="34617"/>
    <cellStyle name="40% - 2. jelölőszín 2 2 7" xfId="2732"/>
    <cellStyle name="40% - 2. jelölőszín 2 2 7 2" xfId="2733"/>
    <cellStyle name="40% - 2. jelölőszín 2 2 7 2 2" xfId="34618"/>
    <cellStyle name="40% - 2. jelölőszín 2 2 7 2 2 2" xfId="34619"/>
    <cellStyle name="40% - 2. jelölőszín 2 2 7 2 2 3" xfId="34620"/>
    <cellStyle name="40% - 2. jelölőszín 2 2 7 2 3" xfId="34621"/>
    <cellStyle name="40% - 2. jelölőszín 2 2 7 2 4" xfId="34622"/>
    <cellStyle name="40% - 2. jelölőszín 2 2 7 2 5" xfId="34623"/>
    <cellStyle name="40% - 2. jelölőszín 2 2 7 2 6" xfId="34624"/>
    <cellStyle name="40% - 2. jelölőszín 2 2 7 3" xfId="34625"/>
    <cellStyle name="40% - 2. jelölőszín 2 2 7 3 2" xfId="34626"/>
    <cellStyle name="40% - 2. jelölőszín 2 2 7 3 2 2" xfId="34627"/>
    <cellStyle name="40% - 2. jelölőszín 2 2 7 3 3" xfId="34628"/>
    <cellStyle name="40% - 2. jelölőszín 2 2 7 3 4" xfId="34629"/>
    <cellStyle name="40% - 2. jelölőszín 2 2 7 4" xfId="34630"/>
    <cellStyle name="40% - 2. jelölőszín 2 2 7 4 2" xfId="34631"/>
    <cellStyle name="40% - 2. jelölőszín 2 2 7 4 3" xfId="34632"/>
    <cellStyle name="40% - 2. jelölőszín 2 2 7 5" xfId="34633"/>
    <cellStyle name="40% - 2. jelölőszín 2 2 7 6" xfId="34634"/>
    <cellStyle name="40% - 2. jelölőszín 2 2 7 7" xfId="34635"/>
    <cellStyle name="40% - 2. jelölőszín 2 2 7 8" xfId="34636"/>
    <cellStyle name="40% - 2. jelölőszín 2 2 8" xfId="2734"/>
    <cellStyle name="40% - 2. jelölőszín 2 2 8 2" xfId="34637"/>
    <cellStyle name="40% - 2. jelölőszín 2 2 8 2 2" xfId="34638"/>
    <cellStyle name="40% - 2. jelölőszín 2 2 8 2 2 2" xfId="34639"/>
    <cellStyle name="40% - 2. jelölőszín 2 2 8 2 2 3" xfId="34640"/>
    <cellStyle name="40% - 2. jelölőszín 2 2 8 2 3" xfId="34641"/>
    <cellStyle name="40% - 2. jelölőszín 2 2 8 2 4" xfId="34642"/>
    <cellStyle name="40% - 2. jelölőszín 2 2 8 3" xfId="34643"/>
    <cellStyle name="40% - 2. jelölőszín 2 2 8 3 2" xfId="34644"/>
    <cellStyle name="40% - 2. jelölőszín 2 2 8 3 3" xfId="34645"/>
    <cellStyle name="40% - 2. jelölőszín 2 2 8 4" xfId="34646"/>
    <cellStyle name="40% - 2. jelölőszín 2 2 8 4 2" xfId="34647"/>
    <cellStyle name="40% - 2. jelölőszín 2 2 8 5" xfId="34648"/>
    <cellStyle name="40% - 2. jelölőszín 2 2 8 6" xfId="34649"/>
    <cellStyle name="40% - 2. jelölőszín 2 2 8 7" xfId="34650"/>
    <cellStyle name="40% - 2. jelölőszín 2 2 9" xfId="34651"/>
    <cellStyle name="40% - 2. jelölőszín 2 2 9 2" xfId="34652"/>
    <cellStyle name="40% - 2. jelölőszín 2 2 9 2 2" xfId="34653"/>
    <cellStyle name="40% - 2. jelölőszín 2 2 9 2 2 2" xfId="34654"/>
    <cellStyle name="40% - 2. jelölőszín 2 2 9 2 2 3" xfId="34655"/>
    <cellStyle name="40% - 2. jelölőszín 2 2 9 2 3" xfId="34656"/>
    <cellStyle name="40% - 2. jelölőszín 2 2 9 2 4" xfId="34657"/>
    <cellStyle name="40% - 2. jelölőszín 2 2 9 3" xfId="34658"/>
    <cellStyle name="40% - 2. jelölőszín 2 2 9 3 2" xfId="34659"/>
    <cellStyle name="40% - 2. jelölőszín 2 2 9 3 3" xfId="34660"/>
    <cellStyle name="40% - 2. jelölőszín 2 2 9 4" xfId="34661"/>
    <cellStyle name="40% - 2. jelölőszín 2 2 9 4 2" xfId="34662"/>
    <cellStyle name="40% - 2. jelölőszín 2 2 9 5" xfId="34663"/>
    <cellStyle name="40% - 2. jelölőszín 2 3" xfId="2735"/>
    <cellStyle name="40% - 2. jelölőszín 2 3 10" xfId="34664"/>
    <cellStyle name="40% - 2. jelölőszín 2 3 10 2" xfId="34665"/>
    <cellStyle name="40% - 2. jelölőszín 2 3 10 2 2" xfId="34666"/>
    <cellStyle name="40% - 2. jelölőszín 2 3 10 3" xfId="34667"/>
    <cellStyle name="40% - 2. jelölőszín 2 3 11" xfId="34668"/>
    <cellStyle name="40% - 2. jelölőszín 2 3 11 2" xfId="34669"/>
    <cellStyle name="40% - 2. jelölőszín 2 3 12" xfId="34670"/>
    <cellStyle name="40% - 2. jelölőszín 2 3 13" xfId="34671"/>
    <cellStyle name="40% - 2. jelölőszín 2 3 14" xfId="34672"/>
    <cellStyle name="40% - 2. jelölőszín 2 3 15" xfId="34673"/>
    <cellStyle name="40% - 2. jelölőszín 2 3 16" xfId="34674"/>
    <cellStyle name="40% - 2. jelölőszín 2 3 2" xfId="2736"/>
    <cellStyle name="40% - 2. jelölőszín 2 3 2 10" xfId="34675"/>
    <cellStyle name="40% - 2. jelölőszín 2 3 2 11" xfId="34676"/>
    <cellStyle name="40% - 2. jelölőszín 2 3 2 12" xfId="34677"/>
    <cellStyle name="40% - 2. jelölőszín 2 3 2 2" xfId="2737"/>
    <cellStyle name="40% - 2. jelölőszín 2 3 2 2 2" xfId="2738"/>
    <cellStyle name="40% - 2. jelölőszín 2 3 2 2 2 2" xfId="2739"/>
    <cellStyle name="40% - 2. jelölőszín 2 3 2 2 2 2 2" xfId="2740"/>
    <cellStyle name="40% - 2. jelölőszín 2 3 2 2 2 2 2 2" xfId="34678"/>
    <cellStyle name="40% - 2. jelölőszín 2 3 2 2 2 2 2 2 2" xfId="34679"/>
    <cellStyle name="40% - 2. jelölőszín 2 3 2 2 2 2 2 3" xfId="34680"/>
    <cellStyle name="40% - 2. jelölőszín 2 3 2 2 2 2 2 4" xfId="34681"/>
    <cellStyle name="40% - 2. jelölőszín 2 3 2 2 2 2 2 5" xfId="34682"/>
    <cellStyle name="40% - 2. jelölőszín 2 3 2 2 2 2 3" xfId="34683"/>
    <cellStyle name="40% - 2. jelölőszín 2 3 2 2 2 2 3 2" xfId="34684"/>
    <cellStyle name="40% - 2. jelölőszín 2 3 2 2 2 2 4" xfId="34685"/>
    <cellStyle name="40% - 2. jelölőszín 2 3 2 2 2 2 5" xfId="34686"/>
    <cellStyle name="40% - 2. jelölőszín 2 3 2 2 2 2 6" xfId="34687"/>
    <cellStyle name="40% - 2. jelölőszín 2 3 2 2 2 3" xfId="2741"/>
    <cellStyle name="40% - 2. jelölőszín 2 3 2 2 2 3 2" xfId="34688"/>
    <cellStyle name="40% - 2. jelölőszín 2 3 2 2 2 3 2 2" xfId="34689"/>
    <cellStyle name="40% - 2. jelölőszín 2 3 2 2 2 3 3" xfId="34690"/>
    <cellStyle name="40% - 2. jelölőszín 2 3 2 2 2 3 4" xfId="34691"/>
    <cellStyle name="40% - 2. jelölőszín 2 3 2 2 2 3 5" xfId="34692"/>
    <cellStyle name="40% - 2. jelölőszín 2 3 2 2 2 4" xfId="34693"/>
    <cellStyle name="40% - 2. jelölőszín 2 3 2 2 2 4 2" xfId="34694"/>
    <cellStyle name="40% - 2. jelölőszín 2 3 2 2 2 5" xfId="34695"/>
    <cellStyle name="40% - 2. jelölőszín 2 3 2 2 2 6" xfId="34696"/>
    <cellStyle name="40% - 2. jelölőszín 2 3 2 2 2 7" xfId="34697"/>
    <cellStyle name="40% - 2. jelölőszín 2 3 2 2 2 8" xfId="34698"/>
    <cellStyle name="40% - 2. jelölőszín 2 3 2 2 3" xfId="2742"/>
    <cellStyle name="40% - 2. jelölőszín 2 3 2 2 3 2" xfId="2743"/>
    <cellStyle name="40% - 2. jelölőszín 2 3 2 2 3 2 2" xfId="34699"/>
    <cellStyle name="40% - 2. jelölőszín 2 3 2 2 3 2 2 2" xfId="34700"/>
    <cellStyle name="40% - 2. jelölőszín 2 3 2 2 3 2 3" xfId="34701"/>
    <cellStyle name="40% - 2. jelölőszín 2 3 2 2 3 2 4" xfId="34702"/>
    <cellStyle name="40% - 2. jelölőszín 2 3 2 2 3 2 5" xfId="34703"/>
    <cellStyle name="40% - 2. jelölőszín 2 3 2 2 3 3" xfId="34704"/>
    <cellStyle name="40% - 2. jelölőszín 2 3 2 2 3 3 2" xfId="34705"/>
    <cellStyle name="40% - 2. jelölőszín 2 3 2 2 3 4" xfId="34706"/>
    <cellStyle name="40% - 2. jelölőszín 2 3 2 2 3 5" xfId="34707"/>
    <cellStyle name="40% - 2. jelölőszín 2 3 2 2 3 6" xfId="34708"/>
    <cellStyle name="40% - 2. jelölőszín 2 3 2 2 4" xfId="2744"/>
    <cellStyle name="40% - 2. jelölőszín 2 3 2 2 4 2" xfId="34709"/>
    <cellStyle name="40% - 2. jelölőszín 2 3 2 2 4 2 2" xfId="34710"/>
    <cellStyle name="40% - 2. jelölőszín 2 3 2 2 4 3" xfId="34711"/>
    <cellStyle name="40% - 2. jelölőszín 2 3 2 2 4 4" xfId="34712"/>
    <cellStyle name="40% - 2. jelölőszín 2 3 2 2 4 5" xfId="34713"/>
    <cellStyle name="40% - 2. jelölőszín 2 3 2 2 5" xfId="34714"/>
    <cellStyle name="40% - 2. jelölőszín 2 3 2 2 5 2" xfId="34715"/>
    <cellStyle name="40% - 2. jelölőszín 2 3 2 2 6" xfId="34716"/>
    <cellStyle name="40% - 2. jelölőszín 2 3 2 2 7" xfId="34717"/>
    <cellStyle name="40% - 2. jelölőszín 2 3 2 2 8" xfId="34718"/>
    <cellStyle name="40% - 2. jelölőszín 2 3 2 2 9" xfId="34719"/>
    <cellStyle name="40% - 2. jelölőszín 2 3 2 3" xfId="2745"/>
    <cellStyle name="40% - 2. jelölőszín 2 3 2 3 2" xfId="2746"/>
    <cellStyle name="40% - 2. jelölőszín 2 3 2 3 2 2" xfId="2747"/>
    <cellStyle name="40% - 2. jelölőszín 2 3 2 3 2 2 2" xfId="34720"/>
    <cellStyle name="40% - 2. jelölőszín 2 3 2 3 2 2 2 2" xfId="34721"/>
    <cellStyle name="40% - 2. jelölőszín 2 3 2 3 2 2 3" xfId="34722"/>
    <cellStyle name="40% - 2. jelölőszín 2 3 2 3 2 2 4" xfId="34723"/>
    <cellStyle name="40% - 2. jelölőszín 2 3 2 3 2 2 5" xfId="34724"/>
    <cellStyle name="40% - 2. jelölőszín 2 3 2 3 2 3" xfId="34725"/>
    <cellStyle name="40% - 2. jelölőszín 2 3 2 3 2 3 2" xfId="34726"/>
    <cellStyle name="40% - 2. jelölőszín 2 3 2 3 2 4" xfId="34727"/>
    <cellStyle name="40% - 2. jelölőszín 2 3 2 3 2 5" xfId="34728"/>
    <cellStyle name="40% - 2. jelölőszín 2 3 2 3 2 6" xfId="34729"/>
    <cellStyle name="40% - 2. jelölőszín 2 3 2 3 3" xfId="2748"/>
    <cellStyle name="40% - 2. jelölőszín 2 3 2 3 3 2" xfId="34730"/>
    <cellStyle name="40% - 2. jelölőszín 2 3 2 3 3 2 2" xfId="34731"/>
    <cellStyle name="40% - 2. jelölőszín 2 3 2 3 3 3" xfId="34732"/>
    <cellStyle name="40% - 2. jelölőszín 2 3 2 3 3 4" xfId="34733"/>
    <cellStyle name="40% - 2. jelölőszín 2 3 2 3 3 5" xfId="34734"/>
    <cellStyle name="40% - 2. jelölőszín 2 3 2 3 4" xfId="34735"/>
    <cellStyle name="40% - 2. jelölőszín 2 3 2 3 4 2" xfId="34736"/>
    <cellStyle name="40% - 2. jelölőszín 2 3 2 3 5" xfId="34737"/>
    <cellStyle name="40% - 2. jelölőszín 2 3 2 3 6" xfId="34738"/>
    <cellStyle name="40% - 2. jelölőszín 2 3 2 3 7" xfId="34739"/>
    <cellStyle name="40% - 2. jelölőszín 2 3 2 3 8" xfId="34740"/>
    <cellStyle name="40% - 2. jelölőszín 2 3 2 4" xfId="2749"/>
    <cellStyle name="40% - 2. jelölőszín 2 3 2 4 2" xfId="2750"/>
    <cellStyle name="40% - 2. jelölőszín 2 3 2 4 2 2" xfId="34741"/>
    <cellStyle name="40% - 2. jelölőszín 2 3 2 4 2 2 2" xfId="34742"/>
    <cellStyle name="40% - 2. jelölőszín 2 3 2 4 2 3" xfId="34743"/>
    <cellStyle name="40% - 2. jelölőszín 2 3 2 4 2 4" xfId="34744"/>
    <cellStyle name="40% - 2. jelölőszín 2 3 2 4 2 5" xfId="34745"/>
    <cellStyle name="40% - 2. jelölőszín 2 3 2 4 3" xfId="34746"/>
    <cellStyle name="40% - 2. jelölőszín 2 3 2 4 3 2" xfId="34747"/>
    <cellStyle name="40% - 2. jelölőszín 2 3 2 4 4" xfId="34748"/>
    <cellStyle name="40% - 2. jelölőszín 2 3 2 4 5" xfId="34749"/>
    <cellStyle name="40% - 2. jelölőszín 2 3 2 4 6" xfId="34750"/>
    <cellStyle name="40% - 2. jelölőszín 2 3 2 4 7" xfId="34751"/>
    <cellStyle name="40% - 2. jelölőszín 2 3 2 5" xfId="2751"/>
    <cellStyle name="40% - 2. jelölőszín 2 3 2 5 2" xfId="34752"/>
    <cellStyle name="40% - 2. jelölőszín 2 3 2 5 2 2" xfId="34753"/>
    <cellStyle name="40% - 2. jelölőszín 2 3 2 5 3" xfId="34754"/>
    <cellStyle name="40% - 2. jelölőszín 2 3 2 5 4" xfId="34755"/>
    <cellStyle name="40% - 2. jelölőszín 2 3 2 5 5" xfId="34756"/>
    <cellStyle name="40% - 2. jelölőszín 2 3 2 6" xfId="34757"/>
    <cellStyle name="40% - 2. jelölőszín 2 3 2 6 2" xfId="34758"/>
    <cellStyle name="40% - 2. jelölőszín 2 3 2 6 2 2" xfId="34759"/>
    <cellStyle name="40% - 2. jelölőszín 2 3 2 6 3" xfId="34760"/>
    <cellStyle name="40% - 2. jelölőszín 2 3 2 7" xfId="34761"/>
    <cellStyle name="40% - 2. jelölőszín 2 3 2 7 2" xfId="34762"/>
    <cellStyle name="40% - 2. jelölőszín 2 3 2 7 2 2" xfId="34763"/>
    <cellStyle name="40% - 2. jelölőszín 2 3 2 7 3" xfId="34764"/>
    <cellStyle name="40% - 2. jelölőszín 2 3 2 8" xfId="34765"/>
    <cellStyle name="40% - 2. jelölőszín 2 3 2 8 2" xfId="34766"/>
    <cellStyle name="40% - 2. jelölőszín 2 3 2 9" xfId="34767"/>
    <cellStyle name="40% - 2. jelölőszín 2 3 3" xfId="2752"/>
    <cellStyle name="40% - 2. jelölőszín 2 3 3 10" xfId="34768"/>
    <cellStyle name="40% - 2. jelölőszín 2 3 3 2" xfId="2753"/>
    <cellStyle name="40% - 2. jelölőszín 2 3 3 2 2" xfId="2754"/>
    <cellStyle name="40% - 2. jelölőszín 2 3 3 2 2 2" xfId="2755"/>
    <cellStyle name="40% - 2. jelölőszín 2 3 3 2 2 2 2" xfId="34769"/>
    <cellStyle name="40% - 2. jelölőszín 2 3 3 2 2 2 2 2" xfId="34770"/>
    <cellStyle name="40% - 2. jelölőszín 2 3 3 2 2 2 3" xfId="34771"/>
    <cellStyle name="40% - 2. jelölőszín 2 3 3 2 2 2 4" xfId="34772"/>
    <cellStyle name="40% - 2. jelölőszín 2 3 3 2 2 2 5" xfId="34773"/>
    <cellStyle name="40% - 2. jelölőszín 2 3 3 2 2 3" xfId="34774"/>
    <cellStyle name="40% - 2. jelölőszín 2 3 3 2 2 3 2" xfId="34775"/>
    <cellStyle name="40% - 2. jelölőszín 2 3 3 2 2 4" xfId="34776"/>
    <cellStyle name="40% - 2. jelölőszín 2 3 3 2 2 5" xfId="34777"/>
    <cellStyle name="40% - 2. jelölőszín 2 3 3 2 2 6" xfId="34778"/>
    <cellStyle name="40% - 2. jelölőszín 2 3 3 2 2 7" xfId="34779"/>
    <cellStyle name="40% - 2. jelölőszín 2 3 3 2 3" xfId="2756"/>
    <cellStyle name="40% - 2. jelölőszín 2 3 3 2 3 2" xfId="34780"/>
    <cellStyle name="40% - 2. jelölőszín 2 3 3 2 3 2 2" xfId="34781"/>
    <cellStyle name="40% - 2. jelölőszín 2 3 3 2 3 3" xfId="34782"/>
    <cellStyle name="40% - 2. jelölőszín 2 3 3 2 3 4" xfId="34783"/>
    <cellStyle name="40% - 2. jelölőszín 2 3 3 2 3 5" xfId="34784"/>
    <cellStyle name="40% - 2. jelölőszín 2 3 3 2 4" xfId="34785"/>
    <cellStyle name="40% - 2. jelölőszín 2 3 3 2 4 2" xfId="34786"/>
    <cellStyle name="40% - 2. jelölőszín 2 3 3 2 5" xfId="34787"/>
    <cellStyle name="40% - 2. jelölőszín 2 3 3 2 6" xfId="34788"/>
    <cellStyle name="40% - 2. jelölőszín 2 3 3 2 7" xfId="34789"/>
    <cellStyle name="40% - 2. jelölőszín 2 3 3 2 8" xfId="34790"/>
    <cellStyle name="40% - 2. jelölőszín 2 3 3 3" xfId="2757"/>
    <cellStyle name="40% - 2. jelölőszín 2 3 3 3 2" xfId="2758"/>
    <cellStyle name="40% - 2. jelölőszín 2 3 3 3 2 2" xfId="34791"/>
    <cellStyle name="40% - 2. jelölőszín 2 3 3 3 2 2 2" xfId="34792"/>
    <cellStyle name="40% - 2. jelölőszín 2 3 3 3 2 3" xfId="34793"/>
    <cellStyle name="40% - 2. jelölőszín 2 3 3 3 2 4" xfId="34794"/>
    <cellStyle name="40% - 2. jelölőszín 2 3 3 3 2 5" xfId="34795"/>
    <cellStyle name="40% - 2. jelölőszín 2 3 3 3 3" xfId="34796"/>
    <cellStyle name="40% - 2. jelölőszín 2 3 3 3 3 2" xfId="34797"/>
    <cellStyle name="40% - 2. jelölőszín 2 3 3 3 4" xfId="34798"/>
    <cellStyle name="40% - 2. jelölőszín 2 3 3 3 5" xfId="34799"/>
    <cellStyle name="40% - 2. jelölőszín 2 3 3 3 6" xfId="34800"/>
    <cellStyle name="40% - 2. jelölőszín 2 3 3 3 7" xfId="34801"/>
    <cellStyle name="40% - 2. jelölőszín 2 3 3 4" xfId="2759"/>
    <cellStyle name="40% - 2. jelölőszín 2 3 3 4 2" xfId="34802"/>
    <cellStyle name="40% - 2. jelölőszín 2 3 3 4 2 2" xfId="34803"/>
    <cellStyle name="40% - 2. jelölőszín 2 3 3 4 3" xfId="34804"/>
    <cellStyle name="40% - 2. jelölőszín 2 3 3 4 4" xfId="34805"/>
    <cellStyle name="40% - 2. jelölőszín 2 3 3 4 5" xfId="34806"/>
    <cellStyle name="40% - 2. jelölőszín 2 3 3 4 6" xfId="34807"/>
    <cellStyle name="40% - 2. jelölőszín 2 3 3 5" xfId="34808"/>
    <cellStyle name="40% - 2. jelölőszín 2 3 3 5 2" xfId="34809"/>
    <cellStyle name="40% - 2. jelölőszín 2 3 3 5 2 2" xfId="34810"/>
    <cellStyle name="40% - 2. jelölőszín 2 3 3 5 3" xfId="34811"/>
    <cellStyle name="40% - 2. jelölőszín 2 3 3 6" xfId="34812"/>
    <cellStyle name="40% - 2. jelölőszín 2 3 3 6 2" xfId="34813"/>
    <cellStyle name="40% - 2. jelölőszín 2 3 3 7" xfId="34814"/>
    <cellStyle name="40% - 2. jelölőszín 2 3 3 8" xfId="34815"/>
    <cellStyle name="40% - 2. jelölőszín 2 3 3 9" xfId="34816"/>
    <cellStyle name="40% - 2. jelölőszín 2 3 4" xfId="2760"/>
    <cellStyle name="40% - 2. jelölőszín 2 3 4 2" xfId="2761"/>
    <cellStyle name="40% - 2. jelölőszín 2 3 4 2 2" xfId="2762"/>
    <cellStyle name="40% - 2. jelölőszín 2 3 4 2 2 2" xfId="34817"/>
    <cellStyle name="40% - 2. jelölőszín 2 3 4 2 2 2 2" xfId="34818"/>
    <cellStyle name="40% - 2. jelölőszín 2 3 4 2 2 3" xfId="34819"/>
    <cellStyle name="40% - 2. jelölőszín 2 3 4 2 2 4" xfId="34820"/>
    <cellStyle name="40% - 2. jelölőszín 2 3 4 2 2 5" xfId="34821"/>
    <cellStyle name="40% - 2. jelölőszín 2 3 4 2 2 6" xfId="34822"/>
    <cellStyle name="40% - 2. jelölőszín 2 3 4 2 3" xfId="34823"/>
    <cellStyle name="40% - 2. jelölőszín 2 3 4 2 3 2" xfId="34824"/>
    <cellStyle name="40% - 2. jelölőszín 2 3 4 2 4" xfId="34825"/>
    <cellStyle name="40% - 2. jelölőszín 2 3 4 2 5" xfId="34826"/>
    <cellStyle name="40% - 2. jelölőszín 2 3 4 2 6" xfId="34827"/>
    <cellStyle name="40% - 2. jelölőszín 2 3 4 2 7" xfId="34828"/>
    <cellStyle name="40% - 2. jelölőszín 2 3 4 3" xfId="2763"/>
    <cellStyle name="40% - 2. jelölőszín 2 3 4 3 2" xfId="34829"/>
    <cellStyle name="40% - 2. jelölőszín 2 3 4 3 2 2" xfId="34830"/>
    <cellStyle name="40% - 2. jelölőszín 2 3 4 3 3" xfId="34831"/>
    <cellStyle name="40% - 2. jelölőszín 2 3 4 3 4" xfId="34832"/>
    <cellStyle name="40% - 2. jelölőszín 2 3 4 3 5" xfId="34833"/>
    <cellStyle name="40% - 2. jelölőszín 2 3 4 3 6" xfId="34834"/>
    <cellStyle name="40% - 2. jelölőszín 2 3 4 4" xfId="34835"/>
    <cellStyle name="40% - 2. jelölőszín 2 3 4 4 2" xfId="34836"/>
    <cellStyle name="40% - 2. jelölőszín 2 3 4 4 2 2" xfId="34837"/>
    <cellStyle name="40% - 2. jelölőszín 2 3 4 4 3" xfId="34838"/>
    <cellStyle name="40% - 2. jelölőszín 2 3 4 4 4" xfId="34839"/>
    <cellStyle name="40% - 2. jelölőszín 2 3 4 5" xfId="34840"/>
    <cellStyle name="40% - 2. jelölőszín 2 3 4 5 2" xfId="34841"/>
    <cellStyle name="40% - 2. jelölőszín 2 3 4 6" xfId="34842"/>
    <cellStyle name="40% - 2. jelölőszín 2 3 4 7" xfId="34843"/>
    <cellStyle name="40% - 2. jelölőszín 2 3 4 8" xfId="34844"/>
    <cellStyle name="40% - 2. jelölőszín 2 3 4 9" xfId="34845"/>
    <cellStyle name="40% - 2. jelölőszín 2 3 5" xfId="2764"/>
    <cellStyle name="40% - 2. jelölőszín 2 3 5 2" xfId="2765"/>
    <cellStyle name="40% - 2. jelölőszín 2 3 5 2 2" xfId="34846"/>
    <cellStyle name="40% - 2. jelölőszín 2 3 5 2 2 2" xfId="34847"/>
    <cellStyle name="40% - 2. jelölőszín 2 3 5 2 2 3" xfId="34848"/>
    <cellStyle name="40% - 2. jelölőszín 2 3 5 2 3" xfId="34849"/>
    <cellStyle name="40% - 2. jelölőszín 2 3 5 2 4" xfId="34850"/>
    <cellStyle name="40% - 2. jelölőszín 2 3 5 2 5" xfId="34851"/>
    <cellStyle name="40% - 2. jelölőszín 2 3 5 2 6" xfId="34852"/>
    <cellStyle name="40% - 2. jelölőszín 2 3 5 3" xfId="34853"/>
    <cellStyle name="40% - 2. jelölőszín 2 3 5 3 2" xfId="34854"/>
    <cellStyle name="40% - 2. jelölőszín 2 3 5 3 3" xfId="34855"/>
    <cellStyle name="40% - 2. jelölőszín 2 3 5 4" xfId="34856"/>
    <cellStyle name="40% - 2. jelölőszín 2 3 5 5" xfId="34857"/>
    <cellStyle name="40% - 2. jelölőszín 2 3 5 6" xfId="34858"/>
    <cellStyle name="40% - 2. jelölőszín 2 3 5 7" xfId="34859"/>
    <cellStyle name="40% - 2. jelölőszín 2 3 6" xfId="2766"/>
    <cellStyle name="40% - 2. jelölőszín 2 3 6 2" xfId="2767"/>
    <cellStyle name="40% - 2. jelölőszín 2 3 6 2 2" xfId="34860"/>
    <cellStyle name="40% - 2. jelölőszín 2 3 6 2 2 2" xfId="34861"/>
    <cellStyle name="40% - 2. jelölőszín 2 3 6 2 3" xfId="34862"/>
    <cellStyle name="40% - 2. jelölőszín 2 3 6 2 4" xfId="34863"/>
    <cellStyle name="40% - 2. jelölőszín 2 3 6 2 5" xfId="34864"/>
    <cellStyle name="40% - 2. jelölőszín 2 3 6 2 6" xfId="34865"/>
    <cellStyle name="40% - 2. jelölőszín 2 3 6 3" xfId="34866"/>
    <cellStyle name="40% - 2. jelölőszín 2 3 6 3 2" xfId="34867"/>
    <cellStyle name="40% - 2. jelölőszín 2 3 6 4" xfId="34868"/>
    <cellStyle name="40% - 2. jelölőszín 2 3 6 5" xfId="34869"/>
    <cellStyle name="40% - 2. jelölőszín 2 3 6 6" xfId="34870"/>
    <cellStyle name="40% - 2. jelölőszín 2 3 6 7" xfId="34871"/>
    <cellStyle name="40% - 2. jelölőszín 2 3 7" xfId="2768"/>
    <cellStyle name="40% - 2. jelölőszín 2 3 7 2" xfId="34872"/>
    <cellStyle name="40% - 2. jelölőszín 2 3 7 2 2" xfId="34873"/>
    <cellStyle name="40% - 2. jelölőszín 2 3 7 3" xfId="34874"/>
    <cellStyle name="40% - 2. jelölőszín 2 3 7 4" xfId="34875"/>
    <cellStyle name="40% - 2. jelölőszín 2 3 7 5" xfId="34876"/>
    <cellStyle name="40% - 2. jelölőszín 2 3 7 6" xfId="34877"/>
    <cellStyle name="40% - 2. jelölőszín 2 3 8" xfId="34878"/>
    <cellStyle name="40% - 2. jelölőszín 2 3 8 2" xfId="34879"/>
    <cellStyle name="40% - 2. jelölőszín 2 3 8 2 2" xfId="34880"/>
    <cellStyle name="40% - 2. jelölőszín 2 3 8 3" xfId="34881"/>
    <cellStyle name="40% - 2. jelölőszín 2 3 8 4" xfId="34882"/>
    <cellStyle name="40% - 2. jelölőszín 2 3 9" xfId="34883"/>
    <cellStyle name="40% - 2. jelölőszín 2 3 9 2" xfId="34884"/>
    <cellStyle name="40% - 2. jelölőszín 2 3 9 2 2" xfId="34885"/>
    <cellStyle name="40% - 2. jelölőszín 2 3 9 3" xfId="34886"/>
    <cellStyle name="40% - 2. jelölőszín 2 3 9 4" xfId="34887"/>
    <cellStyle name="40% - 2. jelölőszín 2 4" xfId="2769"/>
    <cellStyle name="40% - 2. jelölőszín 2 4 10" xfId="34888"/>
    <cellStyle name="40% - 2. jelölőszín 2 4 11" xfId="34889"/>
    <cellStyle name="40% - 2. jelölőszín 2 4 12" xfId="34890"/>
    <cellStyle name="40% - 2. jelölőszín 2 4 13" xfId="34891"/>
    <cellStyle name="40% - 2. jelölőszín 2 4 2" xfId="2770"/>
    <cellStyle name="40% - 2. jelölőszín 2 4 2 10" xfId="34892"/>
    <cellStyle name="40% - 2. jelölőszín 2 4 2 2" xfId="2771"/>
    <cellStyle name="40% - 2. jelölőszín 2 4 2 2 2" xfId="2772"/>
    <cellStyle name="40% - 2. jelölőszín 2 4 2 2 2 2" xfId="2773"/>
    <cellStyle name="40% - 2. jelölőszín 2 4 2 2 2 2 2" xfId="34893"/>
    <cellStyle name="40% - 2. jelölőszín 2 4 2 2 2 2 2 2" xfId="34894"/>
    <cellStyle name="40% - 2. jelölőszín 2 4 2 2 2 2 3" xfId="34895"/>
    <cellStyle name="40% - 2. jelölőszín 2 4 2 2 2 2 4" xfId="34896"/>
    <cellStyle name="40% - 2. jelölőszín 2 4 2 2 2 2 5" xfId="34897"/>
    <cellStyle name="40% - 2. jelölőszín 2 4 2 2 2 3" xfId="34898"/>
    <cellStyle name="40% - 2. jelölőszín 2 4 2 2 2 3 2" xfId="34899"/>
    <cellStyle name="40% - 2. jelölőszín 2 4 2 2 2 4" xfId="34900"/>
    <cellStyle name="40% - 2. jelölőszín 2 4 2 2 2 5" xfId="34901"/>
    <cellStyle name="40% - 2. jelölőszín 2 4 2 2 2 6" xfId="34902"/>
    <cellStyle name="40% - 2. jelölőszín 2 4 2 2 2 7" xfId="34903"/>
    <cellStyle name="40% - 2. jelölőszín 2 4 2 2 3" xfId="2774"/>
    <cellStyle name="40% - 2. jelölőszín 2 4 2 2 3 2" xfId="34904"/>
    <cellStyle name="40% - 2. jelölőszín 2 4 2 2 3 2 2" xfId="34905"/>
    <cellStyle name="40% - 2. jelölőszín 2 4 2 2 3 3" xfId="34906"/>
    <cellStyle name="40% - 2. jelölőszín 2 4 2 2 3 4" xfId="34907"/>
    <cellStyle name="40% - 2. jelölőszín 2 4 2 2 3 5" xfId="34908"/>
    <cellStyle name="40% - 2. jelölőszín 2 4 2 2 4" xfId="34909"/>
    <cellStyle name="40% - 2. jelölőszín 2 4 2 2 4 2" xfId="34910"/>
    <cellStyle name="40% - 2. jelölőszín 2 4 2 2 5" xfId="34911"/>
    <cellStyle name="40% - 2. jelölőszín 2 4 2 2 6" xfId="34912"/>
    <cellStyle name="40% - 2. jelölőszín 2 4 2 2 7" xfId="34913"/>
    <cellStyle name="40% - 2. jelölőszín 2 4 2 2 8" xfId="34914"/>
    <cellStyle name="40% - 2. jelölőszín 2 4 2 3" xfId="2775"/>
    <cellStyle name="40% - 2. jelölőszín 2 4 2 3 2" xfId="2776"/>
    <cellStyle name="40% - 2. jelölőszín 2 4 2 3 2 2" xfId="34915"/>
    <cellStyle name="40% - 2. jelölőszín 2 4 2 3 2 2 2" xfId="34916"/>
    <cellStyle name="40% - 2. jelölőszín 2 4 2 3 2 3" xfId="34917"/>
    <cellStyle name="40% - 2. jelölőszín 2 4 2 3 2 4" xfId="34918"/>
    <cellStyle name="40% - 2. jelölőszín 2 4 2 3 2 5" xfId="34919"/>
    <cellStyle name="40% - 2. jelölőszín 2 4 2 3 3" xfId="34920"/>
    <cellStyle name="40% - 2. jelölőszín 2 4 2 3 3 2" xfId="34921"/>
    <cellStyle name="40% - 2. jelölőszín 2 4 2 3 4" xfId="34922"/>
    <cellStyle name="40% - 2. jelölőszín 2 4 2 3 5" xfId="34923"/>
    <cellStyle name="40% - 2. jelölőszín 2 4 2 3 6" xfId="34924"/>
    <cellStyle name="40% - 2. jelölőszín 2 4 2 3 7" xfId="34925"/>
    <cellStyle name="40% - 2. jelölőszín 2 4 2 4" xfId="2777"/>
    <cellStyle name="40% - 2. jelölőszín 2 4 2 4 2" xfId="34926"/>
    <cellStyle name="40% - 2. jelölőszín 2 4 2 4 2 2" xfId="34927"/>
    <cellStyle name="40% - 2. jelölőszín 2 4 2 4 3" xfId="34928"/>
    <cellStyle name="40% - 2. jelölőszín 2 4 2 4 4" xfId="34929"/>
    <cellStyle name="40% - 2. jelölőszín 2 4 2 4 5" xfId="34930"/>
    <cellStyle name="40% - 2. jelölőszín 2 4 2 4 6" xfId="34931"/>
    <cellStyle name="40% - 2. jelölőszín 2 4 2 5" xfId="34932"/>
    <cellStyle name="40% - 2. jelölőszín 2 4 2 5 2" xfId="34933"/>
    <cellStyle name="40% - 2. jelölőszín 2 4 2 5 2 2" xfId="34934"/>
    <cellStyle name="40% - 2. jelölőszín 2 4 2 5 3" xfId="34935"/>
    <cellStyle name="40% - 2. jelölőszín 2 4 2 6" xfId="34936"/>
    <cellStyle name="40% - 2. jelölőszín 2 4 2 6 2" xfId="34937"/>
    <cellStyle name="40% - 2. jelölőszín 2 4 2 7" xfId="34938"/>
    <cellStyle name="40% - 2. jelölőszín 2 4 2 8" xfId="34939"/>
    <cellStyle name="40% - 2. jelölőszín 2 4 2 9" xfId="34940"/>
    <cellStyle name="40% - 2. jelölőszín 2 4 3" xfId="2778"/>
    <cellStyle name="40% - 2. jelölőszín 2 4 3 2" xfId="2779"/>
    <cellStyle name="40% - 2. jelölőszín 2 4 3 2 2" xfId="2780"/>
    <cellStyle name="40% - 2. jelölőszín 2 4 3 2 2 2" xfId="34941"/>
    <cellStyle name="40% - 2. jelölőszín 2 4 3 2 2 2 2" xfId="34942"/>
    <cellStyle name="40% - 2. jelölőszín 2 4 3 2 2 3" xfId="34943"/>
    <cellStyle name="40% - 2. jelölőszín 2 4 3 2 2 4" xfId="34944"/>
    <cellStyle name="40% - 2. jelölőszín 2 4 3 2 2 5" xfId="34945"/>
    <cellStyle name="40% - 2. jelölőszín 2 4 3 2 2 6" xfId="34946"/>
    <cellStyle name="40% - 2. jelölőszín 2 4 3 2 3" xfId="34947"/>
    <cellStyle name="40% - 2. jelölőszín 2 4 3 2 3 2" xfId="34948"/>
    <cellStyle name="40% - 2. jelölőszín 2 4 3 2 4" xfId="34949"/>
    <cellStyle name="40% - 2. jelölőszín 2 4 3 2 5" xfId="34950"/>
    <cellStyle name="40% - 2. jelölőszín 2 4 3 2 6" xfId="34951"/>
    <cellStyle name="40% - 2. jelölőszín 2 4 3 2 7" xfId="34952"/>
    <cellStyle name="40% - 2. jelölőszín 2 4 3 3" xfId="2781"/>
    <cellStyle name="40% - 2. jelölőszín 2 4 3 3 2" xfId="34953"/>
    <cellStyle name="40% - 2. jelölőszín 2 4 3 3 2 2" xfId="34954"/>
    <cellStyle name="40% - 2. jelölőszín 2 4 3 3 3" xfId="34955"/>
    <cellStyle name="40% - 2. jelölőszín 2 4 3 3 4" xfId="34956"/>
    <cellStyle name="40% - 2. jelölőszín 2 4 3 3 5" xfId="34957"/>
    <cellStyle name="40% - 2. jelölőszín 2 4 3 3 6" xfId="34958"/>
    <cellStyle name="40% - 2. jelölőszín 2 4 3 4" xfId="34959"/>
    <cellStyle name="40% - 2. jelölőszín 2 4 3 4 2" xfId="34960"/>
    <cellStyle name="40% - 2. jelölőszín 2 4 3 4 2 2" xfId="34961"/>
    <cellStyle name="40% - 2. jelölőszín 2 4 3 4 3" xfId="34962"/>
    <cellStyle name="40% - 2. jelölőszín 2 4 3 4 4" xfId="34963"/>
    <cellStyle name="40% - 2. jelölőszín 2 4 3 5" xfId="34964"/>
    <cellStyle name="40% - 2. jelölőszín 2 4 3 5 2" xfId="34965"/>
    <cellStyle name="40% - 2. jelölőszín 2 4 3 6" xfId="34966"/>
    <cellStyle name="40% - 2. jelölőszín 2 4 3 7" xfId="34967"/>
    <cellStyle name="40% - 2. jelölőszín 2 4 3 8" xfId="34968"/>
    <cellStyle name="40% - 2. jelölőszín 2 4 3 9" xfId="34969"/>
    <cellStyle name="40% - 2. jelölőszín 2 4 4" xfId="2782"/>
    <cellStyle name="40% - 2. jelölőszín 2 4 4 2" xfId="2783"/>
    <cellStyle name="40% - 2. jelölőszín 2 4 4 2 2" xfId="34970"/>
    <cellStyle name="40% - 2. jelölőszín 2 4 4 2 2 2" xfId="34971"/>
    <cellStyle name="40% - 2. jelölőszín 2 4 4 2 3" xfId="34972"/>
    <cellStyle name="40% - 2. jelölőszín 2 4 4 2 4" xfId="34973"/>
    <cellStyle name="40% - 2. jelölőszín 2 4 4 2 5" xfId="34974"/>
    <cellStyle name="40% - 2. jelölőszín 2 4 4 2 6" xfId="34975"/>
    <cellStyle name="40% - 2. jelölőszín 2 4 4 3" xfId="34976"/>
    <cellStyle name="40% - 2. jelölőszín 2 4 4 3 2" xfId="34977"/>
    <cellStyle name="40% - 2. jelölőszín 2 4 4 4" xfId="34978"/>
    <cellStyle name="40% - 2. jelölőszín 2 4 4 5" xfId="34979"/>
    <cellStyle name="40% - 2. jelölőszín 2 4 4 6" xfId="34980"/>
    <cellStyle name="40% - 2. jelölőszín 2 4 4 7" xfId="34981"/>
    <cellStyle name="40% - 2. jelölőszín 2 4 5" xfId="2784"/>
    <cellStyle name="40% - 2. jelölőszín 2 4 5 2" xfId="2785"/>
    <cellStyle name="40% - 2. jelölőszín 2 4 5 2 2" xfId="34982"/>
    <cellStyle name="40% - 2. jelölőszín 2 4 5 2 2 2" xfId="34983"/>
    <cellStyle name="40% - 2. jelölőszín 2 4 5 2 3" xfId="34984"/>
    <cellStyle name="40% - 2. jelölőszín 2 4 5 2 4" xfId="34985"/>
    <cellStyle name="40% - 2. jelölőszín 2 4 5 2 5" xfId="34986"/>
    <cellStyle name="40% - 2. jelölőszín 2 4 5 3" xfId="34987"/>
    <cellStyle name="40% - 2. jelölőszín 2 4 5 3 2" xfId="34988"/>
    <cellStyle name="40% - 2. jelölőszín 2 4 5 4" xfId="34989"/>
    <cellStyle name="40% - 2. jelölőszín 2 4 5 5" xfId="34990"/>
    <cellStyle name="40% - 2. jelölőszín 2 4 5 6" xfId="34991"/>
    <cellStyle name="40% - 2. jelölőszín 2 4 5 7" xfId="34992"/>
    <cellStyle name="40% - 2. jelölőszín 2 4 6" xfId="2786"/>
    <cellStyle name="40% - 2. jelölőszín 2 4 6 2" xfId="34993"/>
    <cellStyle name="40% - 2. jelölőszín 2 4 6 2 2" xfId="34994"/>
    <cellStyle name="40% - 2. jelölőszín 2 4 6 3" xfId="34995"/>
    <cellStyle name="40% - 2. jelölőszín 2 4 6 4" xfId="34996"/>
    <cellStyle name="40% - 2. jelölőszín 2 4 6 5" xfId="34997"/>
    <cellStyle name="40% - 2. jelölőszín 2 4 6 6" xfId="34998"/>
    <cellStyle name="40% - 2. jelölőszín 2 4 7" xfId="34999"/>
    <cellStyle name="40% - 2. jelölőszín 2 4 7 2" xfId="35000"/>
    <cellStyle name="40% - 2. jelölőszín 2 4 7 2 2" xfId="35001"/>
    <cellStyle name="40% - 2. jelölőszín 2 4 7 3" xfId="35002"/>
    <cellStyle name="40% - 2. jelölőszín 2 4 8" xfId="35003"/>
    <cellStyle name="40% - 2. jelölőszín 2 4 8 2" xfId="35004"/>
    <cellStyle name="40% - 2. jelölőszín 2 4 8 2 2" xfId="35005"/>
    <cellStyle name="40% - 2. jelölőszín 2 4 8 3" xfId="35006"/>
    <cellStyle name="40% - 2. jelölőszín 2 4 9" xfId="35007"/>
    <cellStyle name="40% - 2. jelölőszín 2 4 9 2" xfId="35008"/>
    <cellStyle name="40% - 2. jelölőszín 2 5" xfId="2787"/>
    <cellStyle name="40% - 2. jelölőszín 2 5 10" xfId="35009"/>
    <cellStyle name="40% - 2. jelölőszín 2 5 11" xfId="35010"/>
    <cellStyle name="40% - 2. jelölőszín 2 5 12" xfId="35011"/>
    <cellStyle name="40% - 2. jelölőszín 2 5 13" xfId="35012"/>
    <cellStyle name="40% - 2. jelölőszín 2 5 2" xfId="2788"/>
    <cellStyle name="40% - 2. jelölőszín 2 5 2 10" xfId="35013"/>
    <cellStyle name="40% - 2. jelölőszín 2 5 2 2" xfId="2789"/>
    <cellStyle name="40% - 2. jelölőszín 2 5 2 2 2" xfId="2790"/>
    <cellStyle name="40% - 2. jelölőszín 2 5 2 2 2 2" xfId="2791"/>
    <cellStyle name="40% - 2. jelölőszín 2 5 2 2 2 2 2" xfId="35014"/>
    <cellStyle name="40% - 2. jelölőszín 2 5 2 2 2 2 2 2" xfId="35015"/>
    <cellStyle name="40% - 2. jelölőszín 2 5 2 2 2 2 3" xfId="35016"/>
    <cellStyle name="40% - 2. jelölőszín 2 5 2 2 2 2 4" xfId="35017"/>
    <cellStyle name="40% - 2. jelölőszín 2 5 2 2 2 2 5" xfId="35018"/>
    <cellStyle name="40% - 2. jelölőszín 2 5 2 2 2 3" xfId="35019"/>
    <cellStyle name="40% - 2. jelölőszín 2 5 2 2 2 3 2" xfId="35020"/>
    <cellStyle name="40% - 2. jelölőszín 2 5 2 2 2 4" xfId="35021"/>
    <cellStyle name="40% - 2. jelölőszín 2 5 2 2 2 5" xfId="35022"/>
    <cellStyle name="40% - 2. jelölőszín 2 5 2 2 2 6" xfId="35023"/>
    <cellStyle name="40% - 2. jelölőszín 2 5 2 2 2 7" xfId="35024"/>
    <cellStyle name="40% - 2. jelölőszín 2 5 2 2 3" xfId="2792"/>
    <cellStyle name="40% - 2. jelölőszín 2 5 2 2 3 2" xfId="35025"/>
    <cellStyle name="40% - 2. jelölőszín 2 5 2 2 3 2 2" xfId="35026"/>
    <cellStyle name="40% - 2. jelölőszín 2 5 2 2 3 3" xfId="35027"/>
    <cellStyle name="40% - 2. jelölőszín 2 5 2 2 3 4" xfId="35028"/>
    <cellStyle name="40% - 2. jelölőszín 2 5 2 2 3 5" xfId="35029"/>
    <cellStyle name="40% - 2. jelölőszín 2 5 2 2 4" xfId="35030"/>
    <cellStyle name="40% - 2. jelölőszín 2 5 2 2 4 2" xfId="35031"/>
    <cellStyle name="40% - 2. jelölőszín 2 5 2 2 5" xfId="35032"/>
    <cellStyle name="40% - 2. jelölőszín 2 5 2 2 6" xfId="35033"/>
    <cellStyle name="40% - 2. jelölőszín 2 5 2 2 7" xfId="35034"/>
    <cellStyle name="40% - 2. jelölőszín 2 5 2 2 8" xfId="35035"/>
    <cellStyle name="40% - 2. jelölőszín 2 5 2 3" xfId="2793"/>
    <cellStyle name="40% - 2. jelölőszín 2 5 2 3 2" xfId="2794"/>
    <cellStyle name="40% - 2. jelölőszín 2 5 2 3 2 2" xfId="35036"/>
    <cellStyle name="40% - 2. jelölőszín 2 5 2 3 2 2 2" xfId="35037"/>
    <cellStyle name="40% - 2. jelölőszín 2 5 2 3 2 3" xfId="35038"/>
    <cellStyle name="40% - 2. jelölőszín 2 5 2 3 2 4" xfId="35039"/>
    <cellStyle name="40% - 2. jelölőszín 2 5 2 3 2 5" xfId="35040"/>
    <cellStyle name="40% - 2. jelölőszín 2 5 2 3 3" xfId="35041"/>
    <cellStyle name="40% - 2. jelölőszín 2 5 2 3 3 2" xfId="35042"/>
    <cellStyle name="40% - 2. jelölőszín 2 5 2 3 4" xfId="35043"/>
    <cellStyle name="40% - 2. jelölőszín 2 5 2 3 5" xfId="35044"/>
    <cellStyle name="40% - 2. jelölőszín 2 5 2 3 6" xfId="35045"/>
    <cellStyle name="40% - 2. jelölőszín 2 5 2 3 7" xfId="35046"/>
    <cellStyle name="40% - 2. jelölőszín 2 5 2 4" xfId="2795"/>
    <cellStyle name="40% - 2. jelölőszín 2 5 2 4 2" xfId="35047"/>
    <cellStyle name="40% - 2. jelölőszín 2 5 2 4 2 2" xfId="35048"/>
    <cellStyle name="40% - 2. jelölőszín 2 5 2 4 3" xfId="35049"/>
    <cellStyle name="40% - 2. jelölőszín 2 5 2 4 4" xfId="35050"/>
    <cellStyle name="40% - 2. jelölőszín 2 5 2 4 5" xfId="35051"/>
    <cellStyle name="40% - 2. jelölőszín 2 5 2 4 6" xfId="35052"/>
    <cellStyle name="40% - 2. jelölőszín 2 5 2 5" xfId="35053"/>
    <cellStyle name="40% - 2. jelölőszín 2 5 2 5 2" xfId="35054"/>
    <cellStyle name="40% - 2. jelölőszín 2 5 2 5 2 2" xfId="35055"/>
    <cellStyle name="40% - 2. jelölőszín 2 5 2 5 3" xfId="35056"/>
    <cellStyle name="40% - 2. jelölőszín 2 5 2 6" xfId="35057"/>
    <cellStyle name="40% - 2. jelölőszín 2 5 2 6 2" xfId="35058"/>
    <cellStyle name="40% - 2. jelölőszín 2 5 2 7" xfId="35059"/>
    <cellStyle name="40% - 2. jelölőszín 2 5 2 8" xfId="35060"/>
    <cellStyle name="40% - 2. jelölőszín 2 5 2 9" xfId="35061"/>
    <cellStyle name="40% - 2. jelölőszín 2 5 3" xfId="2796"/>
    <cellStyle name="40% - 2. jelölőszín 2 5 3 2" xfId="2797"/>
    <cellStyle name="40% - 2. jelölőszín 2 5 3 2 2" xfId="2798"/>
    <cellStyle name="40% - 2. jelölőszín 2 5 3 2 2 2" xfId="35062"/>
    <cellStyle name="40% - 2. jelölőszín 2 5 3 2 2 2 2" xfId="35063"/>
    <cellStyle name="40% - 2. jelölőszín 2 5 3 2 2 3" xfId="35064"/>
    <cellStyle name="40% - 2. jelölőszín 2 5 3 2 2 4" xfId="35065"/>
    <cellStyle name="40% - 2. jelölőszín 2 5 3 2 2 5" xfId="35066"/>
    <cellStyle name="40% - 2. jelölőszín 2 5 3 2 2 6" xfId="35067"/>
    <cellStyle name="40% - 2. jelölőszín 2 5 3 2 3" xfId="35068"/>
    <cellStyle name="40% - 2. jelölőszín 2 5 3 2 3 2" xfId="35069"/>
    <cellStyle name="40% - 2. jelölőszín 2 5 3 2 4" xfId="35070"/>
    <cellStyle name="40% - 2. jelölőszín 2 5 3 2 5" xfId="35071"/>
    <cellStyle name="40% - 2. jelölőszín 2 5 3 2 6" xfId="35072"/>
    <cellStyle name="40% - 2. jelölőszín 2 5 3 2 7" xfId="35073"/>
    <cellStyle name="40% - 2. jelölőszín 2 5 3 3" xfId="2799"/>
    <cellStyle name="40% - 2. jelölőszín 2 5 3 3 2" xfId="35074"/>
    <cellStyle name="40% - 2. jelölőszín 2 5 3 3 2 2" xfId="35075"/>
    <cellStyle name="40% - 2. jelölőszín 2 5 3 3 3" xfId="35076"/>
    <cellStyle name="40% - 2. jelölőszín 2 5 3 3 4" xfId="35077"/>
    <cellStyle name="40% - 2. jelölőszín 2 5 3 3 5" xfId="35078"/>
    <cellStyle name="40% - 2. jelölőszín 2 5 3 3 6" xfId="35079"/>
    <cellStyle name="40% - 2. jelölőszín 2 5 3 4" xfId="35080"/>
    <cellStyle name="40% - 2. jelölőszín 2 5 3 4 2" xfId="35081"/>
    <cellStyle name="40% - 2. jelölőszín 2 5 3 4 2 2" xfId="35082"/>
    <cellStyle name="40% - 2. jelölőszín 2 5 3 4 3" xfId="35083"/>
    <cellStyle name="40% - 2. jelölőszín 2 5 3 4 4" xfId="35084"/>
    <cellStyle name="40% - 2. jelölőszín 2 5 3 5" xfId="35085"/>
    <cellStyle name="40% - 2. jelölőszín 2 5 3 5 2" xfId="35086"/>
    <cellStyle name="40% - 2. jelölőszín 2 5 3 6" xfId="35087"/>
    <cellStyle name="40% - 2. jelölőszín 2 5 3 7" xfId="35088"/>
    <cellStyle name="40% - 2. jelölőszín 2 5 3 8" xfId="35089"/>
    <cellStyle name="40% - 2. jelölőszín 2 5 3 9" xfId="35090"/>
    <cellStyle name="40% - 2. jelölőszín 2 5 4" xfId="2800"/>
    <cellStyle name="40% - 2. jelölőszín 2 5 4 2" xfId="2801"/>
    <cellStyle name="40% - 2. jelölőszín 2 5 4 2 2" xfId="35091"/>
    <cellStyle name="40% - 2. jelölőszín 2 5 4 2 2 2" xfId="35092"/>
    <cellStyle name="40% - 2. jelölőszín 2 5 4 2 3" xfId="35093"/>
    <cellStyle name="40% - 2. jelölőszín 2 5 4 2 4" xfId="35094"/>
    <cellStyle name="40% - 2. jelölőszín 2 5 4 2 5" xfId="35095"/>
    <cellStyle name="40% - 2. jelölőszín 2 5 4 2 6" xfId="35096"/>
    <cellStyle name="40% - 2. jelölőszín 2 5 4 3" xfId="35097"/>
    <cellStyle name="40% - 2. jelölőszín 2 5 4 3 2" xfId="35098"/>
    <cellStyle name="40% - 2. jelölőszín 2 5 4 4" xfId="35099"/>
    <cellStyle name="40% - 2. jelölőszín 2 5 4 5" xfId="35100"/>
    <cellStyle name="40% - 2. jelölőszín 2 5 4 6" xfId="35101"/>
    <cellStyle name="40% - 2. jelölőszín 2 5 4 7" xfId="35102"/>
    <cellStyle name="40% - 2. jelölőszín 2 5 5" xfId="2802"/>
    <cellStyle name="40% - 2. jelölőszín 2 5 5 2" xfId="2803"/>
    <cellStyle name="40% - 2. jelölőszín 2 5 5 2 2" xfId="35103"/>
    <cellStyle name="40% - 2. jelölőszín 2 5 5 2 2 2" xfId="35104"/>
    <cellStyle name="40% - 2. jelölőszín 2 5 5 2 3" xfId="35105"/>
    <cellStyle name="40% - 2. jelölőszín 2 5 5 2 4" xfId="35106"/>
    <cellStyle name="40% - 2. jelölőszín 2 5 5 2 5" xfId="35107"/>
    <cellStyle name="40% - 2. jelölőszín 2 5 5 3" xfId="35108"/>
    <cellStyle name="40% - 2. jelölőszín 2 5 5 3 2" xfId="35109"/>
    <cellStyle name="40% - 2. jelölőszín 2 5 5 4" xfId="35110"/>
    <cellStyle name="40% - 2. jelölőszín 2 5 5 5" xfId="35111"/>
    <cellStyle name="40% - 2. jelölőszín 2 5 5 6" xfId="35112"/>
    <cellStyle name="40% - 2. jelölőszín 2 5 5 7" xfId="35113"/>
    <cellStyle name="40% - 2. jelölőszín 2 5 6" xfId="2804"/>
    <cellStyle name="40% - 2. jelölőszín 2 5 6 2" xfId="35114"/>
    <cellStyle name="40% - 2. jelölőszín 2 5 6 2 2" xfId="35115"/>
    <cellStyle name="40% - 2. jelölőszín 2 5 6 3" xfId="35116"/>
    <cellStyle name="40% - 2. jelölőszín 2 5 6 4" xfId="35117"/>
    <cellStyle name="40% - 2. jelölőszín 2 5 6 5" xfId="35118"/>
    <cellStyle name="40% - 2. jelölőszín 2 5 6 6" xfId="35119"/>
    <cellStyle name="40% - 2. jelölőszín 2 5 7" xfId="35120"/>
    <cellStyle name="40% - 2. jelölőszín 2 5 7 2" xfId="35121"/>
    <cellStyle name="40% - 2. jelölőszín 2 5 7 2 2" xfId="35122"/>
    <cellStyle name="40% - 2. jelölőszín 2 5 7 3" xfId="35123"/>
    <cellStyle name="40% - 2. jelölőszín 2 5 8" xfId="35124"/>
    <cellStyle name="40% - 2. jelölőszín 2 5 8 2" xfId="35125"/>
    <cellStyle name="40% - 2. jelölőszín 2 5 8 2 2" xfId="35126"/>
    <cellStyle name="40% - 2. jelölőszín 2 5 8 3" xfId="35127"/>
    <cellStyle name="40% - 2. jelölőszín 2 5 9" xfId="35128"/>
    <cellStyle name="40% - 2. jelölőszín 2 5 9 2" xfId="35129"/>
    <cellStyle name="40% - 2. jelölőszín 2 6" xfId="2805"/>
    <cellStyle name="40% - 2. jelölőszín 2 6 10" xfId="35130"/>
    <cellStyle name="40% - 2. jelölőszín 2 6 11" xfId="35131"/>
    <cellStyle name="40% - 2. jelölőszín 2 6 12" xfId="35132"/>
    <cellStyle name="40% - 2. jelölőszín 2 6 2" xfId="2806"/>
    <cellStyle name="40% - 2. jelölőszín 2 6 2 10" xfId="35133"/>
    <cellStyle name="40% - 2. jelölőszín 2 6 2 2" xfId="2807"/>
    <cellStyle name="40% - 2. jelölőszín 2 6 2 2 2" xfId="2808"/>
    <cellStyle name="40% - 2. jelölőszín 2 6 2 2 2 2" xfId="2809"/>
    <cellStyle name="40% - 2. jelölőszín 2 6 2 2 2 2 2" xfId="35134"/>
    <cellStyle name="40% - 2. jelölőszín 2 6 2 2 2 2 2 2" xfId="35135"/>
    <cellStyle name="40% - 2. jelölőszín 2 6 2 2 2 2 3" xfId="35136"/>
    <cellStyle name="40% - 2. jelölőszín 2 6 2 2 2 2 4" xfId="35137"/>
    <cellStyle name="40% - 2. jelölőszín 2 6 2 2 2 2 5" xfId="35138"/>
    <cellStyle name="40% - 2. jelölőszín 2 6 2 2 2 3" xfId="35139"/>
    <cellStyle name="40% - 2. jelölőszín 2 6 2 2 2 3 2" xfId="35140"/>
    <cellStyle name="40% - 2. jelölőszín 2 6 2 2 2 4" xfId="35141"/>
    <cellStyle name="40% - 2. jelölőszín 2 6 2 2 2 5" xfId="35142"/>
    <cellStyle name="40% - 2. jelölőszín 2 6 2 2 2 6" xfId="35143"/>
    <cellStyle name="40% - 2. jelölőszín 2 6 2 2 2 7" xfId="35144"/>
    <cellStyle name="40% - 2. jelölőszín 2 6 2 2 3" xfId="2810"/>
    <cellStyle name="40% - 2. jelölőszín 2 6 2 2 3 2" xfId="35145"/>
    <cellStyle name="40% - 2. jelölőszín 2 6 2 2 3 2 2" xfId="35146"/>
    <cellStyle name="40% - 2. jelölőszín 2 6 2 2 3 3" xfId="35147"/>
    <cellStyle name="40% - 2. jelölőszín 2 6 2 2 3 4" xfId="35148"/>
    <cellStyle name="40% - 2. jelölőszín 2 6 2 2 3 5" xfId="35149"/>
    <cellStyle name="40% - 2. jelölőszín 2 6 2 2 4" xfId="35150"/>
    <cellStyle name="40% - 2. jelölőszín 2 6 2 2 4 2" xfId="35151"/>
    <cellStyle name="40% - 2. jelölőszín 2 6 2 2 5" xfId="35152"/>
    <cellStyle name="40% - 2. jelölőszín 2 6 2 2 6" xfId="35153"/>
    <cellStyle name="40% - 2. jelölőszín 2 6 2 2 7" xfId="35154"/>
    <cellStyle name="40% - 2. jelölőszín 2 6 2 2 8" xfId="35155"/>
    <cellStyle name="40% - 2. jelölőszín 2 6 2 3" xfId="2811"/>
    <cellStyle name="40% - 2. jelölőszín 2 6 2 3 2" xfId="2812"/>
    <cellStyle name="40% - 2. jelölőszín 2 6 2 3 2 2" xfId="35156"/>
    <cellStyle name="40% - 2. jelölőszín 2 6 2 3 2 2 2" xfId="35157"/>
    <cellStyle name="40% - 2. jelölőszín 2 6 2 3 2 3" xfId="35158"/>
    <cellStyle name="40% - 2. jelölőszín 2 6 2 3 2 4" xfId="35159"/>
    <cellStyle name="40% - 2. jelölőszín 2 6 2 3 2 5" xfId="35160"/>
    <cellStyle name="40% - 2. jelölőszín 2 6 2 3 3" xfId="35161"/>
    <cellStyle name="40% - 2. jelölőszín 2 6 2 3 3 2" xfId="35162"/>
    <cellStyle name="40% - 2. jelölőszín 2 6 2 3 4" xfId="35163"/>
    <cellStyle name="40% - 2. jelölőszín 2 6 2 3 5" xfId="35164"/>
    <cellStyle name="40% - 2. jelölőszín 2 6 2 3 6" xfId="35165"/>
    <cellStyle name="40% - 2. jelölőszín 2 6 2 3 7" xfId="35166"/>
    <cellStyle name="40% - 2. jelölőszín 2 6 2 4" xfId="2813"/>
    <cellStyle name="40% - 2. jelölőszín 2 6 2 4 2" xfId="35167"/>
    <cellStyle name="40% - 2. jelölőszín 2 6 2 4 2 2" xfId="35168"/>
    <cellStyle name="40% - 2. jelölőszín 2 6 2 4 3" xfId="35169"/>
    <cellStyle name="40% - 2. jelölőszín 2 6 2 4 4" xfId="35170"/>
    <cellStyle name="40% - 2. jelölőszín 2 6 2 4 5" xfId="35171"/>
    <cellStyle name="40% - 2. jelölőszín 2 6 2 4 6" xfId="35172"/>
    <cellStyle name="40% - 2. jelölőszín 2 6 2 5" xfId="35173"/>
    <cellStyle name="40% - 2. jelölőszín 2 6 2 5 2" xfId="35174"/>
    <cellStyle name="40% - 2. jelölőszín 2 6 2 5 2 2" xfId="35175"/>
    <cellStyle name="40% - 2. jelölőszín 2 6 2 5 3" xfId="35176"/>
    <cellStyle name="40% - 2. jelölőszín 2 6 2 6" xfId="35177"/>
    <cellStyle name="40% - 2. jelölőszín 2 6 2 6 2" xfId="35178"/>
    <cellStyle name="40% - 2. jelölőszín 2 6 2 7" xfId="35179"/>
    <cellStyle name="40% - 2. jelölőszín 2 6 2 8" xfId="35180"/>
    <cellStyle name="40% - 2. jelölőszín 2 6 2 9" xfId="35181"/>
    <cellStyle name="40% - 2. jelölőszín 2 6 3" xfId="2814"/>
    <cellStyle name="40% - 2. jelölőszín 2 6 3 2" xfId="2815"/>
    <cellStyle name="40% - 2. jelölőszín 2 6 3 2 2" xfId="2816"/>
    <cellStyle name="40% - 2. jelölőszín 2 6 3 2 2 2" xfId="35182"/>
    <cellStyle name="40% - 2. jelölőszín 2 6 3 2 2 2 2" xfId="35183"/>
    <cellStyle name="40% - 2. jelölőszín 2 6 3 2 2 3" xfId="35184"/>
    <cellStyle name="40% - 2. jelölőszín 2 6 3 2 2 4" xfId="35185"/>
    <cellStyle name="40% - 2. jelölőszín 2 6 3 2 2 5" xfId="35186"/>
    <cellStyle name="40% - 2. jelölőszín 2 6 3 2 2 6" xfId="35187"/>
    <cellStyle name="40% - 2. jelölőszín 2 6 3 2 3" xfId="35188"/>
    <cellStyle name="40% - 2. jelölőszín 2 6 3 2 3 2" xfId="35189"/>
    <cellStyle name="40% - 2. jelölőszín 2 6 3 2 4" xfId="35190"/>
    <cellStyle name="40% - 2. jelölőszín 2 6 3 2 5" xfId="35191"/>
    <cellStyle name="40% - 2. jelölőszín 2 6 3 2 6" xfId="35192"/>
    <cellStyle name="40% - 2. jelölőszín 2 6 3 2 7" xfId="35193"/>
    <cellStyle name="40% - 2. jelölőszín 2 6 3 3" xfId="2817"/>
    <cellStyle name="40% - 2. jelölőszín 2 6 3 3 2" xfId="35194"/>
    <cellStyle name="40% - 2. jelölőszín 2 6 3 3 2 2" xfId="35195"/>
    <cellStyle name="40% - 2. jelölőszín 2 6 3 3 3" xfId="35196"/>
    <cellStyle name="40% - 2. jelölőszín 2 6 3 3 4" xfId="35197"/>
    <cellStyle name="40% - 2. jelölőszín 2 6 3 3 5" xfId="35198"/>
    <cellStyle name="40% - 2. jelölőszín 2 6 3 3 6" xfId="35199"/>
    <cellStyle name="40% - 2. jelölőszín 2 6 3 4" xfId="35200"/>
    <cellStyle name="40% - 2. jelölőszín 2 6 3 4 2" xfId="35201"/>
    <cellStyle name="40% - 2. jelölőszín 2 6 3 4 2 2" xfId="35202"/>
    <cellStyle name="40% - 2. jelölőszín 2 6 3 4 3" xfId="35203"/>
    <cellStyle name="40% - 2. jelölőszín 2 6 3 4 4" xfId="35204"/>
    <cellStyle name="40% - 2. jelölőszín 2 6 3 5" xfId="35205"/>
    <cellStyle name="40% - 2. jelölőszín 2 6 3 5 2" xfId="35206"/>
    <cellStyle name="40% - 2. jelölőszín 2 6 3 6" xfId="35207"/>
    <cellStyle name="40% - 2. jelölőszín 2 6 3 7" xfId="35208"/>
    <cellStyle name="40% - 2. jelölőszín 2 6 3 8" xfId="35209"/>
    <cellStyle name="40% - 2. jelölőszín 2 6 3 9" xfId="35210"/>
    <cellStyle name="40% - 2. jelölőszín 2 6 4" xfId="2818"/>
    <cellStyle name="40% - 2. jelölőszín 2 6 4 2" xfId="2819"/>
    <cellStyle name="40% - 2. jelölőszín 2 6 4 2 2" xfId="35211"/>
    <cellStyle name="40% - 2. jelölőszín 2 6 4 2 2 2" xfId="35212"/>
    <cellStyle name="40% - 2. jelölőszín 2 6 4 2 3" xfId="35213"/>
    <cellStyle name="40% - 2. jelölőszín 2 6 4 2 4" xfId="35214"/>
    <cellStyle name="40% - 2. jelölőszín 2 6 4 2 5" xfId="35215"/>
    <cellStyle name="40% - 2. jelölőszín 2 6 4 2 6" xfId="35216"/>
    <cellStyle name="40% - 2. jelölőszín 2 6 4 3" xfId="35217"/>
    <cellStyle name="40% - 2. jelölőszín 2 6 4 3 2" xfId="35218"/>
    <cellStyle name="40% - 2. jelölőszín 2 6 4 4" xfId="35219"/>
    <cellStyle name="40% - 2. jelölőszín 2 6 4 5" xfId="35220"/>
    <cellStyle name="40% - 2. jelölőszín 2 6 4 6" xfId="35221"/>
    <cellStyle name="40% - 2. jelölőszín 2 6 4 7" xfId="35222"/>
    <cellStyle name="40% - 2. jelölőszín 2 6 5" xfId="2820"/>
    <cellStyle name="40% - 2. jelölőszín 2 6 5 2" xfId="2821"/>
    <cellStyle name="40% - 2. jelölőszín 2 6 5 2 2" xfId="35223"/>
    <cellStyle name="40% - 2. jelölőszín 2 6 5 2 2 2" xfId="35224"/>
    <cellStyle name="40% - 2. jelölőszín 2 6 5 2 3" xfId="35225"/>
    <cellStyle name="40% - 2. jelölőszín 2 6 5 2 4" xfId="35226"/>
    <cellStyle name="40% - 2. jelölőszín 2 6 5 2 5" xfId="35227"/>
    <cellStyle name="40% - 2. jelölőszín 2 6 5 3" xfId="35228"/>
    <cellStyle name="40% - 2. jelölőszín 2 6 5 3 2" xfId="35229"/>
    <cellStyle name="40% - 2. jelölőszín 2 6 5 4" xfId="35230"/>
    <cellStyle name="40% - 2. jelölőszín 2 6 5 5" xfId="35231"/>
    <cellStyle name="40% - 2. jelölőszín 2 6 5 6" xfId="35232"/>
    <cellStyle name="40% - 2. jelölőszín 2 6 5 7" xfId="35233"/>
    <cellStyle name="40% - 2. jelölőszín 2 6 6" xfId="2822"/>
    <cellStyle name="40% - 2. jelölőszín 2 6 6 2" xfId="35234"/>
    <cellStyle name="40% - 2. jelölőszín 2 6 6 2 2" xfId="35235"/>
    <cellStyle name="40% - 2. jelölőszín 2 6 6 3" xfId="35236"/>
    <cellStyle name="40% - 2. jelölőszín 2 6 6 4" xfId="35237"/>
    <cellStyle name="40% - 2. jelölőszín 2 6 6 5" xfId="35238"/>
    <cellStyle name="40% - 2. jelölőszín 2 6 6 6" xfId="35239"/>
    <cellStyle name="40% - 2. jelölőszín 2 6 7" xfId="35240"/>
    <cellStyle name="40% - 2. jelölőszín 2 6 7 2" xfId="35241"/>
    <cellStyle name="40% - 2. jelölőszín 2 6 7 2 2" xfId="35242"/>
    <cellStyle name="40% - 2. jelölőszín 2 6 7 3" xfId="35243"/>
    <cellStyle name="40% - 2. jelölőszín 2 6 8" xfId="35244"/>
    <cellStyle name="40% - 2. jelölőszín 2 6 8 2" xfId="35245"/>
    <cellStyle name="40% - 2. jelölőszín 2 6 9" xfId="35246"/>
    <cellStyle name="40% - 2. jelölőszín 2 7" xfId="2823"/>
    <cellStyle name="40% - 2. jelölőszín 2 7 2" xfId="2824"/>
    <cellStyle name="40% - 2. jelölőszín 2 7 2 2" xfId="35247"/>
    <cellStyle name="40% - 2. jelölőszín 2 7 2 2 2" xfId="35248"/>
    <cellStyle name="40% - 2. jelölőszín 2 7 2 2 2 2" xfId="35249"/>
    <cellStyle name="40% - 2. jelölőszín 2 7 2 2 2 3" xfId="35250"/>
    <cellStyle name="40% - 2. jelölőszín 2 7 2 2 3" xfId="35251"/>
    <cellStyle name="40% - 2. jelölőszín 2 7 2 2 4" xfId="35252"/>
    <cellStyle name="40% - 2. jelölőszín 2 7 2 3" xfId="35253"/>
    <cellStyle name="40% - 2. jelölőszín 2 7 2 3 2" xfId="35254"/>
    <cellStyle name="40% - 2. jelölőszín 2 7 2 3 3" xfId="35255"/>
    <cellStyle name="40% - 2. jelölőszín 2 7 2 4" xfId="35256"/>
    <cellStyle name="40% - 2. jelölőszín 2 7 2 4 2" xfId="35257"/>
    <cellStyle name="40% - 2. jelölőszín 2 7 2 5" xfId="35258"/>
    <cellStyle name="40% - 2. jelölőszín 2 7 2 6" xfId="35259"/>
    <cellStyle name="40% - 2. jelölőszín 2 7 2 7" xfId="35260"/>
    <cellStyle name="40% - 2. jelölőszín 2 7 3" xfId="35261"/>
    <cellStyle name="40% - 2. jelölőszín 2 7 3 2" xfId="35262"/>
    <cellStyle name="40% - 2. jelölőszín 2 7 3 2 2" xfId="35263"/>
    <cellStyle name="40% - 2. jelölőszín 2 7 3 2 2 2" xfId="35264"/>
    <cellStyle name="40% - 2. jelölőszín 2 7 3 2 3" xfId="35265"/>
    <cellStyle name="40% - 2. jelölőszín 2 7 3 3" xfId="35266"/>
    <cellStyle name="40% - 2. jelölőszín 2 7 3 3 2" xfId="35267"/>
    <cellStyle name="40% - 2. jelölőszín 2 7 3 4" xfId="35268"/>
    <cellStyle name="40% - 2. jelölőszín 2 7 3 5" xfId="35269"/>
    <cellStyle name="40% - 2. jelölőszín 2 7 4" xfId="35270"/>
    <cellStyle name="40% - 2. jelölőszín 2 7 4 2" xfId="35271"/>
    <cellStyle name="40% - 2. jelölőszín 2 7 4 2 2" xfId="35272"/>
    <cellStyle name="40% - 2. jelölőszín 2 7 4 2 3" xfId="35273"/>
    <cellStyle name="40% - 2. jelölőszín 2 7 4 3" xfId="35274"/>
    <cellStyle name="40% - 2. jelölőszín 2 7 4 4" xfId="35275"/>
    <cellStyle name="40% - 2. jelölőszín 2 7 5" xfId="35276"/>
    <cellStyle name="40% - 2. jelölőszín 2 7 5 2" xfId="35277"/>
    <cellStyle name="40% - 2. jelölőszín 2 7 5 3" xfId="35278"/>
    <cellStyle name="40% - 2. jelölőszín 2 7 6" xfId="35279"/>
    <cellStyle name="40% - 2. jelölőszín 2 7 6 2" xfId="35280"/>
    <cellStyle name="40% - 2. jelölőszín 2 7 7" xfId="35281"/>
    <cellStyle name="40% - 2. jelölőszín 2 7 8" xfId="35282"/>
    <cellStyle name="40% - 2. jelölőszín 2 7 9" xfId="35283"/>
    <cellStyle name="40% - 2. jelölőszín 2 8" xfId="2825"/>
    <cellStyle name="40% - 2. jelölőszín 2 8 2" xfId="35284"/>
    <cellStyle name="40% - 2. jelölőszín 2 8 2 2" xfId="35285"/>
    <cellStyle name="40% - 2. jelölőszín 2 8 2 2 2" xfId="35286"/>
    <cellStyle name="40% - 2. jelölőszín 2 8 2 2 2 2" xfId="35287"/>
    <cellStyle name="40% - 2. jelölőszín 2 8 2 2 3" xfId="35288"/>
    <cellStyle name="40% - 2. jelölőszín 2 8 2 3" xfId="35289"/>
    <cellStyle name="40% - 2. jelölőszín 2 8 2 3 2" xfId="35290"/>
    <cellStyle name="40% - 2. jelölőszín 2 8 2 4" xfId="35291"/>
    <cellStyle name="40% - 2. jelölőszín 2 8 2 5" xfId="35292"/>
    <cellStyle name="40% - 2. jelölőszín 2 8 3" xfId="35293"/>
    <cellStyle name="40% - 2. jelölőszín 2 8 3 2" xfId="35294"/>
    <cellStyle name="40% - 2. jelölőszín 2 8 3 2 2" xfId="35295"/>
    <cellStyle name="40% - 2. jelölőszín 2 8 3 2 3" xfId="35296"/>
    <cellStyle name="40% - 2. jelölőszín 2 8 3 3" xfId="35297"/>
    <cellStyle name="40% - 2. jelölőszín 2 8 3 4" xfId="35298"/>
    <cellStyle name="40% - 2. jelölőszín 2 8 4" xfId="35299"/>
    <cellStyle name="40% - 2. jelölőszín 2 8 4 2" xfId="35300"/>
    <cellStyle name="40% - 2. jelölőszín 2 8 5" xfId="35301"/>
    <cellStyle name="40% - 2. jelölőszín 2 8 6" xfId="35302"/>
    <cellStyle name="40% - 2. jelölőszín 2 9" xfId="35303"/>
    <cellStyle name="40% - 2. jelölőszín 2 9 2" xfId="35304"/>
    <cellStyle name="40% - 2. jelölőszín 2 9 2 2" xfId="35305"/>
    <cellStyle name="40% - 2. jelölőszín 2 9 2 2 2" xfId="35306"/>
    <cellStyle name="40% - 2. jelölőszín 2 9 2 2 2 2" xfId="35307"/>
    <cellStyle name="40% - 2. jelölőszín 2 9 2 2 3" xfId="35308"/>
    <cellStyle name="40% - 2. jelölőszín 2 9 2 3" xfId="35309"/>
    <cellStyle name="40% - 2. jelölőszín 2 9 2 3 2" xfId="35310"/>
    <cellStyle name="40% - 2. jelölőszín 2 9 2 4" xfId="35311"/>
    <cellStyle name="40% - 2. jelölőszín 2 9 2 5" xfId="35312"/>
    <cellStyle name="40% - 2. jelölőszín 2 9 3" xfId="35313"/>
    <cellStyle name="40% - 2. jelölőszín 2 9 3 2" xfId="35314"/>
    <cellStyle name="40% - 2. jelölőszín 2 9 3 2 2" xfId="35315"/>
    <cellStyle name="40% - 2. jelölőszín 2 9 3 2 3" xfId="35316"/>
    <cellStyle name="40% - 2. jelölőszín 2 9 3 3" xfId="35317"/>
    <cellStyle name="40% - 2. jelölőszín 2 9 3 4" xfId="35318"/>
    <cellStyle name="40% - 2. jelölőszín 2 9 4" xfId="35319"/>
    <cellStyle name="40% - 2. jelölőszín 2 9 4 2" xfId="35320"/>
    <cellStyle name="40% - 2. jelölőszín 2 9 5" xfId="35321"/>
    <cellStyle name="40% - 2. jelölőszín 2 9 6" xfId="35322"/>
    <cellStyle name="40% - 2. jelölőszín 20" xfId="35323"/>
    <cellStyle name="40% - 2. jelölőszín 20 2" xfId="35324"/>
    <cellStyle name="40% - 2. jelölőszín 21" xfId="35325"/>
    <cellStyle name="40% - 2. jelölőszín 21 2" xfId="35326"/>
    <cellStyle name="40% - 2. jelölőszín 22" xfId="35327"/>
    <cellStyle name="40% - 2. jelölőszín 3" xfId="2826"/>
    <cellStyle name="40% - 2. jelölőszín 3 10" xfId="35328"/>
    <cellStyle name="40% - 2. jelölőszín 3 10 2" xfId="35329"/>
    <cellStyle name="40% - 2. jelölőszín 3 10 2 2" xfId="35330"/>
    <cellStyle name="40% - 2. jelölőszín 3 10 2 2 2" xfId="35331"/>
    <cellStyle name="40% - 2. jelölőszín 3 10 2 3" xfId="35332"/>
    <cellStyle name="40% - 2. jelölőszín 3 10 3" xfId="35333"/>
    <cellStyle name="40% - 2. jelölőszín 3 10 3 2" xfId="35334"/>
    <cellStyle name="40% - 2. jelölőszín 3 10 4" xfId="35335"/>
    <cellStyle name="40% - 2. jelölőszín 3 10 5" xfId="35336"/>
    <cellStyle name="40% - 2. jelölőszín 3 11" xfId="35337"/>
    <cellStyle name="40% - 2. jelölőszín 3 11 2" xfId="35338"/>
    <cellStyle name="40% - 2. jelölőszín 3 11 2 2" xfId="35339"/>
    <cellStyle name="40% - 2. jelölőszín 3 11 2 2 2" xfId="35340"/>
    <cellStyle name="40% - 2. jelölőszín 3 11 2 3" xfId="35341"/>
    <cellStyle name="40% - 2. jelölőszín 3 11 3" xfId="35342"/>
    <cellStyle name="40% - 2. jelölőszín 3 11 3 2" xfId="35343"/>
    <cellStyle name="40% - 2. jelölőszín 3 11 4" xfId="35344"/>
    <cellStyle name="40% - 2. jelölőszín 3 11 5" xfId="35345"/>
    <cellStyle name="40% - 2. jelölőszín 3 12" xfId="35346"/>
    <cellStyle name="40% - 2. jelölőszín 3 12 2" xfId="35347"/>
    <cellStyle name="40% - 2. jelölőszín 3 12 2 2" xfId="35348"/>
    <cellStyle name="40% - 2. jelölőszín 3 12 2 2 2" xfId="35349"/>
    <cellStyle name="40% - 2. jelölőszín 3 12 2 3" xfId="35350"/>
    <cellStyle name="40% - 2. jelölőszín 3 12 3" xfId="35351"/>
    <cellStyle name="40% - 2. jelölőszín 3 12 3 2" xfId="35352"/>
    <cellStyle name="40% - 2. jelölőszín 3 12 4" xfId="35353"/>
    <cellStyle name="40% - 2. jelölőszín 3 13" xfId="35354"/>
    <cellStyle name="40% - 2. jelölőszín 3 13 2" xfId="35355"/>
    <cellStyle name="40% - 2. jelölőszín 3 13 3" xfId="35356"/>
    <cellStyle name="40% - 2. jelölőszín 3 14" xfId="35357"/>
    <cellStyle name="40% - 2. jelölőszín 3 15" xfId="35358"/>
    <cellStyle name="40% - 2. jelölőszín 3 16" xfId="35359"/>
    <cellStyle name="40% - 2. jelölőszín 3 17" xfId="35360"/>
    <cellStyle name="40% - 2. jelölőszín 3 18" xfId="35361"/>
    <cellStyle name="40% - 2. jelölőszín 3 2" xfId="2827"/>
    <cellStyle name="40% - 2. jelölőszín 3 2 10" xfId="35362"/>
    <cellStyle name="40% - 2. jelölőszín 3 2 10 2" xfId="35363"/>
    <cellStyle name="40% - 2. jelölőszín 3 2 10 2 2" xfId="35364"/>
    <cellStyle name="40% - 2. jelölőszín 3 2 10 3" xfId="35365"/>
    <cellStyle name="40% - 2. jelölőszín 3 2 10 4" xfId="35366"/>
    <cellStyle name="40% - 2. jelölőszín 3 2 11" xfId="35367"/>
    <cellStyle name="40% - 2. jelölőszín 3 2 11 2" xfId="35368"/>
    <cellStyle name="40% - 2. jelölőszín 3 2 11 3" xfId="35369"/>
    <cellStyle name="40% - 2. jelölőszín 3 2 12" xfId="35370"/>
    <cellStyle name="40% - 2. jelölőszín 3 2 12 2" xfId="35371"/>
    <cellStyle name="40% - 2. jelölőszín 3 2 13" xfId="35372"/>
    <cellStyle name="40% - 2. jelölőszín 3 2 13 2" xfId="35373"/>
    <cellStyle name="40% - 2. jelölőszín 3 2 14" xfId="35374"/>
    <cellStyle name="40% - 2. jelölőszín 3 2 15" xfId="35375"/>
    <cellStyle name="40% - 2. jelölőszín 3 2 16" xfId="35376"/>
    <cellStyle name="40% - 2. jelölőszín 3 2 2" xfId="2828"/>
    <cellStyle name="40% - 2. jelölőszín 3 2 2 10" xfId="35377"/>
    <cellStyle name="40% - 2. jelölőszín 3 2 2 10 2" xfId="35378"/>
    <cellStyle name="40% - 2. jelölőszín 3 2 2 11" xfId="35379"/>
    <cellStyle name="40% - 2. jelölőszín 3 2 2 12" xfId="35380"/>
    <cellStyle name="40% - 2. jelölőszín 3 2 2 2" xfId="2829"/>
    <cellStyle name="40% - 2. jelölőszín 3 2 2 2 10" xfId="35381"/>
    <cellStyle name="40% - 2. jelölőszín 3 2 2 2 2" xfId="2830"/>
    <cellStyle name="40% - 2. jelölőszín 3 2 2 2 2 2" xfId="2831"/>
    <cellStyle name="40% - 2. jelölőszín 3 2 2 2 2 2 2" xfId="2832"/>
    <cellStyle name="40% - 2. jelölőszín 3 2 2 2 2 2 2 2" xfId="35382"/>
    <cellStyle name="40% - 2. jelölőszín 3 2 2 2 2 2 2 2 2" xfId="35383"/>
    <cellStyle name="40% - 2. jelölőszín 3 2 2 2 2 2 2 3" xfId="35384"/>
    <cellStyle name="40% - 2. jelölőszín 3 2 2 2 2 2 2 4" xfId="35385"/>
    <cellStyle name="40% - 2. jelölőszín 3 2 2 2 2 2 2 5" xfId="35386"/>
    <cellStyle name="40% - 2. jelölőszín 3 2 2 2 2 2 3" xfId="35387"/>
    <cellStyle name="40% - 2. jelölőszín 3 2 2 2 2 2 3 2" xfId="35388"/>
    <cellStyle name="40% - 2. jelölőszín 3 2 2 2 2 2 4" xfId="35389"/>
    <cellStyle name="40% - 2. jelölőszín 3 2 2 2 2 2 5" xfId="35390"/>
    <cellStyle name="40% - 2. jelölőszín 3 2 2 2 2 2 6" xfId="35391"/>
    <cellStyle name="40% - 2. jelölőszín 3 2 2 2 2 2 7" xfId="35392"/>
    <cellStyle name="40% - 2. jelölőszín 3 2 2 2 2 3" xfId="2833"/>
    <cellStyle name="40% - 2. jelölőszín 3 2 2 2 2 3 2" xfId="35393"/>
    <cellStyle name="40% - 2. jelölőszín 3 2 2 2 2 3 2 2" xfId="35394"/>
    <cellStyle name="40% - 2. jelölőszín 3 2 2 2 2 3 3" xfId="35395"/>
    <cellStyle name="40% - 2. jelölőszín 3 2 2 2 2 3 4" xfId="35396"/>
    <cellStyle name="40% - 2. jelölőszín 3 2 2 2 2 3 5" xfId="35397"/>
    <cellStyle name="40% - 2. jelölőszín 3 2 2 2 2 4" xfId="35398"/>
    <cellStyle name="40% - 2. jelölőszín 3 2 2 2 2 4 2" xfId="35399"/>
    <cellStyle name="40% - 2. jelölőszín 3 2 2 2 2 5" xfId="35400"/>
    <cellStyle name="40% - 2. jelölőszín 3 2 2 2 2 6" xfId="35401"/>
    <cellStyle name="40% - 2. jelölőszín 3 2 2 2 2 7" xfId="35402"/>
    <cellStyle name="40% - 2. jelölőszín 3 2 2 2 2 8" xfId="35403"/>
    <cellStyle name="40% - 2. jelölőszín 3 2 2 2 3" xfId="2834"/>
    <cellStyle name="40% - 2. jelölőszín 3 2 2 2 3 2" xfId="2835"/>
    <cellStyle name="40% - 2. jelölőszín 3 2 2 2 3 2 2" xfId="35404"/>
    <cellStyle name="40% - 2. jelölőszín 3 2 2 2 3 2 2 2" xfId="35405"/>
    <cellStyle name="40% - 2. jelölőszín 3 2 2 2 3 2 3" xfId="35406"/>
    <cellStyle name="40% - 2. jelölőszín 3 2 2 2 3 2 4" xfId="35407"/>
    <cellStyle name="40% - 2. jelölőszín 3 2 2 2 3 2 5" xfId="35408"/>
    <cellStyle name="40% - 2. jelölőszín 3 2 2 2 3 3" xfId="35409"/>
    <cellStyle name="40% - 2. jelölőszín 3 2 2 2 3 3 2" xfId="35410"/>
    <cellStyle name="40% - 2. jelölőszín 3 2 2 2 3 4" xfId="35411"/>
    <cellStyle name="40% - 2. jelölőszín 3 2 2 2 3 5" xfId="35412"/>
    <cellStyle name="40% - 2. jelölőszín 3 2 2 2 3 6" xfId="35413"/>
    <cellStyle name="40% - 2. jelölőszín 3 2 2 2 3 7" xfId="35414"/>
    <cellStyle name="40% - 2. jelölőszín 3 2 2 2 4" xfId="2836"/>
    <cellStyle name="40% - 2. jelölőszín 3 2 2 2 4 2" xfId="35415"/>
    <cellStyle name="40% - 2. jelölőszín 3 2 2 2 4 2 2" xfId="35416"/>
    <cellStyle name="40% - 2. jelölőszín 3 2 2 2 4 3" xfId="35417"/>
    <cellStyle name="40% - 2. jelölőszín 3 2 2 2 4 4" xfId="35418"/>
    <cellStyle name="40% - 2. jelölőszín 3 2 2 2 4 5" xfId="35419"/>
    <cellStyle name="40% - 2. jelölőszín 3 2 2 2 4 6" xfId="35420"/>
    <cellStyle name="40% - 2. jelölőszín 3 2 2 2 5" xfId="35421"/>
    <cellStyle name="40% - 2. jelölőszín 3 2 2 2 5 2" xfId="35422"/>
    <cellStyle name="40% - 2. jelölőszín 3 2 2 2 5 2 2" xfId="35423"/>
    <cellStyle name="40% - 2. jelölőszín 3 2 2 2 5 3" xfId="35424"/>
    <cellStyle name="40% - 2. jelölőszín 3 2 2 2 5 4" xfId="35425"/>
    <cellStyle name="40% - 2. jelölőszín 3 2 2 2 6" xfId="35426"/>
    <cellStyle name="40% - 2. jelölőszín 3 2 2 2 6 2" xfId="35427"/>
    <cellStyle name="40% - 2. jelölőszín 3 2 2 2 7" xfId="35428"/>
    <cellStyle name="40% - 2. jelölőszín 3 2 2 2 8" xfId="35429"/>
    <cellStyle name="40% - 2. jelölőszín 3 2 2 2 9" xfId="35430"/>
    <cellStyle name="40% - 2. jelölőszín 3 2 2 3" xfId="2837"/>
    <cellStyle name="40% - 2. jelölőszín 3 2 2 3 2" xfId="2838"/>
    <cellStyle name="40% - 2. jelölőszín 3 2 2 3 2 2" xfId="2839"/>
    <cellStyle name="40% - 2. jelölőszín 3 2 2 3 2 2 2" xfId="35431"/>
    <cellStyle name="40% - 2. jelölőszín 3 2 2 3 2 2 2 2" xfId="35432"/>
    <cellStyle name="40% - 2. jelölőszín 3 2 2 3 2 2 3" xfId="35433"/>
    <cellStyle name="40% - 2. jelölőszín 3 2 2 3 2 2 4" xfId="35434"/>
    <cellStyle name="40% - 2. jelölőszín 3 2 2 3 2 2 5" xfId="35435"/>
    <cellStyle name="40% - 2. jelölőszín 3 2 2 3 2 2 6" xfId="35436"/>
    <cellStyle name="40% - 2. jelölőszín 3 2 2 3 2 3" xfId="35437"/>
    <cellStyle name="40% - 2. jelölőszín 3 2 2 3 2 3 2" xfId="35438"/>
    <cellStyle name="40% - 2. jelölőszín 3 2 2 3 2 4" xfId="35439"/>
    <cellStyle name="40% - 2. jelölőszín 3 2 2 3 2 5" xfId="35440"/>
    <cellStyle name="40% - 2. jelölőszín 3 2 2 3 2 6" xfId="35441"/>
    <cellStyle name="40% - 2. jelölőszín 3 2 2 3 2 7" xfId="35442"/>
    <cellStyle name="40% - 2. jelölőszín 3 2 2 3 3" xfId="2840"/>
    <cellStyle name="40% - 2. jelölőszín 3 2 2 3 3 2" xfId="35443"/>
    <cellStyle name="40% - 2. jelölőszín 3 2 2 3 3 2 2" xfId="35444"/>
    <cellStyle name="40% - 2. jelölőszín 3 2 2 3 3 3" xfId="35445"/>
    <cellStyle name="40% - 2. jelölőszín 3 2 2 3 3 4" xfId="35446"/>
    <cellStyle name="40% - 2. jelölőszín 3 2 2 3 3 5" xfId="35447"/>
    <cellStyle name="40% - 2. jelölőszín 3 2 2 3 3 6" xfId="35448"/>
    <cellStyle name="40% - 2. jelölőszín 3 2 2 3 4" xfId="35449"/>
    <cellStyle name="40% - 2. jelölőszín 3 2 2 3 4 2" xfId="35450"/>
    <cellStyle name="40% - 2. jelölőszín 3 2 2 3 4 2 2" xfId="35451"/>
    <cellStyle name="40% - 2. jelölőszín 3 2 2 3 4 3" xfId="35452"/>
    <cellStyle name="40% - 2. jelölőszín 3 2 2 3 4 4" xfId="35453"/>
    <cellStyle name="40% - 2. jelölőszín 3 2 2 3 5" xfId="35454"/>
    <cellStyle name="40% - 2. jelölőszín 3 2 2 3 5 2" xfId="35455"/>
    <cellStyle name="40% - 2. jelölőszín 3 2 2 3 6" xfId="35456"/>
    <cellStyle name="40% - 2. jelölőszín 3 2 2 3 7" xfId="35457"/>
    <cellStyle name="40% - 2. jelölőszín 3 2 2 3 8" xfId="35458"/>
    <cellStyle name="40% - 2. jelölőszín 3 2 2 3 9" xfId="35459"/>
    <cellStyle name="40% - 2. jelölőszín 3 2 2 4" xfId="2841"/>
    <cellStyle name="40% - 2. jelölőszín 3 2 2 4 2" xfId="2842"/>
    <cellStyle name="40% - 2. jelölőszín 3 2 2 4 2 2" xfId="35460"/>
    <cellStyle name="40% - 2. jelölőszín 3 2 2 4 2 2 2" xfId="35461"/>
    <cellStyle name="40% - 2. jelölőszín 3 2 2 4 2 2 3" xfId="35462"/>
    <cellStyle name="40% - 2. jelölőszín 3 2 2 4 2 3" xfId="35463"/>
    <cellStyle name="40% - 2. jelölőszín 3 2 2 4 2 4" xfId="35464"/>
    <cellStyle name="40% - 2. jelölőszín 3 2 2 4 2 5" xfId="35465"/>
    <cellStyle name="40% - 2. jelölőszín 3 2 2 4 2 6" xfId="35466"/>
    <cellStyle name="40% - 2. jelölőszín 3 2 2 4 3" xfId="35467"/>
    <cellStyle name="40% - 2. jelölőszín 3 2 2 4 3 2" xfId="35468"/>
    <cellStyle name="40% - 2. jelölőszín 3 2 2 4 3 2 2" xfId="35469"/>
    <cellStyle name="40% - 2. jelölőszín 3 2 2 4 3 3" xfId="35470"/>
    <cellStyle name="40% - 2. jelölőszín 3 2 2 4 3 4" xfId="35471"/>
    <cellStyle name="40% - 2. jelölőszín 3 2 2 4 4" xfId="35472"/>
    <cellStyle name="40% - 2. jelölőszín 3 2 2 4 4 2" xfId="35473"/>
    <cellStyle name="40% - 2. jelölőszín 3 2 2 4 4 3" xfId="35474"/>
    <cellStyle name="40% - 2. jelölőszín 3 2 2 4 5" xfId="35475"/>
    <cellStyle name="40% - 2. jelölőszín 3 2 2 4 6" xfId="35476"/>
    <cellStyle name="40% - 2. jelölőszín 3 2 2 4 7" xfId="35477"/>
    <cellStyle name="40% - 2. jelölőszín 3 2 2 4 8" xfId="35478"/>
    <cellStyle name="40% - 2. jelölőszín 3 2 2 5" xfId="2843"/>
    <cellStyle name="40% - 2. jelölőszín 3 2 2 5 2" xfId="35479"/>
    <cellStyle name="40% - 2. jelölőszín 3 2 2 5 2 2" xfId="35480"/>
    <cellStyle name="40% - 2. jelölőszín 3 2 2 5 2 2 2" xfId="35481"/>
    <cellStyle name="40% - 2. jelölőszín 3 2 2 5 2 3" xfId="35482"/>
    <cellStyle name="40% - 2. jelölőszín 3 2 2 5 3" xfId="35483"/>
    <cellStyle name="40% - 2. jelölőszín 3 2 2 5 3 2" xfId="35484"/>
    <cellStyle name="40% - 2. jelölőszín 3 2 2 5 4" xfId="35485"/>
    <cellStyle name="40% - 2. jelölőszín 3 2 2 5 5" xfId="35486"/>
    <cellStyle name="40% - 2. jelölőszín 3 2 2 5 6" xfId="35487"/>
    <cellStyle name="40% - 2. jelölőszín 3 2 2 6" xfId="35488"/>
    <cellStyle name="40% - 2. jelölőszín 3 2 2 6 2" xfId="35489"/>
    <cellStyle name="40% - 2. jelölőszín 3 2 2 6 2 2" xfId="35490"/>
    <cellStyle name="40% - 2. jelölőszín 3 2 2 6 2 3" xfId="35491"/>
    <cellStyle name="40% - 2. jelölőszín 3 2 2 6 3" xfId="35492"/>
    <cellStyle name="40% - 2. jelölőszín 3 2 2 6 4" xfId="35493"/>
    <cellStyle name="40% - 2. jelölőszín 3 2 2 7" xfId="35494"/>
    <cellStyle name="40% - 2. jelölőszín 3 2 2 7 2" xfId="35495"/>
    <cellStyle name="40% - 2. jelölőszín 3 2 2 7 2 2" xfId="35496"/>
    <cellStyle name="40% - 2. jelölőszín 3 2 2 7 3" xfId="35497"/>
    <cellStyle name="40% - 2. jelölőszín 3 2 2 7 4" xfId="35498"/>
    <cellStyle name="40% - 2. jelölőszín 3 2 2 8" xfId="35499"/>
    <cellStyle name="40% - 2. jelölőszín 3 2 2 8 2" xfId="35500"/>
    <cellStyle name="40% - 2. jelölőszín 3 2 2 8 3" xfId="35501"/>
    <cellStyle name="40% - 2. jelölőszín 3 2 2 9" xfId="35502"/>
    <cellStyle name="40% - 2. jelölőszín 3 2 2 9 2" xfId="35503"/>
    <cellStyle name="40% - 2. jelölőszín 3 2 3" xfId="2844"/>
    <cellStyle name="40% - 2. jelölőszín 3 2 3 10" xfId="35504"/>
    <cellStyle name="40% - 2. jelölőszín 3 2 3 2" xfId="2845"/>
    <cellStyle name="40% - 2. jelölőszín 3 2 3 2 2" xfId="2846"/>
    <cellStyle name="40% - 2. jelölőszín 3 2 3 2 2 2" xfId="2847"/>
    <cellStyle name="40% - 2. jelölőszín 3 2 3 2 2 2 2" xfId="35505"/>
    <cellStyle name="40% - 2. jelölőszín 3 2 3 2 2 2 2 2" xfId="35506"/>
    <cellStyle name="40% - 2. jelölőszín 3 2 3 2 2 2 3" xfId="35507"/>
    <cellStyle name="40% - 2. jelölőszín 3 2 3 2 2 2 4" xfId="35508"/>
    <cellStyle name="40% - 2. jelölőszín 3 2 3 2 2 2 5" xfId="35509"/>
    <cellStyle name="40% - 2. jelölőszín 3 2 3 2 2 2 6" xfId="35510"/>
    <cellStyle name="40% - 2. jelölőszín 3 2 3 2 2 3" xfId="35511"/>
    <cellStyle name="40% - 2. jelölőszín 3 2 3 2 2 3 2" xfId="35512"/>
    <cellStyle name="40% - 2. jelölőszín 3 2 3 2 2 4" xfId="35513"/>
    <cellStyle name="40% - 2. jelölőszín 3 2 3 2 2 5" xfId="35514"/>
    <cellStyle name="40% - 2. jelölőszín 3 2 3 2 2 6" xfId="35515"/>
    <cellStyle name="40% - 2. jelölőszín 3 2 3 2 2 7" xfId="35516"/>
    <cellStyle name="40% - 2. jelölőszín 3 2 3 2 3" xfId="2848"/>
    <cellStyle name="40% - 2. jelölőszín 3 2 3 2 3 2" xfId="35517"/>
    <cellStyle name="40% - 2. jelölőszín 3 2 3 2 3 2 2" xfId="35518"/>
    <cellStyle name="40% - 2. jelölőszín 3 2 3 2 3 3" xfId="35519"/>
    <cellStyle name="40% - 2. jelölőszín 3 2 3 2 3 4" xfId="35520"/>
    <cellStyle name="40% - 2. jelölőszín 3 2 3 2 3 5" xfId="35521"/>
    <cellStyle name="40% - 2. jelölőszín 3 2 3 2 3 6" xfId="35522"/>
    <cellStyle name="40% - 2. jelölőszín 3 2 3 2 4" xfId="35523"/>
    <cellStyle name="40% - 2. jelölőszín 3 2 3 2 4 2" xfId="35524"/>
    <cellStyle name="40% - 2. jelölőszín 3 2 3 2 4 2 2" xfId="35525"/>
    <cellStyle name="40% - 2. jelölőszín 3 2 3 2 4 3" xfId="35526"/>
    <cellStyle name="40% - 2. jelölőszín 3 2 3 2 4 4" xfId="35527"/>
    <cellStyle name="40% - 2. jelölőszín 3 2 3 2 5" xfId="35528"/>
    <cellStyle name="40% - 2. jelölőszín 3 2 3 2 5 2" xfId="35529"/>
    <cellStyle name="40% - 2. jelölőszín 3 2 3 2 6" xfId="35530"/>
    <cellStyle name="40% - 2. jelölőszín 3 2 3 2 7" xfId="35531"/>
    <cellStyle name="40% - 2. jelölőszín 3 2 3 2 8" xfId="35532"/>
    <cellStyle name="40% - 2. jelölőszín 3 2 3 2 9" xfId="35533"/>
    <cellStyle name="40% - 2. jelölőszín 3 2 3 3" xfId="2849"/>
    <cellStyle name="40% - 2. jelölőszín 3 2 3 3 2" xfId="2850"/>
    <cellStyle name="40% - 2. jelölőszín 3 2 3 3 2 2" xfId="35534"/>
    <cellStyle name="40% - 2. jelölőszín 3 2 3 3 2 2 2" xfId="35535"/>
    <cellStyle name="40% - 2. jelölőszín 3 2 3 3 2 3" xfId="35536"/>
    <cellStyle name="40% - 2. jelölőszín 3 2 3 3 2 4" xfId="35537"/>
    <cellStyle name="40% - 2. jelölőszín 3 2 3 3 2 5" xfId="35538"/>
    <cellStyle name="40% - 2. jelölőszín 3 2 3 3 2 6" xfId="35539"/>
    <cellStyle name="40% - 2. jelölőszín 3 2 3 3 3" xfId="35540"/>
    <cellStyle name="40% - 2. jelölőszín 3 2 3 3 3 2" xfId="35541"/>
    <cellStyle name="40% - 2. jelölőszín 3 2 3 3 4" xfId="35542"/>
    <cellStyle name="40% - 2. jelölőszín 3 2 3 3 5" xfId="35543"/>
    <cellStyle name="40% - 2. jelölőszín 3 2 3 3 6" xfId="35544"/>
    <cellStyle name="40% - 2. jelölőszín 3 2 3 3 7" xfId="35545"/>
    <cellStyle name="40% - 2. jelölőszín 3 2 3 4" xfId="2851"/>
    <cellStyle name="40% - 2. jelölőszín 3 2 3 4 2" xfId="35546"/>
    <cellStyle name="40% - 2. jelölőszín 3 2 3 4 2 2" xfId="35547"/>
    <cellStyle name="40% - 2. jelölőszín 3 2 3 4 3" xfId="35548"/>
    <cellStyle name="40% - 2. jelölőszín 3 2 3 4 4" xfId="35549"/>
    <cellStyle name="40% - 2. jelölőszín 3 2 3 4 5" xfId="35550"/>
    <cellStyle name="40% - 2. jelölőszín 3 2 3 4 6" xfId="35551"/>
    <cellStyle name="40% - 2. jelölőszín 3 2 3 5" xfId="35552"/>
    <cellStyle name="40% - 2. jelölőszín 3 2 3 5 2" xfId="35553"/>
    <cellStyle name="40% - 2. jelölőszín 3 2 3 5 2 2" xfId="35554"/>
    <cellStyle name="40% - 2. jelölőszín 3 2 3 5 3" xfId="35555"/>
    <cellStyle name="40% - 2. jelölőszín 3 2 3 5 4" xfId="35556"/>
    <cellStyle name="40% - 2. jelölőszín 3 2 3 6" xfId="35557"/>
    <cellStyle name="40% - 2. jelölőszín 3 2 3 6 2" xfId="35558"/>
    <cellStyle name="40% - 2. jelölőszín 3 2 3 6 3" xfId="35559"/>
    <cellStyle name="40% - 2. jelölőszín 3 2 3 7" xfId="35560"/>
    <cellStyle name="40% - 2. jelölőszín 3 2 3 8" xfId="35561"/>
    <cellStyle name="40% - 2. jelölőszín 3 2 3 9" xfId="35562"/>
    <cellStyle name="40% - 2. jelölőszín 3 2 4" xfId="2852"/>
    <cellStyle name="40% - 2. jelölőszín 3 2 4 2" xfId="2853"/>
    <cellStyle name="40% - 2. jelölőszín 3 2 4 2 2" xfId="2854"/>
    <cellStyle name="40% - 2. jelölőszín 3 2 4 2 2 2" xfId="35563"/>
    <cellStyle name="40% - 2. jelölőszín 3 2 4 2 2 2 2" xfId="35564"/>
    <cellStyle name="40% - 2. jelölőszín 3 2 4 2 2 2 3" xfId="35565"/>
    <cellStyle name="40% - 2. jelölőszín 3 2 4 2 2 3" xfId="35566"/>
    <cellStyle name="40% - 2. jelölőszín 3 2 4 2 2 4" xfId="35567"/>
    <cellStyle name="40% - 2. jelölőszín 3 2 4 2 2 5" xfId="35568"/>
    <cellStyle name="40% - 2. jelölőszín 3 2 4 2 2 6" xfId="35569"/>
    <cellStyle name="40% - 2. jelölőszín 3 2 4 2 3" xfId="35570"/>
    <cellStyle name="40% - 2. jelölőszín 3 2 4 2 3 2" xfId="35571"/>
    <cellStyle name="40% - 2. jelölőszín 3 2 4 2 3 2 2" xfId="35572"/>
    <cellStyle name="40% - 2. jelölőszín 3 2 4 2 3 3" xfId="35573"/>
    <cellStyle name="40% - 2. jelölőszín 3 2 4 2 3 4" xfId="35574"/>
    <cellStyle name="40% - 2. jelölőszín 3 2 4 2 4" xfId="35575"/>
    <cellStyle name="40% - 2. jelölőszín 3 2 4 2 4 2" xfId="35576"/>
    <cellStyle name="40% - 2. jelölőszín 3 2 4 2 4 3" xfId="35577"/>
    <cellStyle name="40% - 2. jelölőszín 3 2 4 2 5" xfId="35578"/>
    <cellStyle name="40% - 2. jelölőszín 3 2 4 2 6" xfId="35579"/>
    <cellStyle name="40% - 2. jelölőszín 3 2 4 2 7" xfId="35580"/>
    <cellStyle name="40% - 2. jelölőszín 3 2 4 2 8" xfId="35581"/>
    <cellStyle name="40% - 2. jelölőszín 3 2 4 3" xfId="2855"/>
    <cellStyle name="40% - 2. jelölőszín 3 2 4 3 2" xfId="35582"/>
    <cellStyle name="40% - 2. jelölőszín 3 2 4 3 2 2" xfId="35583"/>
    <cellStyle name="40% - 2. jelölőszín 3 2 4 3 2 3" xfId="35584"/>
    <cellStyle name="40% - 2. jelölőszín 3 2 4 3 3" xfId="35585"/>
    <cellStyle name="40% - 2. jelölőszín 3 2 4 3 4" xfId="35586"/>
    <cellStyle name="40% - 2. jelölőszín 3 2 4 3 5" xfId="35587"/>
    <cellStyle name="40% - 2. jelölőszín 3 2 4 3 6" xfId="35588"/>
    <cellStyle name="40% - 2. jelölőszín 3 2 4 4" xfId="35589"/>
    <cellStyle name="40% - 2. jelölőszín 3 2 4 4 2" xfId="35590"/>
    <cellStyle name="40% - 2. jelölőszín 3 2 4 4 2 2" xfId="35591"/>
    <cellStyle name="40% - 2. jelölőszín 3 2 4 4 3" xfId="35592"/>
    <cellStyle name="40% - 2. jelölőszín 3 2 4 4 4" xfId="35593"/>
    <cellStyle name="40% - 2. jelölőszín 3 2 4 5" xfId="35594"/>
    <cellStyle name="40% - 2. jelölőszín 3 2 4 5 2" xfId="35595"/>
    <cellStyle name="40% - 2. jelölőszín 3 2 4 5 3" xfId="35596"/>
    <cellStyle name="40% - 2. jelölőszín 3 2 4 6" xfId="35597"/>
    <cellStyle name="40% - 2. jelölőszín 3 2 4 6 2" xfId="35598"/>
    <cellStyle name="40% - 2. jelölőszín 3 2 4 7" xfId="35599"/>
    <cellStyle name="40% - 2. jelölőszín 3 2 4 8" xfId="35600"/>
    <cellStyle name="40% - 2. jelölőszín 3 2 4 9" xfId="35601"/>
    <cellStyle name="40% - 2. jelölőszín 3 2 5" xfId="2856"/>
    <cellStyle name="40% - 2. jelölőszín 3 2 5 2" xfId="2857"/>
    <cellStyle name="40% - 2. jelölőszín 3 2 5 2 2" xfId="35602"/>
    <cellStyle name="40% - 2. jelölőszín 3 2 5 2 2 2" xfId="35603"/>
    <cellStyle name="40% - 2. jelölőszín 3 2 5 2 2 3" xfId="35604"/>
    <cellStyle name="40% - 2. jelölőszín 3 2 5 2 3" xfId="35605"/>
    <cellStyle name="40% - 2. jelölőszín 3 2 5 2 4" xfId="35606"/>
    <cellStyle name="40% - 2. jelölőszín 3 2 5 2 5" xfId="35607"/>
    <cellStyle name="40% - 2. jelölőszín 3 2 5 2 6" xfId="35608"/>
    <cellStyle name="40% - 2. jelölőszín 3 2 5 3" xfId="35609"/>
    <cellStyle name="40% - 2. jelölőszín 3 2 5 3 2" xfId="35610"/>
    <cellStyle name="40% - 2. jelölőszín 3 2 5 3 2 2" xfId="35611"/>
    <cellStyle name="40% - 2. jelölőszín 3 2 5 3 3" xfId="35612"/>
    <cellStyle name="40% - 2. jelölőszín 3 2 5 3 4" xfId="35613"/>
    <cellStyle name="40% - 2. jelölőszín 3 2 5 4" xfId="35614"/>
    <cellStyle name="40% - 2. jelölőszín 3 2 5 4 2" xfId="35615"/>
    <cellStyle name="40% - 2. jelölőszín 3 2 5 4 3" xfId="35616"/>
    <cellStyle name="40% - 2. jelölőszín 3 2 5 5" xfId="35617"/>
    <cellStyle name="40% - 2. jelölőszín 3 2 5 6" xfId="35618"/>
    <cellStyle name="40% - 2. jelölőszín 3 2 5 7" xfId="35619"/>
    <cellStyle name="40% - 2. jelölőszín 3 2 5 8" xfId="35620"/>
    <cellStyle name="40% - 2. jelölőszín 3 2 6" xfId="2858"/>
    <cellStyle name="40% - 2. jelölőszín 3 2 6 2" xfId="2859"/>
    <cellStyle name="40% - 2. jelölőszín 3 2 6 2 2" xfId="35621"/>
    <cellStyle name="40% - 2. jelölőszín 3 2 6 2 2 2" xfId="35622"/>
    <cellStyle name="40% - 2. jelölőszín 3 2 6 2 2 3" xfId="35623"/>
    <cellStyle name="40% - 2. jelölőszín 3 2 6 2 3" xfId="35624"/>
    <cellStyle name="40% - 2. jelölőszín 3 2 6 2 4" xfId="35625"/>
    <cellStyle name="40% - 2. jelölőszín 3 2 6 2 5" xfId="35626"/>
    <cellStyle name="40% - 2. jelölőszín 3 2 6 2 6" xfId="35627"/>
    <cellStyle name="40% - 2. jelölőszín 3 2 6 3" xfId="35628"/>
    <cellStyle name="40% - 2. jelölőszín 3 2 6 3 2" xfId="35629"/>
    <cellStyle name="40% - 2. jelölőszín 3 2 6 3 2 2" xfId="35630"/>
    <cellStyle name="40% - 2. jelölőszín 3 2 6 3 3" xfId="35631"/>
    <cellStyle name="40% - 2. jelölőszín 3 2 6 3 4" xfId="35632"/>
    <cellStyle name="40% - 2. jelölőszín 3 2 6 4" xfId="35633"/>
    <cellStyle name="40% - 2. jelölőszín 3 2 6 4 2" xfId="35634"/>
    <cellStyle name="40% - 2. jelölőszín 3 2 6 4 3" xfId="35635"/>
    <cellStyle name="40% - 2. jelölőszín 3 2 6 5" xfId="35636"/>
    <cellStyle name="40% - 2. jelölőszín 3 2 6 6" xfId="35637"/>
    <cellStyle name="40% - 2. jelölőszín 3 2 6 7" xfId="35638"/>
    <cellStyle name="40% - 2. jelölőszín 3 2 6 8" xfId="35639"/>
    <cellStyle name="40% - 2. jelölőszín 3 2 7" xfId="2860"/>
    <cellStyle name="40% - 2. jelölőszín 3 2 7 2" xfId="35640"/>
    <cellStyle name="40% - 2. jelölőszín 3 2 7 2 2" xfId="35641"/>
    <cellStyle name="40% - 2. jelölőszín 3 2 7 2 2 2" xfId="35642"/>
    <cellStyle name="40% - 2. jelölőszín 3 2 7 2 2 3" xfId="35643"/>
    <cellStyle name="40% - 2. jelölőszín 3 2 7 2 3" xfId="35644"/>
    <cellStyle name="40% - 2. jelölőszín 3 2 7 2 4" xfId="35645"/>
    <cellStyle name="40% - 2. jelölőszín 3 2 7 3" xfId="35646"/>
    <cellStyle name="40% - 2. jelölőszín 3 2 7 3 2" xfId="35647"/>
    <cellStyle name="40% - 2. jelölőszín 3 2 7 3 3" xfId="35648"/>
    <cellStyle name="40% - 2. jelölőszín 3 2 7 4" xfId="35649"/>
    <cellStyle name="40% - 2. jelölőszín 3 2 7 4 2" xfId="35650"/>
    <cellStyle name="40% - 2. jelölőszín 3 2 7 5" xfId="35651"/>
    <cellStyle name="40% - 2. jelölőszín 3 2 7 6" xfId="35652"/>
    <cellStyle name="40% - 2. jelölőszín 3 2 7 7" xfId="35653"/>
    <cellStyle name="40% - 2. jelölőszín 3 2 8" xfId="35654"/>
    <cellStyle name="40% - 2. jelölőszín 3 2 8 2" xfId="35655"/>
    <cellStyle name="40% - 2. jelölőszín 3 2 8 2 2" xfId="35656"/>
    <cellStyle name="40% - 2. jelölőszín 3 2 8 2 2 2" xfId="35657"/>
    <cellStyle name="40% - 2. jelölőszín 3 2 8 2 3" xfId="35658"/>
    <cellStyle name="40% - 2. jelölőszín 3 2 8 3" xfId="35659"/>
    <cellStyle name="40% - 2. jelölőszín 3 2 8 3 2" xfId="35660"/>
    <cellStyle name="40% - 2. jelölőszín 3 2 8 4" xfId="35661"/>
    <cellStyle name="40% - 2. jelölőszín 3 2 9" xfId="35662"/>
    <cellStyle name="40% - 2. jelölőszín 3 2 9 2" xfId="35663"/>
    <cellStyle name="40% - 2. jelölőszín 3 2 9 2 2" xfId="35664"/>
    <cellStyle name="40% - 2. jelölőszín 3 2 9 2 3" xfId="35665"/>
    <cellStyle name="40% - 2. jelölőszín 3 2 9 3" xfId="35666"/>
    <cellStyle name="40% - 2. jelölőszín 3 2 9 4" xfId="35667"/>
    <cellStyle name="40% - 2. jelölőszín 3 3" xfId="2861"/>
    <cellStyle name="40% - 2. jelölőszín 3 3 10" xfId="35668"/>
    <cellStyle name="40% - 2. jelölőszín 3 3 10 2" xfId="35669"/>
    <cellStyle name="40% - 2. jelölőszín 3 3 11" xfId="35670"/>
    <cellStyle name="40% - 2. jelölőszín 3 3 12" xfId="35671"/>
    <cellStyle name="40% - 2. jelölőszín 3 3 13" xfId="35672"/>
    <cellStyle name="40% - 2. jelölőszín 3 3 2" xfId="2862"/>
    <cellStyle name="40% - 2. jelölőszín 3 3 2 10" xfId="35673"/>
    <cellStyle name="40% - 2. jelölőszín 3 3 2 2" xfId="2863"/>
    <cellStyle name="40% - 2. jelölőszín 3 3 2 2 2" xfId="2864"/>
    <cellStyle name="40% - 2. jelölőszín 3 3 2 2 2 2" xfId="2865"/>
    <cellStyle name="40% - 2. jelölőszín 3 3 2 2 2 2 2" xfId="35674"/>
    <cellStyle name="40% - 2. jelölőszín 3 3 2 2 2 2 2 2" xfId="35675"/>
    <cellStyle name="40% - 2. jelölőszín 3 3 2 2 2 2 3" xfId="35676"/>
    <cellStyle name="40% - 2. jelölőszín 3 3 2 2 2 2 4" xfId="35677"/>
    <cellStyle name="40% - 2. jelölőszín 3 3 2 2 2 2 5" xfId="35678"/>
    <cellStyle name="40% - 2. jelölőszín 3 3 2 2 2 3" xfId="35679"/>
    <cellStyle name="40% - 2. jelölőszín 3 3 2 2 2 3 2" xfId="35680"/>
    <cellStyle name="40% - 2. jelölőszín 3 3 2 2 2 4" xfId="35681"/>
    <cellStyle name="40% - 2. jelölőszín 3 3 2 2 2 5" xfId="35682"/>
    <cellStyle name="40% - 2. jelölőszín 3 3 2 2 2 6" xfId="35683"/>
    <cellStyle name="40% - 2. jelölőszín 3 3 2 2 2 7" xfId="35684"/>
    <cellStyle name="40% - 2. jelölőszín 3 3 2 2 3" xfId="2866"/>
    <cellStyle name="40% - 2. jelölőszín 3 3 2 2 3 2" xfId="35685"/>
    <cellStyle name="40% - 2. jelölőszín 3 3 2 2 3 2 2" xfId="35686"/>
    <cellStyle name="40% - 2. jelölőszín 3 3 2 2 3 3" xfId="35687"/>
    <cellStyle name="40% - 2. jelölőszín 3 3 2 2 3 4" xfId="35688"/>
    <cellStyle name="40% - 2. jelölőszín 3 3 2 2 3 5" xfId="35689"/>
    <cellStyle name="40% - 2. jelölőszín 3 3 2 2 4" xfId="35690"/>
    <cellStyle name="40% - 2. jelölőszín 3 3 2 2 4 2" xfId="35691"/>
    <cellStyle name="40% - 2. jelölőszín 3 3 2 2 5" xfId="35692"/>
    <cellStyle name="40% - 2. jelölőszín 3 3 2 2 6" xfId="35693"/>
    <cellStyle name="40% - 2. jelölőszín 3 3 2 2 7" xfId="35694"/>
    <cellStyle name="40% - 2. jelölőszín 3 3 2 2 8" xfId="35695"/>
    <cellStyle name="40% - 2. jelölőszín 3 3 2 3" xfId="2867"/>
    <cellStyle name="40% - 2. jelölőszín 3 3 2 3 2" xfId="2868"/>
    <cellStyle name="40% - 2. jelölőszín 3 3 2 3 2 2" xfId="35696"/>
    <cellStyle name="40% - 2. jelölőszín 3 3 2 3 2 2 2" xfId="35697"/>
    <cellStyle name="40% - 2. jelölőszín 3 3 2 3 2 3" xfId="35698"/>
    <cellStyle name="40% - 2. jelölőszín 3 3 2 3 2 4" xfId="35699"/>
    <cellStyle name="40% - 2. jelölőszín 3 3 2 3 2 5" xfId="35700"/>
    <cellStyle name="40% - 2. jelölőszín 3 3 2 3 3" xfId="35701"/>
    <cellStyle name="40% - 2. jelölőszín 3 3 2 3 3 2" xfId="35702"/>
    <cellStyle name="40% - 2. jelölőszín 3 3 2 3 4" xfId="35703"/>
    <cellStyle name="40% - 2. jelölőszín 3 3 2 3 5" xfId="35704"/>
    <cellStyle name="40% - 2. jelölőszín 3 3 2 3 6" xfId="35705"/>
    <cellStyle name="40% - 2. jelölőszín 3 3 2 3 7" xfId="35706"/>
    <cellStyle name="40% - 2. jelölőszín 3 3 2 4" xfId="2869"/>
    <cellStyle name="40% - 2. jelölőszín 3 3 2 4 2" xfId="35707"/>
    <cellStyle name="40% - 2. jelölőszín 3 3 2 4 2 2" xfId="35708"/>
    <cellStyle name="40% - 2. jelölőszín 3 3 2 4 3" xfId="35709"/>
    <cellStyle name="40% - 2. jelölőszín 3 3 2 4 4" xfId="35710"/>
    <cellStyle name="40% - 2. jelölőszín 3 3 2 4 5" xfId="35711"/>
    <cellStyle name="40% - 2. jelölőszín 3 3 2 4 6" xfId="35712"/>
    <cellStyle name="40% - 2. jelölőszín 3 3 2 5" xfId="35713"/>
    <cellStyle name="40% - 2. jelölőszín 3 3 2 5 2" xfId="35714"/>
    <cellStyle name="40% - 2. jelölőszín 3 3 2 5 2 2" xfId="35715"/>
    <cellStyle name="40% - 2. jelölőszín 3 3 2 5 3" xfId="35716"/>
    <cellStyle name="40% - 2. jelölőszín 3 3 2 5 4" xfId="35717"/>
    <cellStyle name="40% - 2. jelölőszín 3 3 2 6" xfId="35718"/>
    <cellStyle name="40% - 2. jelölőszín 3 3 2 6 2" xfId="35719"/>
    <cellStyle name="40% - 2. jelölőszín 3 3 2 7" xfId="35720"/>
    <cellStyle name="40% - 2. jelölőszín 3 3 2 8" xfId="35721"/>
    <cellStyle name="40% - 2. jelölőszín 3 3 2 9" xfId="35722"/>
    <cellStyle name="40% - 2. jelölőszín 3 3 3" xfId="2870"/>
    <cellStyle name="40% - 2. jelölőszín 3 3 3 2" xfId="2871"/>
    <cellStyle name="40% - 2. jelölőszín 3 3 3 2 2" xfId="2872"/>
    <cellStyle name="40% - 2. jelölőszín 3 3 3 2 2 2" xfId="35723"/>
    <cellStyle name="40% - 2. jelölőszín 3 3 3 2 2 2 2" xfId="35724"/>
    <cellStyle name="40% - 2. jelölőszín 3 3 3 2 2 3" xfId="35725"/>
    <cellStyle name="40% - 2. jelölőszín 3 3 3 2 2 4" xfId="35726"/>
    <cellStyle name="40% - 2. jelölőszín 3 3 3 2 2 5" xfId="35727"/>
    <cellStyle name="40% - 2. jelölőszín 3 3 3 2 2 6" xfId="35728"/>
    <cellStyle name="40% - 2. jelölőszín 3 3 3 2 3" xfId="35729"/>
    <cellStyle name="40% - 2. jelölőszín 3 3 3 2 3 2" xfId="35730"/>
    <cellStyle name="40% - 2. jelölőszín 3 3 3 2 4" xfId="35731"/>
    <cellStyle name="40% - 2. jelölőszín 3 3 3 2 5" xfId="35732"/>
    <cellStyle name="40% - 2. jelölőszín 3 3 3 2 6" xfId="35733"/>
    <cellStyle name="40% - 2. jelölőszín 3 3 3 2 7" xfId="35734"/>
    <cellStyle name="40% - 2. jelölőszín 3 3 3 3" xfId="2873"/>
    <cellStyle name="40% - 2. jelölőszín 3 3 3 3 2" xfId="35735"/>
    <cellStyle name="40% - 2. jelölőszín 3 3 3 3 2 2" xfId="35736"/>
    <cellStyle name="40% - 2. jelölőszín 3 3 3 3 3" xfId="35737"/>
    <cellStyle name="40% - 2. jelölőszín 3 3 3 3 4" xfId="35738"/>
    <cellStyle name="40% - 2. jelölőszín 3 3 3 3 5" xfId="35739"/>
    <cellStyle name="40% - 2. jelölőszín 3 3 3 3 6" xfId="35740"/>
    <cellStyle name="40% - 2. jelölőszín 3 3 3 4" xfId="35741"/>
    <cellStyle name="40% - 2. jelölőszín 3 3 3 4 2" xfId="35742"/>
    <cellStyle name="40% - 2. jelölőszín 3 3 3 4 2 2" xfId="35743"/>
    <cellStyle name="40% - 2. jelölőszín 3 3 3 4 3" xfId="35744"/>
    <cellStyle name="40% - 2. jelölőszín 3 3 3 4 4" xfId="35745"/>
    <cellStyle name="40% - 2. jelölőszín 3 3 3 5" xfId="35746"/>
    <cellStyle name="40% - 2. jelölőszín 3 3 3 5 2" xfId="35747"/>
    <cellStyle name="40% - 2. jelölőszín 3 3 3 6" xfId="35748"/>
    <cellStyle name="40% - 2. jelölőszín 3 3 3 7" xfId="35749"/>
    <cellStyle name="40% - 2. jelölőszín 3 3 3 8" xfId="35750"/>
    <cellStyle name="40% - 2. jelölőszín 3 3 3 9" xfId="35751"/>
    <cellStyle name="40% - 2. jelölőszín 3 3 4" xfId="2874"/>
    <cellStyle name="40% - 2. jelölőszín 3 3 4 2" xfId="2875"/>
    <cellStyle name="40% - 2. jelölőszín 3 3 4 2 2" xfId="35752"/>
    <cellStyle name="40% - 2. jelölőszín 3 3 4 2 2 2" xfId="35753"/>
    <cellStyle name="40% - 2. jelölőszín 3 3 4 2 2 3" xfId="35754"/>
    <cellStyle name="40% - 2. jelölőszín 3 3 4 2 3" xfId="35755"/>
    <cellStyle name="40% - 2. jelölőszín 3 3 4 2 4" xfId="35756"/>
    <cellStyle name="40% - 2. jelölőszín 3 3 4 2 5" xfId="35757"/>
    <cellStyle name="40% - 2. jelölőszín 3 3 4 2 6" xfId="35758"/>
    <cellStyle name="40% - 2. jelölőszín 3 3 4 3" xfId="35759"/>
    <cellStyle name="40% - 2. jelölőszín 3 3 4 3 2" xfId="35760"/>
    <cellStyle name="40% - 2. jelölőszín 3 3 4 3 2 2" xfId="35761"/>
    <cellStyle name="40% - 2. jelölőszín 3 3 4 3 3" xfId="35762"/>
    <cellStyle name="40% - 2. jelölőszín 3 3 4 3 4" xfId="35763"/>
    <cellStyle name="40% - 2. jelölőszín 3 3 4 4" xfId="35764"/>
    <cellStyle name="40% - 2. jelölőszín 3 3 4 4 2" xfId="35765"/>
    <cellStyle name="40% - 2. jelölőszín 3 3 4 4 3" xfId="35766"/>
    <cellStyle name="40% - 2. jelölőszín 3 3 4 5" xfId="35767"/>
    <cellStyle name="40% - 2. jelölőszín 3 3 4 6" xfId="35768"/>
    <cellStyle name="40% - 2. jelölőszín 3 3 4 7" xfId="35769"/>
    <cellStyle name="40% - 2. jelölőszín 3 3 4 8" xfId="35770"/>
    <cellStyle name="40% - 2. jelölőszín 3 3 5" xfId="2876"/>
    <cellStyle name="40% - 2. jelölőszín 3 3 5 2" xfId="2877"/>
    <cellStyle name="40% - 2. jelölőszín 3 3 5 2 2" xfId="35771"/>
    <cellStyle name="40% - 2. jelölőszín 3 3 5 2 2 2" xfId="35772"/>
    <cellStyle name="40% - 2. jelölőszín 3 3 5 2 2 3" xfId="35773"/>
    <cellStyle name="40% - 2. jelölőszín 3 3 5 2 3" xfId="35774"/>
    <cellStyle name="40% - 2. jelölőszín 3 3 5 2 4" xfId="35775"/>
    <cellStyle name="40% - 2. jelölőszín 3 3 5 2 5" xfId="35776"/>
    <cellStyle name="40% - 2. jelölőszín 3 3 5 2 6" xfId="35777"/>
    <cellStyle name="40% - 2. jelölőszín 3 3 5 3" xfId="35778"/>
    <cellStyle name="40% - 2. jelölőszín 3 3 5 3 2" xfId="35779"/>
    <cellStyle name="40% - 2. jelölőszín 3 3 5 3 3" xfId="35780"/>
    <cellStyle name="40% - 2. jelölőszín 3 3 5 4" xfId="35781"/>
    <cellStyle name="40% - 2. jelölőszín 3 3 5 5" xfId="35782"/>
    <cellStyle name="40% - 2. jelölőszín 3 3 5 6" xfId="35783"/>
    <cellStyle name="40% - 2. jelölőszín 3 3 5 7" xfId="35784"/>
    <cellStyle name="40% - 2. jelölőszín 3 3 6" xfId="2878"/>
    <cellStyle name="40% - 2. jelölőszín 3 3 6 2" xfId="35785"/>
    <cellStyle name="40% - 2. jelölőszín 3 3 6 2 2" xfId="35786"/>
    <cellStyle name="40% - 2. jelölőszín 3 3 6 2 3" xfId="35787"/>
    <cellStyle name="40% - 2. jelölőszín 3 3 6 3" xfId="35788"/>
    <cellStyle name="40% - 2. jelölőszín 3 3 6 4" xfId="35789"/>
    <cellStyle name="40% - 2. jelölőszín 3 3 6 5" xfId="35790"/>
    <cellStyle name="40% - 2. jelölőszín 3 3 6 6" xfId="35791"/>
    <cellStyle name="40% - 2. jelölőszín 3 3 7" xfId="35792"/>
    <cellStyle name="40% - 2. jelölőszín 3 3 7 2" xfId="35793"/>
    <cellStyle name="40% - 2. jelölőszín 3 3 7 2 2" xfId="35794"/>
    <cellStyle name="40% - 2. jelölőszín 3 3 7 3" xfId="35795"/>
    <cellStyle name="40% - 2. jelölőszín 3 3 7 4" xfId="35796"/>
    <cellStyle name="40% - 2. jelölőszín 3 3 8" xfId="35797"/>
    <cellStyle name="40% - 2. jelölőszín 3 3 8 2" xfId="35798"/>
    <cellStyle name="40% - 2. jelölőszín 3 3 8 2 2" xfId="35799"/>
    <cellStyle name="40% - 2. jelölőszín 3 3 8 3" xfId="35800"/>
    <cellStyle name="40% - 2. jelölőszín 3 3 8 4" xfId="35801"/>
    <cellStyle name="40% - 2. jelölőszín 3 3 9" xfId="35802"/>
    <cellStyle name="40% - 2. jelölőszín 3 3 9 2" xfId="35803"/>
    <cellStyle name="40% - 2. jelölőszín 3 3 9 3" xfId="35804"/>
    <cellStyle name="40% - 2. jelölőszín 3 4" xfId="2879"/>
    <cellStyle name="40% - 2. jelölőszín 3 4 2" xfId="2880"/>
    <cellStyle name="40% - 2. jelölőszín 3 4 2 2" xfId="2881"/>
    <cellStyle name="40% - 2. jelölőszín 3 4 2 2 2" xfId="35805"/>
    <cellStyle name="40% - 2. jelölőszín 3 4 2 2 2 2" xfId="35806"/>
    <cellStyle name="40% - 2. jelölőszín 3 4 2 2 2 3" xfId="35807"/>
    <cellStyle name="40% - 2. jelölőszín 3 4 2 2 3" xfId="35808"/>
    <cellStyle name="40% - 2. jelölőszín 3 4 2 2 4" xfId="35809"/>
    <cellStyle name="40% - 2. jelölőszín 3 4 2 2 5" xfId="35810"/>
    <cellStyle name="40% - 2. jelölőszín 3 4 2 2 6" xfId="35811"/>
    <cellStyle name="40% - 2. jelölőszín 3 4 2 3" xfId="35812"/>
    <cellStyle name="40% - 2. jelölőszín 3 4 2 3 2" xfId="35813"/>
    <cellStyle name="40% - 2. jelölőszín 3 4 2 3 2 2" xfId="35814"/>
    <cellStyle name="40% - 2. jelölőszín 3 4 2 3 3" xfId="35815"/>
    <cellStyle name="40% - 2. jelölőszín 3 4 2 3 4" xfId="35816"/>
    <cellStyle name="40% - 2. jelölőszín 3 4 2 4" xfId="35817"/>
    <cellStyle name="40% - 2. jelölőszín 3 4 2 4 2" xfId="35818"/>
    <cellStyle name="40% - 2. jelölőszín 3 4 2 4 3" xfId="35819"/>
    <cellStyle name="40% - 2. jelölőszín 3 4 2 5" xfId="35820"/>
    <cellStyle name="40% - 2. jelölőszín 3 4 2 6" xfId="35821"/>
    <cellStyle name="40% - 2. jelölőszín 3 4 2 7" xfId="35822"/>
    <cellStyle name="40% - 2. jelölőszín 3 4 2 8" xfId="35823"/>
    <cellStyle name="40% - 2. jelölőszín 3 4 3" xfId="2882"/>
    <cellStyle name="40% - 2. jelölőszín 3 4 3 2" xfId="35824"/>
    <cellStyle name="40% - 2. jelölőszín 3 4 3 2 2" xfId="35825"/>
    <cellStyle name="40% - 2. jelölőszín 3 4 3 2 2 2" xfId="35826"/>
    <cellStyle name="40% - 2. jelölőszín 3 4 3 2 2 3" xfId="35827"/>
    <cellStyle name="40% - 2. jelölőszín 3 4 3 2 3" xfId="35828"/>
    <cellStyle name="40% - 2. jelölőszín 3 4 3 2 4" xfId="35829"/>
    <cellStyle name="40% - 2. jelölőszín 3 4 3 3" xfId="35830"/>
    <cellStyle name="40% - 2. jelölőszín 3 4 3 3 2" xfId="35831"/>
    <cellStyle name="40% - 2. jelölőszín 3 4 3 3 3" xfId="35832"/>
    <cellStyle name="40% - 2. jelölőszín 3 4 3 4" xfId="35833"/>
    <cellStyle name="40% - 2. jelölőszín 3 4 3 4 2" xfId="35834"/>
    <cellStyle name="40% - 2. jelölőszín 3 4 3 5" xfId="35835"/>
    <cellStyle name="40% - 2. jelölőszín 3 4 3 6" xfId="35836"/>
    <cellStyle name="40% - 2. jelölőszín 3 4 3 7" xfId="35837"/>
    <cellStyle name="40% - 2. jelölőszín 3 4 4" xfId="35838"/>
    <cellStyle name="40% - 2. jelölőszín 3 4 4 2" xfId="35839"/>
    <cellStyle name="40% - 2. jelölőszín 3 4 4 2 2" xfId="35840"/>
    <cellStyle name="40% - 2. jelölőszín 3 4 4 2 3" xfId="35841"/>
    <cellStyle name="40% - 2. jelölőszín 3 4 4 3" xfId="35842"/>
    <cellStyle name="40% - 2. jelölőszín 3 4 4 4" xfId="35843"/>
    <cellStyle name="40% - 2. jelölőszín 3 4 5" xfId="35844"/>
    <cellStyle name="40% - 2. jelölőszín 3 4 5 2" xfId="35845"/>
    <cellStyle name="40% - 2. jelölőszín 3 4 5 3" xfId="35846"/>
    <cellStyle name="40% - 2. jelölőszín 3 4 6" xfId="35847"/>
    <cellStyle name="40% - 2. jelölőszín 3 4 6 2" xfId="35848"/>
    <cellStyle name="40% - 2. jelölőszín 3 4 7" xfId="35849"/>
    <cellStyle name="40% - 2. jelölőszín 3 4 7 2" xfId="35850"/>
    <cellStyle name="40% - 2. jelölőszín 3 4 8" xfId="35851"/>
    <cellStyle name="40% - 2. jelölőszín 3 4 9" xfId="35852"/>
    <cellStyle name="40% - 2. jelölőszín 3 5" xfId="2883"/>
    <cellStyle name="40% - 2. jelölőszín 3 5 2" xfId="2884"/>
    <cellStyle name="40% - 2. jelölőszín 3 5 2 2" xfId="2885"/>
    <cellStyle name="40% - 2. jelölőszín 3 5 2 2 2" xfId="35853"/>
    <cellStyle name="40% - 2. jelölőszín 3 5 2 2 2 2" xfId="35854"/>
    <cellStyle name="40% - 2. jelölőszín 3 5 2 2 2 3" xfId="35855"/>
    <cellStyle name="40% - 2. jelölőszín 3 5 2 2 3" xfId="35856"/>
    <cellStyle name="40% - 2. jelölőszín 3 5 2 2 4" xfId="35857"/>
    <cellStyle name="40% - 2. jelölőszín 3 5 2 2 5" xfId="35858"/>
    <cellStyle name="40% - 2. jelölőszín 3 5 2 2 6" xfId="35859"/>
    <cellStyle name="40% - 2. jelölőszín 3 5 2 3" xfId="35860"/>
    <cellStyle name="40% - 2. jelölőszín 3 5 2 3 2" xfId="35861"/>
    <cellStyle name="40% - 2. jelölőszín 3 5 2 3 2 2" xfId="35862"/>
    <cellStyle name="40% - 2. jelölőszín 3 5 2 3 3" xfId="35863"/>
    <cellStyle name="40% - 2. jelölőszín 3 5 2 3 4" xfId="35864"/>
    <cellStyle name="40% - 2. jelölőszín 3 5 2 4" xfId="35865"/>
    <cellStyle name="40% - 2. jelölőszín 3 5 2 4 2" xfId="35866"/>
    <cellStyle name="40% - 2. jelölőszín 3 5 2 4 3" xfId="35867"/>
    <cellStyle name="40% - 2. jelölőszín 3 5 2 5" xfId="35868"/>
    <cellStyle name="40% - 2. jelölőszín 3 5 2 6" xfId="35869"/>
    <cellStyle name="40% - 2. jelölőszín 3 5 2 7" xfId="35870"/>
    <cellStyle name="40% - 2. jelölőszín 3 5 2 8" xfId="35871"/>
    <cellStyle name="40% - 2. jelölőszín 3 5 3" xfId="2886"/>
    <cellStyle name="40% - 2. jelölőszín 3 5 3 2" xfId="35872"/>
    <cellStyle name="40% - 2. jelölőszín 3 5 3 2 2" xfId="35873"/>
    <cellStyle name="40% - 2. jelölőszín 3 5 3 2 2 2" xfId="35874"/>
    <cellStyle name="40% - 2. jelölőszín 3 5 3 2 2 3" xfId="35875"/>
    <cellStyle name="40% - 2. jelölőszín 3 5 3 2 3" xfId="35876"/>
    <cellStyle name="40% - 2. jelölőszín 3 5 3 2 4" xfId="35877"/>
    <cellStyle name="40% - 2. jelölőszín 3 5 3 3" xfId="35878"/>
    <cellStyle name="40% - 2. jelölőszín 3 5 3 3 2" xfId="35879"/>
    <cellStyle name="40% - 2. jelölőszín 3 5 3 3 3" xfId="35880"/>
    <cellStyle name="40% - 2. jelölőszín 3 5 3 4" xfId="35881"/>
    <cellStyle name="40% - 2. jelölőszín 3 5 3 4 2" xfId="35882"/>
    <cellStyle name="40% - 2. jelölőszín 3 5 3 5" xfId="35883"/>
    <cellStyle name="40% - 2. jelölőszín 3 5 3 6" xfId="35884"/>
    <cellStyle name="40% - 2. jelölőszín 3 5 3 7" xfId="35885"/>
    <cellStyle name="40% - 2. jelölőszín 3 5 4" xfId="35886"/>
    <cellStyle name="40% - 2. jelölőszín 3 5 4 2" xfId="35887"/>
    <cellStyle name="40% - 2. jelölőszín 3 5 4 2 2" xfId="35888"/>
    <cellStyle name="40% - 2. jelölőszín 3 5 4 2 3" xfId="35889"/>
    <cellStyle name="40% - 2. jelölőszín 3 5 4 3" xfId="35890"/>
    <cellStyle name="40% - 2. jelölőszín 3 5 4 4" xfId="35891"/>
    <cellStyle name="40% - 2. jelölőszín 3 5 5" xfId="35892"/>
    <cellStyle name="40% - 2. jelölőszín 3 5 5 2" xfId="35893"/>
    <cellStyle name="40% - 2. jelölőszín 3 5 5 3" xfId="35894"/>
    <cellStyle name="40% - 2. jelölőszín 3 5 6" xfId="35895"/>
    <cellStyle name="40% - 2. jelölőszín 3 5 6 2" xfId="35896"/>
    <cellStyle name="40% - 2. jelölőszín 3 5 7" xfId="35897"/>
    <cellStyle name="40% - 2. jelölőszín 3 5 7 2" xfId="35898"/>
    <cellStyle name="40% - 2. jelölőszín 3 5 8" xfId="35899"/>
    <cellStyle name="40% - 2. jelölőszín 3 5 9" xfId="35900"/>
    <cellStyle name="40% - 2. jelölőszín 3 6" xfId="2887"/>
    <cellStyle name="40% - 2. jelölőszín 3 6 2" xfId="2888"/>
    <cellStyle name="40% - 2. jelölőszín 3 6 2 2" xfId="35901"/>
    <cellStyle name="40% - 2. jelölőszín 3 6 2 2 2" xfId="35902"/>
    <cellStyle name="40% - 2. jelölőszín 3 6 2 2 2 2" xfId="35903"/>
    <cellStyle name="40% - 2. jelölőszín 3 6 2 2 2 3" xfId="35904"/>
    <cellStyle name="40% - 2. jelölőszín 3 6 2 2 3" xfId="35905"/>
    <cellStyle name="40% - 2. jelölőszín 3 6 2 2 4" xfId="35906"/>
    <cellStyle name="40% - 2. jelölőszín 3 6 2 3" xfId="35907"/>
    <cellStyle name="40% - 2. jelölőszín 3 6 2 3 2" xfId="35908"/>
    <cellStyle name="40% - 2. jelölőszín 3 6 2 3 3" xfId="35909"/>
    <cellStyle name="40% - 2. jelölőszín 3 6 2 4" xfId="35910"/>
    <cellStyle name="40% - 2. jelölőszín 3 6 2 4 2" xfId="35911"/>
    <cellStyle name="40% - 2. jelölőszín 3 6 2 5" xfId="35912"/>
    <cellStyle name="40% - 2. jelölőszín 3 6 2 6" xfId="35913"/>
    <cellStyle name="40% - 2. jelölőszín 3 6 2 7" xfId="35914"/>
    <cellStyle name="40% - 2. jelölőszín 3 6 3" xfId="35915"/>
    <cellStyle name="40% - 2. jelölőszín 3 6 3 2" xfId="35916"/>
    <cellStyle name="40% - 2. jelölőszín 3 6 3 2 2" xfId="35917"/>
    <cellStyle name="40% - 2. jelölőszín 3 6 3 2 2 2" xfId="35918"/>
    <cellStyle name="40% - 2. jelölőszín 3 6 3 2 3" xfId="35919"/>
    <cellStyle name="40% - 2. jelölőszín 3 6 3 3" xfId="35920"/>
    <cellStyle name="40% - 2. jelölőszín 3 6 3 3 2" xfId="35921"/>
    <cellStyle name="40% - 2. jelölőszín 3 6 3 4" xfId="35922"/>
    <cellStyle name="40% - 2. jelölőszín 3 6 3 5" xfId="35923"/>
    <cellStyle name="40% - 2. jelölőszín 3 6 4" xfId="35924"/>
    <cellStyle name="40% - 2. jelölőszín 3 6 4 2" xfId="35925"/>
    <cellStyle name="40% - 2. jelölőszín 3 6 4 2 2" xfId="35926"/>
    <cellStyle name="40% - 2. jelölőszín 3 6 4 2 3" xfId="35927"/>
    <cellStyle name="40% - 2. jelölőszín 3 6 4 3" xfId="35928"/>
    <cellStyle name="40% - 2. jelölőszín 3 6 4 4" xfId="35929"/>
    <cellStyle name="40% - 2. jelölőszín 3 6 5" xfId="35930"/>
    <cellStyle name="40% - 2. jelölőszín 3 6 5 2" xfId="35931"/>
    <cellStyle name="40% - 2. jelölőszín 3 6 5 3" xfId="35932"/>
    <cellStyle name="40% - 2. jelölőszín 3 6 6" xfId="35933"/>
    <cellStyle name="40% - 2. jelölőszín 3 6 6 2" xfId="35934"/>
    <cellStyle name="40% - 2. jelölőszín 3 6 7" xfId="35935"/>
    <cellStyle name="40% - 2. jelölőszín 3 6 8" xfId="35936"/>
    <cellStyle name="40% - 2. jelölőszín 3 6 9" xfId="35937"/>
    <cellStyle name="40% - 2. jelölőszín 3 7" xfId="2889"/>
    <cellStyle name="40% - 2. jelölőszín 3 7 2" xfId="35938"/>
    <cellStyle name="40% - 2. jelölőszín 3 7 2 2" xfId="35939"/>
    <cellStyle name="40% - 2. jelölőszín 3 7 2 2 2" xfId="35940"/>
    <cellStyle name="40% - 2. jelölőszín 3 7 2 2 2 2" xfId="35941"/>
    <cellStyle name="40% - 2. jelölőszín 3 7 2 2 3" xfId="35942"/>
    <cellStyle name="40% - 2. jelölőszín 3 7 2 3" xfId="35943"/>
    <cellStyle name="40% - 2. jelölőszín 3 7 2 3 2" xfId="35944"/>
    <cellStyle name="40% - 2. jelölőszín 3 7 2 4" xfId="35945"/>
    <cellStyle name="40% - 2. jelölőszín 3 7 2 5" xfId="35946"/>
    <cellStyle name="40% - 2. jelölőszín 3 7 3" xfId="35947"/>
    <cellStyle name="40% - 2. jelölőszín 3 7 3 2" xfId="35948"/>
    <cellStyle name="40% - 2. jelölőszín 3 7 3 2 2" xfId="35949"/>
    <cellStyle name="40% - 2. jelölőszín 3 7 3 2 3" xfId="35950"/>
    <cellStyle name="40% - 2. jelölőszín 3 7 3 3" xfId="35951"/>
    <cellStyle name="40% - 2. jelölőszín 3 7 3 4" xfId="35952"/>
    <cellStyle name="40% - 2. jelölőszín 3 7 4" xfId="35953"/>
    <cellStyle name="40% - 2. jelölőszín 3 7 5" xfId="35954"/>
    <cellStyle name="40% - 2. jelölőszín 3 7 6" xfId="35955"/>
    <cellStyle name="40% - 2. jelölőszín 3 8" xfId="35956"/>
    <cellStyle name="40% - 2. jelölőszín 3 8 2" xfId="35957"/>
    <cellStyle name="40% - 2. jelölőszín 3 8 2 2" xfId="35958"/>
    <cellStyle name="40% - 2. jelölőszín 3 8 2 2 2" xfId="35959"/>
    <cellStyle name="40% - 2. jelölőszín 3 8 2 2 2 2" xfId="35960"/>
    <cellStyle name="40% - 2. jelölőszín 3 8 2 2 3" xfId="35961"/>
    <cellStyle name="40% - 2. jelölőszín 3 8 2 3" xfId="35962"/>
    <cellStyle name="40% - 2. jelölőszín 3 8 2 3 2" xfId="35963"/>
    <cellStyle name="40% - 2. jelölőszín 3 8 2 4" xfId="35964"/>
    <cellStyle name="40% - 2. jelölőszín 3 8 2 5" xfId="35965"/>
    <cellStyle name="40% - 2. jelölőszín 3 8 3" xfId="35966"/>
    <cellStyle name="40% - 2. jelölőszín 3 8 3 2" xfId="35967"/>
    <cellStyle name="40% - 2. jelölőszín 3 8 3 2 2" xfId="35968"/>
    <cellStyle name="40% - 2. jelölőszín 3 8 3 3" xfId="35969"/>
    <cellStyle name="40% - 2. jelölőszín 3 8 4" xfId="35970"/>
    <cellStyle name="40% - 2. jelölőszín 3 8 4 2" xfId="35971"/>
    <cellStyle name="40% - 2. jelölőszín 3 8 5" xfId="35972"/>
    <cellStyle name="40% - 2. jelölőszín 3 8 6" xfId="35973"/>
    <cellStyle name="40% - 2. jelölőszín 3 9" xfId="35974"/>
    <cellStyle name="40% - 2. jelölőszín 3 9 2" xfId="35975"/>
    <cellStyle name="40% - 2. jelölőszín 3 9 2 2" xfId="35976"/>
    <cellStyle name="40% - 2. jelölőszín 3 9 2 2 2" xfId="35977"/>
    <cellStyle name="40% - 2. jelölőszín 3 9 2 3" xfId="35978"/>
    <cellStyle name="40% - 2. jelölőszín 3 9 3" xfId="35979"/>
    <cellStyle name="40% - 2. jelölőszín 3 9 3 2" xfId="35980"/>
    <cellStyle name="40% - 2. jelölőszín 3 9 4" xfId="35981"/>
    <cellStyle name="40% - 2. jelölőszín 3 9 5" xfId="35982"/>
    <cellStyle name="40% - 2. jelölőszín 4" xfId="2890"/>
    <cellStyle name="40% - 2. jelölőszín 4 10" xfId="35983"/>
    <cellStyle name="40% - 2. jelölőszín 4 10 2" xfId="35984"/>
    <cellStyle name="40% - 2. jelölőszín 4 10 2 2" xfId="35985"/>
    <cellStyle name="40% - 2. jelölőszín 4 10 2 2 2" xfId="35986"/>
    <cellStyle name="40% - 2. jelölőszín 4 10 2 3" xfId="35987"/>
    <cellStyle name="40% - 2. jelölőszín 4 10 3" xfId="35988"/>
    <cellStyle name="40% - 2. jelölőszín 4 10 3 2" xfId="35989"/>
    <cellStyle name="40% - 2. jelölőszín 4 10 4" xfId="35990"/>
    <cellStyle name="40% - 2. jelölőszín 4 11" xfId="35991"/>
    <cellStyle name="40% - 2. jelölőszín 4 11 2" xfId="35992"/>
    <cellStyle name="40% - 2. jelölőszín 4 11 2 2" xfId="35993"/>
    <cellStyle name="40% - 2. jelölőszín 4 11 2 3" xfId="35994"/>
    <cellStyle name="40% - 2. jelölőszín 4 11 3" xfId="35995"/>
    <cellStyle name="40% - 2. jelölőszín 4 11 4" xfId="35996"/>
    <cellStyle name="40% - 2. jelölőszín 4 12" xfId="35997"/>
    <cellStyle name="40% - 2. jelölőszín 4 12 2" xfId="35998"/>
    <cellStyle name="40% - 2. jelölőszín 4 12 3" xfId="35999"/>
    <cellStyle name="40% - 2. jelölőszín 4 13" xfId="36000"/>
    <cellStyle name="40% - 2. jelölőszín 4 13 2" xfId="36001"/>
    <cellStyle name="40% - 2. jelölőszín 4 14" xfId="36002"/>
    <cellStyle name="40% - 2. jelölőszín 4 14 2" xfId="36003"/>
    <cellStyle name="40% - 2. jelölőszín 4 15" xfId="36004"/>
    <cellStyle name="40% - 2. jelölőszín 4 15 2" xfId="36005"/>
    <cellStyle name="40% - 2. jelölőszín 4 16" xfId="36006"/>
    <cellStyle name="40% - 2. jelölőszín 4 17" xfId="36007"/>
    <cellStyle name="40% - 2. jelölőszín 4 2" xfId="2891"/>
    <cellStyle name="40% - 2. jelölőszín 4 2 10" xfId="36008"/>
    <cellStyle name="40% - 2. jelölőszín 4 2 10 2" xfId="36009"/>
    <cellStyle name="40% - 2. jelölőszín 4 2 10 3" xfId="36010"/>
    <cellStyle name="40% - 2. jelölőszín 4 2 11" xfId="36011"/>
    <cellStyle name="40% - 2. jelölőszín 4 2 11 2" xfId="36012"/>
    <cellStyle name="40% - 2. jelölőszín 4 2 12" xfId="36013"/>
    <cellStyle name="40% - 2. jelölőszín 4 2 12 2" xfId="36014"/>
    <cellStyle name="40% - 2. jelölőszín 4 2 13" xfId="36015"/>
    <cellStyle name="40% - 2. jelölőszín 4 2 13 2" xfId="36016"/>
    <cellStyle name="40% - 2. jelölőszín 4 2 14" xfId="36017"/>
    <cellStyle name="40% - 2. jelölőszín 4 2 2" xfId="2892"/>
    <cellStyle name="40% - 2. jelölőszín 4 2 2 10" xfId="36018"/>
    <cellStyle name="40% - 2. jelölőszín 4 2 2 11" xfId="36019"/>
    <cellStyle name="40% - 2. jelölőszín 4 2 2 12" xfId="36020"/>
    <cellStyle name="40% - 2. jelölőszín 4 2 2 2" xfId="2893"/>
    <cellStyle name="40% - 2. jelölőszín 4 2 2 2 10" xfId="36021"/>
    <cellStyle name="40% - 2. jelölőszín 4 2 2 2 2" xfId="2894"/>
    <cellStyle name="40% - 2. jelölőszín 4 2 2 2 2 2" xfId="2895"/>
    <cellStyle name="40% - 2. jelölőszín 4 2 2 2 2 2 2" xfId="2896"/>
    <cellStyle name="40% - 2. jelölőszín 4 2 2 2 2 2 2 2" xfId="36022"/>
    <cellStyle name="40% - 2. jelölőszín 4 2 2 2 2 2 2 2 2" xfId="36023"/>
    <cellStyle name="40% - 2. jelölőszín 4 2 2 2 2 2 2 3" xfId="36024"/>
    <cellStyle name="40% - 2. jelölőszín 4 2 2 2 2 2 2 4" xfId="36025"/>
    <cellStyle name="40% - 2. jelölőszín 4 2 2 2 2 2 2 5" xfId="36026"/>
    <cellStyle name="40% - 2. jelölőszín 4 2 2 2 2 2 3" xfId="36027"/>
    <cellStyle name="40% - 2. jelölőszín 4 2 2 2 2 2 3 2" xfId="36028"/>
    <cellStyle name="40% - 2. jelölőszín 4 2 2 2 2 2 4" xfId="36029"/>
    <cellStyle name="40% - 2. jelölőszín 4 2 2 2 2 2 5" xfId="36030"/>
    <cellStyle name="40% - 2. jelölőszín 4 2 2 2 2 2 6" xfId="36031"/>
    <cellStyle name="40% - 2. jelölőszín 4 2 2 2 2 2 7" xfId="36032"/>
    <cellStyle name="40% - 2. jelölőszín 4 2 2 2 2 3" xfId="2897"/>
    <cellStyle name="40% - 2. jelölőszín 4 2 2 2 2 3 2" xfId="36033"/>
    <cellStyle name="40% - 2. jelölőszín 4 2 2 2 2 3 2 2" xfId="36034"/>
    <cellStyle name="40% - 2. jelölőszín 4 2 2 2 2 3 3" xfId="36035"/>
    <cellStyle name="40% - 2. jelölőszín 4 2 2 2 2 3 4" xfId="36036"/>
    <cellStyle name="40% - 2. jelölőszín 4 2 2 2 2 3 5" xfId="36037"/>
    <cellStyle name="40% - 2. jelölőszín 4 2 2 2 2 4" xfId="36038"/>
    <cellStyle name="40% - 2. jelölőszín 4 2 2 2 2 4 2" xfId="36039"/>
    <cellStyle name="40% - 2. jelölőszín 4 2 2 2 2 5" xfId="36040"/>
    <cellStyle name="40% - 2. jelölőszín 4 2 2 2 2 6" xfId="36041"/>
    <cellStyle name="40% - 2. jelölőszín 4 2 2 2 2 7" xfId="36042"/>
    <cellStyle name="40% - 2. jelölőszín 4 2 2 2 2 8" xfId="36043"/>
    <cellStyle name="40% - 2. jelölőszín 4 2 2 2 3" xfId="2898"/>
    <cellStyle name="40% - 2. jelölőszín 4 2 2 2 3 2" xfId="2899"/>
    <cellStyle name="40% - 2. jelölőszín 4 2 2 2 3 2 2" xfId="36044"/>
    <cellStyle name="40% - 2. jelölőszín 4 2 2 2 3 2 2 2" xfId="36045"/>
    <cellStyle name="40% - 2. jelölőszín 4 2 2 2 3 2 3" xfId="36046"/>
    <cellStyle name="40% - 2. jelölőszín 4 2 2 2 3 2 4" xfId="36047"/>
    <cellStyle name="40% - 2. jelölőszín 4 2 2 2 3 2 5" xfId="36048"/>
    <cellStyle name="40% - 2. jelölőszín 4 2 2 2 3 3" xfId="36049"/>
    <cellStyle name="40% - 2. jelölőszín 4 2 2 2 3 3 2" xfId="36050"/>
    <cellStyle name="40% - 2. jelölőszín 4 2 2 2 3 4" xfId="36051"/>
    <cellStyle name="40% - 2. jelölőszín 4 2 2 2 3 5" xfId="36052"/>
    <cellStyle name="40% - 2. jelölőszín 4 2 2 2 3 6" xfId="36053"/>
    <cellStyle name="40% - 2. jelölőszín 4 2 2 2 3 7" xfId="36054"/>
    <cellStyle name="40% - 2. jelölőszín 4 2 2 2 4" xfId="2900"/>
    <cellStyle name="40% - 2. jelölőszín 4 2 2 2 4 2" xfId="36055"/>
    <cellStyle name="40% - 2. jelölőszín 4 2 2 2 4 2 2" xfId="36056"/>
    <cellStyle name="40% - 2. jelölőszín 4 2 2 2 4 3" xfId="36057"/>
    <cellStyle name="40% - 2. jelölőszín 4 2 2 2 4 4" xfId="36058"/>
    <cellStyle name="40% - 2. jelölőszín 4 2 2 2 4 5" xfId="36059"/>
    <cellStyle name="40% - 2. jelölőszín 4 2 2 2 4 6" xfId="36060"/>
    <cellStyle name="40% - 2. jelölőszín 4 2 2 2 5" xfId="36061"/>
    <cellStyle name="40% - 2. jelölőszín 4 2 2 2 5 2" xfId="36062"/>
    <cellStyle name="40% - 2. jelölőszín 4 2 2 2 5 2 2" xfId="36063"/>
    <cellStyle name="40% - 2. jelölőszín 4 2 2 2 5 3" xfId="36064"/>
    <cellStyle name="40% - 2. jelölőszín 4 2 2 2 6" xfId="36065"/>
    <cellStyle name="40% - 2. jelölőszín 4 2 2 2 6 2" xfId="36066"/>
    <cellStyle name="40% - 2. jelölőszín 4 2 2 2 7" xfId="36067"/>
    <cellStyle name="40% - 2. jelölőszín 4 2 2 2 8" xfId="36068"/>
    <cellStyle name="40% - 2. jelölőszín 4 2 2 2 9" xfId="36069"/>
    <cellStyle name="40% - 2. jelölőszín 4 2 2 3" xfId="2901"/>
    <cellStyle name="40% - 2. jelölőszín 4 2 2 3 2" xfId="2902"/>
    <cellStyle name="40% - 2. jelölőszín 4 2 2 3 2 2" xfId="2903"/>
    <cellStyle name="40% - 2. jelölőszín 4 2 2 3 2 2 2" xfId="36070"/>
    <cellStyle name="40% - 2. jelölőszín 4 2 2 3 2 2 2 2" xfId="36071"/>
    <cellStyle name="40% - 2. jelölőszín 4 2 2 3 2 2 3" xfId="36072"/>
    <cellStyle name="40% - 2. jelölőszín 4 2 2 3 2 2 4" xfId="36073"/>
    <cellStyle name="40% - 2. jelölőszín 4 2 2 3 2 2 5" xfId="36074"/>
    <cellStyle name="40% - 2. jelölőszín 4 2 2 3 2 2 6" xfId="36075"/>
    <cellStyle name="40% - 2. jelölőszín 4 2 2 3 2 3" xfId="36076"/>
    <cellStyle name="40% - 2. jelölőszín 4 2 2 3 2 3 2" xfId="36077"/>
    <cellStyle name="40% - 2. jelölőszín 4 2 2 3 2 4" xfId="36078"/>
    <cellStyle name="40% - 2. jelölőszín 4 2 2 3 2 5" xfId="36079"/>
    <cellStyle name="40% - 2. jelölőszín 4 2 2 3 2 6" xfId="36080"/>
    <cellStyle name="40% - 2. jelölőszín 4 2 2 3 2 7" xfId="36081"/>
    <cellStyle name="40% - 2. jelölőszín 4 2 2 3 3" xfId="2904"/>
    <cellStyle name="40% - 2. jelölőszín 4 2 2 3 3 2" xfId="36082"/>
    <cellStyle name="40% - 2. jelölőszín 4 2 2 3 3 2 2" xfId="36083"/>
    <cellStyle name="40% - 2. jelölőszín 4 2 2 3 3 3" xfId="36084"/>
    <cellStyle name="40% - 2. jelölőszín 4 2 2 3 3 4" xfId="36085"/>
    <cellStyle name="40% - 2. jelölőszín 4 2 2 3 3 5" xfId="36086"/>
    <cellStyle name="40% - 2. jelölőszín 4 2 2 3 3 6" xfId="36087"/>
    <cellStyle name="40% - 2. jelölőszín 4 2 2 3 4" xfId="36088"/>
    <cellStyle name="40% - 2. jelölőszín 4 2 2 3 4 2" xfId="36089"/>
    <cellStyle name="40% - 2. jelölőszín 4 2 2 3 4 2 2" xfId="36090"/>
    <cellStyle name="40% - 2. jelölőszín 4 2 2 3 4 3" xfId="36091"/>
    <cellStyle name="40% - 2. jelölőszín 4 2 2 3 4 4" xfId="36092"/>
    <cellStyle name="40% - 2. jelölőszín 4 2 2 3 5" xfId="36093"/>
    <cellStyle name="40% - 2. jelölőszín 4 2 2 3 5 2" xfId="36094"/>
    <cellStyle name="40% - 2. jelölőszín 4 2 2 3 6" xfId="36095"/>
    <cellStyle name="40% - 2. jelölőszín 4 2 2 3 7" xfId="36096"/>
    <cellStyle name="40% - 2. jelölőszín 4 2 2 3 8" xfId="36097"/>
    <cellStyle name="40% - 2. jelölőszín 4 2 2 3 9" xfId="36098"/>
    <cellStyle name="40% - 2. jelölőszín 4 2 2 4" xfId="2905"/>
    <cellStyle name="40% - 2. jelölőszín 4 2 2 4 2" xfId="2906"/>
    <cellStyle name="40% - 2. jelölőszín 4 2 2 4 2 2" xfId="36099"/>
    <cellStyle name="40% - 2. jelölőszín 4 2 2 4 2 2 2" xfId="36100"/>
    <cellStyle name="40% - 2. jelölőszín 4 2 2 4 2 2 3" xfId="36101"/>
    <cellStyle name="40% - 2. jelölőszín 4 2 2 4 2 3" xfId="36102"/>
    <cellStyle name="40% - 2. jelölőszín 4 2 2 4 2 4" xfId="36103"/>
    <cellStyle name="40% - 2. jelölőszín 4 2 2 4 2 5" xfId="36104"/>
    <cellStyle name="40% - 2. jelölőszín 4 2 2 4 2 6" xfId="36105"/>
    <cellStyle name="40% - 2. jelölőszín 4 2 2 4 3" xfId="36106"/>
    <cellStyle name="40% - 2. jelölőszín 4 2 2 4 3 2" xfId="36107"/>
    <cellStyle name="40% - 2. jelölőszín 4 2 2 4 3 2 2" xfId="36108"/>
    <cellStyle name="40% - 2. jelölőszín 4 2 2 4 3 3" xfId="36109"/>
    <cellStyle name="40% - 2. jelölőszín 4 2 2 4 3 4" xfId="36110"/>
    <cellStyle name="40% - 2. jelölőszín 4 2 2 4 4" xfId="36111"/>
    <cellStyle name="40% - 2. jelölőszín 4 2 2 4 4 2" xfId="36112"/>
    <cellStyle name="40% - 2. jelölőszín 4 2 2 4 4 3" xfId="36113"/>
    <cellStyle name="40% - 2. jelölőszín 4 2 2 4 5" xfId="36114"/>
    <cellStyle name="40% - 2. jelölőszín 4 2 2 4 6" xfId="36115"/>
    <cellStyle name="40% - 2. jelölőszín 4 2 2 4 7" xfId="36116"/>
    <cellStyle name="40% - 2. jelölőszín 4 2 2 4 8" xfId="36117"/>
    <cellStyle name="40% - 2. jelölőszín 4 2 2 5" xfId="2907"/>
    <cellStyle name="40% - 2. jelölőszín 4 2 2 5 2" xfId="36118"/>
    <cellStyle name="40% - 2. jelölőszín 4 2 2 5 2 2" xfId="36119"/>
    <cellStyle name="40% - 2. jelölőszín 4 2 2 5 2 2 2" xfId="36120"/>
    <cellStyle name="40% - 2. jelölőszín 4 2 2 5 2 3" xfId="36121"/>
    <cellStyle name="40% - 2. jelölőszín 4 2 2 5 3" xfId="36122"/>
    <cellStyle name="40% - 2. jelölőszín 4 2 2 5 3 2" xfId="36123"/>
    <cellStyle name="40% - 2. jelölőszín 4 2 2 5 4" xfId="36124"/>
    <cellStyle name="40% - 2. jelölőszín 4 2 2 5 5" xfId="36125"/>
    <cellStyle name="40% - 2. jelölőszín 4 2 2 5 6" xfId="36126"/>
    <cellStyle name="40% - 2. jelölőszín 4 2 2 6" xfId="36127"/>
    <cellStyle name="40% - 2. jelölőszín 4 2 2 6 2" xfId="36128"/>
    <cellStyle name="40% - 2. jelölőszín 4 2 2 6 2 2" xfId="36129"/>
    <cellStyle name="40% - 2. jelölőszín 4 2 2 6 2 3" xfId="36130"/>
    <cellStyle name="40% - 2. jelölőszín 4 2 2 6 3" xfId="36131"/>
    <cellStyle name="40% - 2. jelölőszín 4 2 2 6 4" xfId="36132"/>
    <cellStyle name="40% - 2. jelölőszín 4 2 2 7" xfId="36133"/>
    <cellStyle name="40% - 2. jelölőszín 4 2 2 7 2" xfId="36134"/>
    <cellStyle name="40% - 2. jelölőszín 4 2 2 7 2 2" xfId="36135"/>
    <cellStyle name="40% - 2. jelölőszín 4 2 2 7 3" xfId="36136"/>
    <cellStyle name="40% - 2. jelölőszín 4 2 2 7 4" xfId="36137"/>
    <cellStyle name="40% - 2. jelölőszín 4 2 2 8" xfId="36138"/>
    <cellStyle name="40% - 2. jelölőszín 4 2 2 8 2" xfId="36139"/>
    <cellStyle name="40% - 2. jelölőszín 4 2 2 8 3" xfId="36140"/>
    <cellStyle name="40% - 2. jelölőszín 4 2 2 9" xfId="36141"/>
    <cellStyle name="40% - 2. jelölőszín 4 2 2 9 2" xfId="36142"/>
    <cellStyle name="40% - 2. jelölőszín 4 2 3" xfId="2908"/>
    <cellStyle name="40% - 2. jelölőszín 4 2 3 10" xfId="36143"/>
    <cellStyle name="40% - 2. jelölőszín 4 2 3 2" xfId="2909"/>
    <cellStyle name="40% - 2. jelölőszín 4 2 3 2 2" xfId="2910"/>
    <cellStyle name="40% - 2. jelölőszín 4 2 3 2 2 2" xfId="2911"/>
    <cellStyle name="40% - 2. jelölőszín 4 2 3 2 2 2 2" xfId="36144"/>
    <cellStyle name="40% - 2. jelölőszín 4 2 3 2 2 2 2 2" xfId="36145"/>
    <cellStyle name="40% - 2. jelölőszín 4 2 3 2 2 2 3" xfId="36146"/>
    <cellStyle name="40% - 2. jelölőszín 4 2 3 2 2 2 4" xfId="36147"/>
    <cellStyle name="40% - 2. jelölőszín 4 2 3 2 2 2 5" xfId="36148"/>
    <cellStyle name="40% - 2. jelölőszín 4 2 3 2 2 2 6" xfId="36149"/>
    <cellStyle name="40% - 2. jelölőszín 4 2 3 2 2 3" xfId="36150"/>
    <cellStyle name="40% - 2. jelölőszín 4 2 3 2 2 3 2" xfId="36151"/>
    <cellStyle name="40% - 2. jelölőszín 4 2 3 2 2 4" xfId="36152"/>
    <cellStyle name="40% - 2. jelölőszín 4 2 3 2 2 5" xfId="36153"/>
    <cellStyle name="40% - 2. jelölőszín 4 2 3 2 2 6" xfId="36154"/>
    <cellStyle name="40% - 2. jelölőszín 4 2 3 2 2 7" xfId="36155"/>
    <cellStyle name="40% - 2. jelölőszín 4 2 3 2 3" xfId="2912"/>
    <cellStyle name="40% - 2. jelölőszín 4 2 3 2 3 2" xfId="36156"/>
    <cellStyle name="40% - 2. jelölőszín 4 2 3 2 3 2 2" xfId="36157"/>
    <cellStyle name="40% - 2. jelölőszín 4 2 3 2 3 3" xfId="36158"/>
    <cellStyle name="40% - 2. jelölőszín 4 2 3 2 3 4" xfId="36159"/>
    <cellStyle name="40% - 2. jelölőszín 4 2 3 2 3 5" xfId="36160"/>
    <cellStyle name="40% - 2. jelölőszín 4 2 3 2 3 6" xfId="36161"/>
    <cellStyle name="40% - 2. jelölőszín 4 2 3 2 4" xfId="36162"/>
    <cellStyle name="40% - 2. jelölőszín 4 2 3 2 4 2" xfId="36163"/>
    <cellStyle name="40% - 2. jelölőszín 4 2 3 2 4 2 2" xfId="36164"/>
    <cellStyle name="40% - 2. jelölőszín 4 2 3 2 4 3" xfId="36165"/>
    <cellStyle name="40% - 2. jelölőszín 4 2 3 2 4 4" xfId="36166"/>
    <cellStyle name="40% - 2. jelölőszín 4 2 3 2 5" xfId="36167"/>
    <cellStyle name="40% - 2. jelölőszín 4 2 3 2 5 2" xfId="36168"/>
    <cellStyle name="40% - 2. jelölőszín 4 2 3 2 6" xfId="36169"/>
    <cellStyle name="40% - 2. jelölőszín 4 2 3 2 7" xfId="36170"/>
    <cellStyle name="40% - 2. jelölőszín 4 2 3 2 8" xfId="36171"/>
    <cellStyle name="40% - 2. jelölőszín 4 2 3 2 9" xfId="36172"/>
    <cellStyle name="40% - 2. jelölőszín 4 2 3 3" xfId="2913"/>
    <cellStyle name="40% - 2. jelölőszín 4 2 3 3 2" xfId="2914"/>
    <cellStyle name="40% - 2. jelölőszín 4 2 3 3 2 2" xfId="36173"/>
    <cellStyle name="40% - 2. jelölőszín 4 2 3 3 2 2 2" xfId="36174"/>
    <cellStyle name="40% - 2. jelölőszín 4 2 3 3 2 3" xfId="36175"/>
    <cellStyle name="40% - 2. jelölőszín 4 2 3 3 2 4" xfId="36176"/>
    <cellStyle name="40% - 2. jelölőszín 4 2 3 3 2 5" xfId="36177"/>
    <cellStyle name="40% - 2. jelölőszín 4 2 3 3 2 6" xfId="36178"/>
    <cellStyle name="40% - 2. jelölőszín 4 2 3 3 3" xfId="36179"/>
    <cellStyle name="40% - 2. jelölőszín 4 2 3 3 3 2" xfId="36180"/>
    <cellStyle name="40% - 2. jelölőszín 4 2 3 3 4" xfId="36181"/>
    <cellStyle name="40% - 2. jelölőszín 4 2 3 3 5" xfId="36182"/>
    <cellStyle name="40% - 2. jelölőszín 4 2 3 3 6" xfId="36183"/>
    <cellStyle name="40% - 2. jelölőszín 4 2 3 3 7" xfId="36184"/>
    <cellStyle name="40% - 2. jelölőszín 4 2 3 4" xfId="2915"/>
    <cellStyle name="40% - 2. jelölőszín 4 2 3 4 2" xfId="36185"/>
    <cellStyle name="40% - 2. jelölőszín 4 2 3 4 2 2" xfId="36186"/>
    <cellStyle name="40% - 2. jelölőszín 4 2 3 4 3" xfId="36187"/>
    <cellStyle name="40% - 2. jelölőszín 4 2 3 4 4" xfId="36188"/>
    <cellStyle name="40% - 2. jelölőszín 4 2 3 4 5" xfId="36189"/>
    <cellStyle name="40% - 2. jelölőszín 4 2 3 4 6" xfId="36190"/>
    <cellStyle name="40% - 2. jelölőszín 4 2 3 5" xfId="36191"/>
    <cellStyle name="40% - 2. jelölőszín 4 2 3 5 2" xfId="36192"/>
    <cellStyle name="40% - 2. jelölőszín 4 2 3 5 2 2" xfId="36193"/>
    <cellStyle name="40% - 2. jelölőszín 4 2 3 5 3" xfId="36194"/>
    <cellStyle name="40% - 2. jelölőszín 4 2 3 5 4" xfId="36195"/>
    <cellStyle name="40% - 2. jelölőszín 4 2 3 6" xfId="36196"/>
    <cellStyle name="40% - 2. jelölőszín 4 2 3 6 2" xfId="36197"/>
    <cellStyle name="40% - 2. jelölőszín 4 2 3 7" xfId="36198"/>
    <cellStyle name="40% - 2. jelölőszín 4 2 3 8" xfId="36199"/>
    <cellStyle name="40% - 2. jelölőszín 4 2 3 9" xfId="36200"/>
    <cellStyle name="40% - 2. jelölőszín 4 2 4" xfId="2916"/>
    <cellStyle name="40% - 2. jelölőszín 4 2 4 2" xfId="2917"/>
    <cellStyle name="40% - 2. jelölőszín 4 2 4 2 2" xfId="2918"/>
    <cellStyle name="40% - 2. jelölőszín 4 2 4 2 2 2" xfId="36201"/>
    <cellStyle name="40% - 2. jelölőszín 4 2 4 2 2 2 2" xfId="36202"/>
    <cellStyle name="40% - 2. jelölőszín 4 2 4 2 2 2 3" xfId="36203"/>
    <cellStyle name="40% - 2. jelölőszín 4 2 4 2 2 3" xfId="36204"/>
    <cellStyle name="40% - 2. jelölőszín 4 2 4 2 2 4" xfId="36205"/>
    <cellStyle name="40% - 2. jelölőszín 4 2 4 2 2 5" xfId="36206"/>
    <cellStyle name="40% - 2. jelölőszín 4 2 4 2 2 6" xfId="36207"/>
    <cellStyle name="40% - 2. jelölőszín 4 2 4 2 3" xfId="36208"/>
    <cellStyle name="40% - 2. jelölőszín 4 2 4 2 3 2" xfId="36209"/>
    <cellStyle name="40% - 2. jelölőszín 4 2 4 2 3 2 2" xfId="36210"/>
    <cellStyle name="40% - 2. jelölőszín 4 2 4 2 3 3" xfId="36211"/>
    <cellStyle name="40% - 2. jelölőszín 4 2 4 2 3 4" xfId="36212"/>
    <cellStyle name="40% - 2. jelölőszín 4 2 4 2 4" xfId="36213"/>
    <cellStyle name="40% - 2. jelölőszín 4 2 4 2 4 2" xfId="36214"/>
    <cellStyle name="40% - 2. jelölőszín 4 2 4 2 4 3" xfId="36215"/>
    <cellStyle name="40% - 2. jelölőszín 4 2 4 2 5" xfId="36216"/>
    <cellStyle name="40% - 2. jelölőszín 4 2 4 2 6" xfId="36217"/>
    <cellStyle name="40% - 2. jelölőszín 4 2 4 2 7" xfId="36218"/>
    <cellStyle name="40% - 2. jelölőszín 4 2 4 2 8" xfId="36219"/>
    <cellStyle name="40% - 2. jelölőszín 4 2 4 3" xfId="2919"/>
    <cellStyle name="40% - 2. jelölőszín 4 2 4 3 2" xfId="36220"/>
    <cellStyle name="40% - 2. jelölőszín 4 2 4 3 2 2" xfId="36221"/>
    <cellStyle name="40% - 2. jelölőszín 4 2 4 3 2 3" xfId="36222"/>
    <cellStyle name="40% - 2. jelölőszín 4 2 4 3 3" xfId="36223"/>
    <cellStyle name="40% - 2. jelölőszín 4 2 4 3 4" xfId="36224"/>
    <cellStyle name="40% - 2. jelölőszín 4 2 4 3 5" xfId="36225"/>
    <cellStyle name="40% - 2. jelölőszín 4 2 4 3 6" xfId="36226"/>
    <cellStyle name="40% - 2. jelölőszín 4 2 4 4" xfId="36227"/>
    <cellStyle name="40% - 2. jelölőszín 4 2 4 4 2" xfId="36228"/>
    <cellStyle name="40% - 2. jelölőszín 4 2 4 4 2 2" xfId="36229"/>
    <cellStyle name="40% - 2. jelölőszín 4 2 4 4 3" xfId="36230"/>
    <cellStyle name="40% - 2. jelölőszín 4 2 4 4 4" xfId="36231"/>
    <cellStyle name="40% - 2. jelölőszín 4 2 4 5" xfId="36232"/>
    <cellStyle name="40% - 2. jelölőszín 4 2 4 5 2" xfId="36233"/>
    <cellStyle name="40% - 2. jelölőszín 4 2 4 5 3" xfId="36234"/>
    <cellStyle name="40% - 2. jelölőszín 4 2 4 6" xfId="36235"/>
    <cellStyle name="40% - 2. jelölőszín 4 2 4 7" xfId="36236"/>
    <cellStyle name="40% - 2. jelölőszín 4 2 4 8" xfId="36237"/>
    <cellStyle name="40% - 2. jelölőszín 4 2 4 9" xfId="36238"/>
    <cellStyle name="40% - 2. jelölőszín 4 2 5" xfId="2920"/>
    <cellStyle name="40% - 2. jelölőszín 4 2 5 2" xfId="2921"/>
    <cellStyle name="40% - 2. jelölőszín 4 2 5 2 2" xfId="36239"/>
    <cellStyle name="40% - 2. jelölőszín 4 2 5 2 2 2" xfId="36240"/>
    <cellStyle name="40% - 2. jelölőszín 4 2 5 2 2 3" xfId="36241"/>
    <cellStyle name="40% - 2. jelölőszín 4 2 5 2 3" xfId="36242"/>
    <cellStyle name="40% - 2. jelölőszín 4 2 5 2 4" xfId="36243"/>
    <cellStyle name="40% - 2. jelölőszín 4 2 5 2 5" xfId="36244"/>
    <cellStyle name="40% - 2. jelölőszín 4 2 5 2 6" xfId="36245"/>
    <cellStyle name="40% - 2. jelölőszín 4 2 5 3" xfId="36246"/>
    <cellStyle name="40% - 2. jelölőszín 4 2 5 3 2" xfId="36247"/>
    <cellStyle name="40% - 2. jelölőszín 4 2 5 3 2 2" xfId="36248"/>
    <cellStyle name="40% - 2. jelölőszín 4 2 5 3 3" xfId="36249"/>
    <cellStyle name="40% - 2. jelölőszín 4 2 5 3 4" xfId="36250"/>
    <cellStyle name="40% - 2. jelölőszín 4 2 5 4" xfId="36251"/>
    <cellStyle name="40% - 2. jelölőszín 4 2 5 4 2" xfId="36252"/>
    <cellStyle name="40% - 2. jelölőszín 4 2 5 4 3" xfId="36253"/>
    <cellStyle name="40% - 2. jelölőszín 4 2 5 5" xfId="36254"/>
    <cellStyle name="40% - 2. jelölőszín 4 2 5 6" xfId="36255"/>
    <cellStyle name="40% - 2. jelölőszín 4 2 5 7" xfId="36256"/>
    <cellStyle name="40% - 2. jelölőszín 4 2 5 8" xfId="36257"/>
    <cellStyle name="40% - 2. jelölőszín 4 2 6" xfId="2922"/>
    <cellStyle name="40% - 2. jelölőszín 4 2 6 2" xfId="2923"/>
    <cellStyle name="40% - 2. jelölőszín 4 2 6 2 2" xfId="36258"/>
    <cellStyle name="40% - 2. jelölőszín 4 2 6 2 2 2" xfId="36259"/>
    <cellStyle name="40% - 2. jelölőszín 4 2 6 2 2 3" xfId="36260"/>
    <cellStyle name="40% - 2. jelölőszín 4 2 6 2 3" xfId="36261"/>
    <cellStyle name="40% - 2. jelölőszín 4 2 6 2 4" xfId="36262"/>
    <cellStyle name="40% - 2. jelölőszín 4 2 6 2 5" xfId="36263"/>
    <cellStyle name="40% - 2. jelölőszín 4 2 6 2 6" xfId="36264"/>
    <cellStyle name="40% - 2. jelölőszín 4 2 6 3" xfId="36265"/>
    <cellStyle name="40% - 2. jelölőszín 4 2 6 3 2" xfId="36266"/>
    <cellStyle name="40% - 2. jelölőszín 4 2 6 3 2 2" xfId="36267"/>
    <cellStyle name="40% - 2. jelölőszín 4 2 6 3 3" xfId="36268"/>
    <cellStyle name="40% - 2. jelölőszín 4 2 6 3 4" xfId="36269"/>
    <cellStyle name="40% - 2. jelölőszín 4 2 6 4" xfId="36270"/>
    <cellStyle name="40% - 2. jelölőszín 4 2 6 4 2" xfId="36271"/>
    <cellStyle name="40% - 2. jelölőszín 4 2 6 4 3" xfId="36272"/>
    <cellStyle name="40% - 2. jelölőszín 4 2 6 5" xfId="36273"/>
    <cellStyle name="40% - 2. jelölőszín 4 2 6 6" xfId="36274"/>
    <cellStyle name="40% - 2. jelölőszín 4 2 6 7" xfId="36275"/>
    <cellStyle name="40% - 2. jelölőszín 4 2 6 8" xfId="36276"/>
    <cellStyle name="40% - 2. jelölőszín 4 2 7" xfId="2924"/>
    <cellStyle name="40% - 2. jelölőszín 4 2 7 2" xfId="36277"/>
    <cellStyle name="40% - 2. jelölőszín 4 2 7 2 2" xfId="36278"/>
    <cellStyle name="40% - 2. jelölőszín 4 2 7 2 2 2" xfId="36279"/>
    <cellStyle name="40% - 2. jelölőszín 4 2 7 2 2 3" xfId="36280"/>
    <cellStyle name="40% - 2. jelölőszín 4 2 7 2 3" xfId="36281"/>
    <cellStyle name="40% - 2. jelölőszín 4 2 7 2 4" xfId="36282"/>
    <cellStyle name="40% - 2. jelölőszín 4 2 7 3" xfId="36283"/>
    <cellStyle name="40% - 2. jelölőszín 4 2 7 3 2" xfId="36284"/>
    <cellStyle name="40% - 2. jelölőszín 4 2 7 3 3" xfId="36285"/>
    <cellStyle name="40% - 2. jelölőszín 4 2 7 4" xfId="36286"/>
    <cellStyle name="40% - 2. jelölőszín 4 2 7 4 2" xfId="36287"/>
    <cellStyle name="40% - 2. jelölőszín 4 2 7 5" xfId="36288"/>
    <cellStyle name="40% - 2. jelölőszín 4 2 7 6" xfId="36289"/>
    <cellStyle name="40% - 2. jelölőszín 4 2 7 7" xfId="36290"/>
    <cellStyle name="40% - 2. jelölőszín 4 2 8" xfId="36291"/>
    <cellStyle name="40% - 2. jelölőszín 4 2 8 2" xfId="36292"/>
    <cellStyle name="40% - 2. jelölőszín 4 2 8 2 2" xfId="36293"/>
    <cellStyle name="40% - 2. jelölőszín 4 2 8 2 2 2" xfId="36294"/>
    <cellStyle name="40% - 2. jelölőszín 4 2 8 2 3" xfId="36295"/>
    <cellStyle name="40% - 2. jelölőszín 4 2 8 3" xfId="36296"/>
    <cellStyle name="40% - 2. jelölőszín 4 2 8 3 2" xfId="36297"/>
    <cellStyle name="40% - 2. jelölőszín 4 2 8 4" xfId="36298"/>
    <cellStyle name="40% - 2. jelölőszín 4 2 9" xfId="36299"/>
    <cellStyle name="40% - 2. jelölőszín 4 2 9 2" xfId="36300"/>
    <cellStyle name="40% - 2. jelölőszín 4 2 9 2 2" xfId="36301"/>
    <cellStyle name="40% - 2. jelölőszín 4 2 9 2 3" xfId="36302"/>
    <cellStyle name="40% - 2. jelölőszín 4 2 9 3" xfId="36303"/>
    <cellStyle name="40% - 2. jelölőszín 4 2 9 4" xfId="36304"/>
    <cellStyle name="40% - 2. jelölőszín 4 3" xfId="2925"/>
    <cellStyle name="40% - 2. jelölőszín 4 3 10" xfId="36305"/>
    <cellStyle name="40% - 2. jelölőszín 4 3 10 2" xfId="36306"/>
    <cellStyle name="40% - 2. jelölőszín 4 3 11" xfId="36307"/>
    <cellStyle name="40% - 2. jelölőszín 4 3 12" xfId="36308"/>
    <cellStyle name="40% - 2. jelölőszín 4 3 13" xfId="36309"/>
    <cellStyle name="40% - 2. jelölőszín 4 3 2" xfId="2926"/>
    <cellStyle name="40% - 2. jelölőszín 4 3 2 10" xfId="36310"/>
    <cellStyle name="40% - 2. jelölőszín 4 3 2 2" xfId="2927"/>
    <cellStyle name="40% - 2. jelölőszín 4 3 2 2 2" xfId="2928"/>
    <cellStyle name="40% - 2. jelölőszín 4 3 2 2 2 2" xfId="2929"/>
    <cellStyle name="40% - 2. jelölőszín 4 3 2 2 2 2 2" xfId="36311"/>
    <cellStyle name="40% - 2. jelölőszín 4 3 2 2 2 2 2 2" xfId="36312"/>
    <cellStyle name="40% - 2. jelölőszín 4 3 2 2 2 2 3" xfId="36313"/>
    <cellStyle name="40% - 2. jelölőszín 4 3 2 2 2 2 4" xfId="36314"/>
    <cellStyle name="40% - 2. jelölőszín 4 3 2 2 2 2 5" xfId="36315"/>
    <cellStyle name="40% - 2. jelölőszín 4 3 2 2 2 3" xfId="36316"/>
    <cellStyle name="40% - 2. jelölőszín 4 3 2 2 2 3 2" xfId="36317"/>
    <cellStyle name="40% - 2. jelölőszín 4 3 2 2 2 4" xfId="36318"/>
    <cellStyle name="40% - 2. jelölőszín 4 3 2 2 2 5" xfId="36319"/>
    <cellStyle name="40% - 2. jelölőszín 4 3 2 2 2 6" xfId="36320"/>
    <cellStyle name="40% - 2. jelölőszín 4 3 2 2 2 7" xfId="36321"/>
    <cellStyle name="40% - 2. jelölőszín 4 3 2 2 3" xfId="2930"/>
    <cellStyle name="40% - 2. jelölőszín 4 3 2 2 3 2" xfId="36322"/>
    <cellStyle name="40% - 2. jelölőszín 4 3 2 2 3 2 2" xfId="36323"/>
    <cellStyle name="40% - 2. jelölőszín 4 3 2 2 3 3" xfId="36324"/>
    <cellStyle name="40% - 2. jelölőszín 4 3 2 2 3 4" xfId="36325"/>
    <cellStyle name="40% - 2. jelölőszín 4 3 2 2 3 5" xfId="36326"/>
    <cellStyle name="40% - 2. jelölőszín 4 3 2 2 4" xfId="36327"/>
    <cellStyle name="40% - 2. jelölőszín 4 3 2 2 4 2" xfId="36328"/>
    <cellStyle name="40% - 2. jelölőszín 4 3 2 2 5" xfId="36329"/>
    <cellStyle name="40% - 2. jelölőszín 4 3 2 2 6" xfId="36330"/>
    <cellStyle name="40% - 2. jelölőszín 4 3 2 2 7" xfId="36331"/>
    <cellStyle name="40% - 2. jelölőszín 4 3 2 2 8" xfId="36332"/>
    <cellStyle name="40% - 2. jelölőszín 4 3 2 3" xfId="2931"/>
    <cellStyle name="40% - 2. jelölőszín 4 3 2 3 2" xfId="2932"/>
    <cellStyle name="40% - 2. jelölőszín 4 3 2 3 2 2" xfId="36333"/>
    <cellStyle name="40% - 2. jelölőszín 4 3 2 3 2 2 2" xfId="36334"/>
    <cellStyle name="40% - 2. jelölőszín 4 3 2 3 2 3" xfId="36335"/>
    <cellStyle name="40% - 2. jelölőszín 4 3 2 3 2 4" xfId="36336"/>
    <cellStyle name="40% - 2. jelölőszín 4 3 2 3 2 5" xfId="36337"/>
    <cellStyle name="40% - 2. jelölőszín 4 3 2 3 3" xfId="36338"/>
    <cellStyle name="40% - 2. jelölőszín 4 3 2 3 3 2" xfId="36339"/>
    <cellStyle name="40% - 2. jelölőszín 4 3 2 3 4" xfId="36340"/>
    <cellStyle name="40% - 2. jelölőszín 4 3 2 3 5" xfId="36341"/>
    <cellStyle name="40% - 2. jelölőszín 4 3 2 3 6" xfId="36342"/>
    <cellStyle name="40% - 2. jelölőszín 4 3 2 3 7" xfId="36343"/>
    <cellStyle name="40% - 2. jelölőszín 4 3 2 4" xfId="2933"/>
    <cellStyle name="40% - 2. jelölőszín 4 3 2 4 2" xfId="36344"/>
    <cellStyle name="40% - 2. jelölőszín 4 3 2 4 2 2" xfId="36345"/>
    <cellStyle name="40% - 2. jelölőszín 4 3 2 4 3" xfId="36346"/>
    <cellStyle name="40% - 2. jelölőszín 4 3 2 4 4" xfId="36347"/>
    <cellStyle name="40% - 2. jelölőszín 4 3 2 4 5" xfId="36348"/>
    <cellStyle name="40% - 2. jelölőszín 4 3 2 4 6" xfId="36349"/>
    <cellStyle name="40% - 2. jelölőszín 4 3 2 5" xfId="36350"/>
    <cellStyle name="40% - 2. jelölőszín 4 3 2 5 2" xfId="36351"/>
    <cellStyle name="40% - 2. jelölőszín 4 3 2 5 2 2" xfId="36352"/>
    <cellStyle name="40% - 2. jelölőszín 4 3 2 5 3" xfId="36353"/>
    <cellStyle name="40% - 2. jelölőszín 4 3 2 6" xfId="36354"/>
    <cellStyle name="40% - 2. jelölőszín 4 3 2 6 2" xfId="36355"/>
    <cellStyle name="40% - 2. jelölőszín 4 3 2 7" xfId="36356"/>
    <cellStyle name="40% - 2. jelölőszín 4 3 2 8" xfId="36357"/>
    <cellStyle name="40% - 2. jelölőszín 4 3 2 9" xfId="36358"/>
    <cellStyle name="40% - 2. jelölőszín 4 3 3" xfId="2934"/>
    <cellStyle name="40% - 2. jelölőszín 4 3 3 2" xfId="2935"/>
    <cellStyle name="40% - 2. jelölőszín 4 3 3 2 2" xfId="2936"/>
    <cellStyle name="40% - 2. jelölőszín 4 3 3 2 2 2" xfId="36359"/>
    <cellStyle name="40% - 2. jelölőszín 4 3 3 2 2 2 2" xfId="36360"/>
    <cellStyle name="40% - 2. jelölőszín 4 3 3 2 2 3" xfId="36361"/>
    <cellStyle name="40% - 2. jelölőszín 4 3 3 2 2 4" xfId="36362"/>
    <cellStyle name="40% - 2. jelölőszín 4 3 3 2 2 5" xfId="36363"/>
    <cellStyle name="40% - 2. jelölőszín 4 3 3 2 2 6" xfId="36364"/>
    <cellStyle name="40% - 2. jelölőszín 4 3 3 2 3" xfId="36365"/>
    <cellStyle name="40% - 2. jelölőszín 4 3 3 2 3 2" xfId="36366"/>
    <cellStyle name="40% - 2. jelölőszín 4 3 3 2 4" xfId="36367"/>
    <cellStyle name="40% - 2. jelölőszín 4 3 3 2 5" xfId="36368"/>
    <cellStyle name="40% - 2. jelölőszín 4 3 3 2 6" xfId="36369"/>
    <cellStyle name="40% - 2. jelölőszín 4 3 3 2 7" xfId="36370"/>
    <cellStyle name="40% - 2. jelölőszín 4 3 3 3" xfId="2937"/>
    <cellStyle name="40% - 2. jelölőszín 4 3 3 3 2" xfId="36371"/>
    <cellStyle name="40% - 2. jelölőszín 4 3 3 3 2 2" xfId="36372"/>
    <cellStyle name="40% - 2. jelölőszín 4 3 3 3 3" xfId="36373"/>
    <cellStyle name="40% - 2. jelölőszín 4 3 3 3 4" xfId="36374"/>
    <cellStyle name="40% - 2. jelölőszín 4 3 3 3 5" xfId="36375"/>
    <cellStyle name="40% - 2. jelölőszín 4 3 3 3 6" xfId="36376"/>
    <cellStyle name="40% - 2. jelölőszín 4 3 3 4" xfId="36377"/>
    <cellStyle name="40% - 2. jelölőszín 4 3 3 4 2" xfId="36378"/>
    <cellStyle name="40% - 2. jelölőszín 4 3 3 4 2 2" xfId="36379"/>
    <cellStyle name="40% - 2. jelölőszín 4 3 3 4 3" xfId="36380"/>
    <cellStyle name="40% - 2. jelölőszín 4 3 3 4 4" xfId="36381"/>
    <cellStyle name="40% - 2. jelölőszín 4 3 3 5" xfId="36382"/>
    <cellStyle name="40% - 2. jelölőszín 4 3 3 5 2" xfId="36383"/>
    <cellStyle name="40% - 2. jelölőszín 4 3 3 6" xfId="36384"/>
    <cellStyle name="40% - 2. jelölőszín 4 3 3 7" xfId="36385"/>
    <cellStyle name="40% - 2. jelölőszín 4 3 3 8" xfId="36386"/>
    <cellStyle name="40% - 2. jelölőszín 4 3 3 9" xfId="36387"/>
    <cellStyle name="40% - 2. jelölőszín 4 3 4" xfId="2938"/>
    <cellStyle name="40% - 2. jelölőszín 4 3 4 2" xfId="2939"/>
    <cellStyle name="40% - 2. jelölőszín 4 3 4 2 2" xfId="36388"/>
    <cellStyle name="40% - 2. jelölőszín 4 3 4 2 2 2" xfId="36389"/>
    <cellStyle name="40% - 2. jelölőszín 4 3 4 2 2 3" xfId="36390"/>
    <cellStyle name="40% - 2. jelölőszín 4 3 4 2 3" xfId="36391"/>
    <cellStyle name="40% - 2. jelölőszín 4 3 4 2 4" xfId="36392"/>
    <cellStyle name="40% - 2. jelölőszín 4 3 4 2 5" xfId="36393"/>
    <cellStyle name="40% - 2. jelölőszín 4 3 4 2 6" xfId="36394"/>
    <cellStyle name="40% - 2. jelölőszín 4 3 4 3" xfId="36395"/>
    <cellStyle name="40% - 2. jelölőszín 4 3 4 3 2" xfId="36396"/>
    <cellStyle name="40% - 2. jelölőszín 4 3 4 3 2 2" xfId="36397"/>
    <cellStyle name="40% - 2. jelölőszín 4 3 4 3 3" xfId="36398"/>
    <cellStyle name="40% - 2. jelölőszín 4 3 4 3 4" xfId="36399"/>
    <cellStyle name="40% - 2. jelölőszín 4 3 4 4" xfId="36400"/>
    <cellStyle name="40% - 2. jelölőszín 4 3 4 4 2" xfId="36401"/>
    <cellStyle name="40% - 2. jelölőszín 4 3 4 4 3" xfId="36402"/>
    <cellStyle name="40% - 2. jelölőszín 4 3 4 5" xfId="36403"/>
    <cellStyle name="40% - 2. jelölőszín 4 3 4 6" xfId="36404"/>
    <cellStyle name="40% - 2. jelölőszín 4 3 4 7" xfId="36405"/>
    <cellStyle name="40% - 2. jelölőszín 4 3 4 8" xfId="36406"/>
    <cellStyle name="40% - 2. jelölőszín 4 3 5" xfId="2940"/>
    <cellStyle name="40% - 2. jelölőszín 4 3 5 2" xfId="2941"/>
    <cellStyle name="40% - 2. jelölőszín 4 3 5 2 2" xfId="36407"/>
    <cellStyle name="40% - 2. jelölőszín 4 3 5 2 2 2" xfId="36408"/>
    <cellStyle name="40% - 2. jelölőszín 4 3 5 2 2 3" xfId="36409"/>
    <cellStyle name="40% - 2. jelölőszín 4 3 5 2 3" xfId="36410"/>
    <cellStyle name="40% - 2. jelölőszín 4 3 5 2 4" xfId="36411"/>
    <cellStyle name="40% - 2. jelölőszín 4 3 5 2 5" xfId="36412"/>
    <cellStyle name="40% - 2. jelölőszín 4 3 5 2 6" xfId="36413"/>
    <cellStyle name="40% - 2. jelölőszín 4 3 5 3" xfId="36414"/>
    <cellStyle name="40% - 2. jelölőszín 4 3 5 3 2" xfId="36415"/>
    <cellStyle name="40% - 2. jelölőszín 4 3 5 3 3" xfId="36416"/>
    <cellStyle name="40% - 2. jelölőszín 4 3 5 4" xfId="36417"/>
    <cellStyle name="40% - 2. jelölőszín 4 3 5 5" xfId="36418"/>
    <cellStyle name="40% - 2. jelölőszín 4 3 5 6" xfId="36419"/>
    <cellStyle name="40% - 2. jelölőszín 4 3 5 7" xfId="36420"/>
    <cellStyle name="40% - 2. jelölőszín 4 3 6" xfId="2942"/>
    <cellStyle name="40% - 2. jelölőszín 4 3 6 2" xfId="36421"/>
    <cellStyle name="40% - 2. jelölőszín 4 3 6 2 2" xfId="36422"/>
    <cellStyle name="40% - 2. jelölőszín 4 3 6 2 3" xfId="36423"/>
    <cellStyle name="40% - 2. jelölőszín 4 3 6 3" xfId="36424"/>
    <cellStyle name="40% - 2. jelölőszín 4 3 6 4" xfId="36425"/>
    <cellStyle name="40% - 2. jelölőszín 4 3 6 5" xfId="36426"/>
    <cellStyle name="40% - 2. jelölőszín 4 3 6 6" xfId="36427"/>
    <cellStyle name="40% - 2. jelölőszín 4 3 7" xfId="36428"/>
    <cellStyle name="40% - 2. jelölőszín 4 3 7 2" xfId="36429"/>
    <cellStyle name="40% - 2. jelölőszín 4 3 7 2 2" xfId="36430"/>
    <cellStyle name="40% - 2. jelölőszín 4 3 7 3" xfId="36431"/>
    <cellStyle name="40% - 2. jelölőszín 4 3 7 4" xfId="36432"/>
    <cellStyle name="40% - 2. jelölőszín 4 3 8" xfId="36433"/>
    <cellStyle name="40% - 2. jelölőszín 4 3 8 2" xfId="36434"/>
    <cellStyle name="40% - 2. jelölőszín 4 3 8 2 2" xfId="36435"/>
    <cellStyle name="40% - 2. jelölőszín 4 3 8 3" xfId="36436"/>
    <cellStyle name="40% - 2. jelölőszín 4 3 8 4" xfId="36437"/>
    <cellStyle name="40% - 2. jelölőszín 4 3 9" xfId="36438"/>
    <cellStyle name="40% - 2. jelölőszín 4 3 9 2" xfId="36439"/>
    <cellStyle name="40% - 2. jelölőszín 4 3 9 3" xfId="36440"/>
    <cellStyle name="40% - 2. jelölőszín 4 4" xfId="2943"/>
    <cellStyle name="40% - 2. jelölőszín 4 4 10" xfId="36441"/>
    <cellStyle name="40% - 2. jelölőszín 4 4 2" xfId="2944"/>
    <cellStyle name="40% - 2. jelölőszín 4 4 2 2" xfId="2945"/>
    <cellStyle name="40% - 2. jelölőszín 4 4 2 2 2" xfId="2946"/>
    <cellStyle name="40% - 2. jelölőszín 4 4 2 2 2 2" xfId="36442"/>
    <cellStyle name="40% - 2. jelölőszín 4 4 2 2 2 2 2" xfId="36443"/>
    <cellStyle name="40% - 2. jelölőszín 4 4 2 2 2 3" xfId="36444"/>
    <cellStyle name="40% - 2. jelölőszín 4 4 2 2 2 4" xfId="36445"/>
    <cellStyle name="40% - 2. jelölőszín 4 4 2 2 2 5" xfId="36446"/>
    <cellStyle name="40% - 2. jelölőszín 4 4 2 2 2 6" xfId="36447"/>
    <cellStyle name="40% - 2. jelölőszín 4 4 2 2 3" xfId="36448"/>
    <cellStyle name="40% - 2. jelölőszín 4 4 2 2 3 2" xfId="36449"/>
    <cellStyle name="40% - 2. jelölőszín 4 4 2 2 4" xfId="36450"/>
    <cellStyle name="40% - 2. jelölőszín 4 4 2 2 5" xfId="36451"/>
    <cellStyle name="40% - 2. jelölőszín 4 4 2 2 6" xfId="36452"/>
    <cellStyle name="40% - 2. jelölőszín 4 4 2 2 7" xfId="36453"/>
    <cellStyle name="40% - 2. jelölőszín 4 4 2 3" xfId="2947"/>
    <cellStyle name="40% - 2. jelölőszín 4 4 2 3 2" xfId="36454"/>
    <cellStyle name="40% - 2. jelölőszín 4 4 2 3 2 2" xfId="36455"/>
    <cellStyle name="40% - 2. jelölőszín 4 4 2 3 3" xfId="36456"/>
    <cellStyle name="40% - 2. jelölőszín 4 4 2 3 4" xfId="36457"/>
    <cellStyle name="40% - 2. jelölőszín 4 4 2 3 5" xfId="36458"/>
    <cellStyle name="40% - 2. jelölőszín 4 4 2 3 6" xfId="36459"/>
    <cellStyle name="40% - 2. jelölőszín 4 4 2 4" xfId="36460"/>
    <cellStyle name="40% - 2. jelölőszín 4 4 2 4 2" xfId="36461"/>
    <cellStyle name="40% - 2. jelölőszín 4 4 2 4 2 2" xfId="36462"/>
    <cellStyle name="40% - 2. jelölőszín 4 4 2 4 3" xfId="36463"/>
    <cellStyle name="40% - 2. jelölőszín 4 4 2 4 4" xfId="36464"/>
    <cellStyle name="40% - 2. jelölőszín 4 4 2 5" xfId="36465"/>
    <cellStyle name="40% - 2. jelölőszín 4 4 2 5 2" xfId="36466"/>
    <cellStyle name="40% - 2. jelölőszín 4 4 2 6" xfId="36467"/>
    <cellStyle name="40% - 2. jelölőszín 4 4 2 7" xfId="36468"/>
    <cellStyle name="40% - 2. jelölőszín 4 4 2 8" xfId="36469"/>
    <cellStyle name="40% - 2. jelölőszín 4 4 2 9" xfId="36470"/>
    <cellStyle name="40% - 2. jelölőszín 4 4 3" xfId="2948"/>
    <cellStyle name="40% - 2. jelölőszín 4 4 3 2" xfId="2949"/>
    <cellStyle name="40% - 2. jelölőszín 4 4 3 2 2" xfId="36471"/>
    <cellStyle name="40% - 2. jelölőszín 4 4 3 2 2 2" xfId="36472"/>
    <cellStyle name="40% - 2. jelölőszín 4 4 3 2 2 3" xfId="36473"/>
    <cellStyle name="40% - 2. jelölőszín 4 4 3 2 3" xfId="36474"/>
    <cellStyle name="40% - 2. jelölőszín 4 4 3 2 4" xfId="36475"/>
    <cellStyle name="40% - 2. jelölőszín 4 4 3 2 5" xfId="36476"/>
    <cellStyle name="40% - 2. jelölőszín 4 4 3 2 6" xfId="36477"/>
    <cellStyle name="40% - 2. jelölőszín 4 4 3 3" xfId="36478"/>
    <cellStyle name="40% - 2. jelölőszín 4 4 3 3 2" xfId="36479"/>
    <cellStyle name="40% - 2. jelölőszín 4 4 3 3 2 2" xfId="36480"/>
    <cellStyle name="40% - 2. jelölőszín 4 4 3 3 3" xfId="36481"/>
    <cellStyle name="40% - 2. jelölőszín 4 4 3 3 4" xfId="36482"/>
    <cellStyle name="40% - 2. jelölőszín 4 4 3 4" xfId="36483"/>
    <cellStyle name="40% - 2. jelölőszín 4 4 3 4 2" xfId="36484"/>
    <cellStyle name="40% - 2. jelölőszín 4 4 3 4 3" xfId="36485"/>
    <cellStyle name="40% - 2. jelölőszín 4 4 3 5" xfId="36486"/>
    <cellStyle name="40% - 2. jelölőszín 4 4 3 6" xfId="36487"/>
    <cellStyle name="40% - 2. jelölőszín 4 4 3 7" xfId="36488"/>
    <cellStyle name="40% - 2. jelölőszín 4 4 3 8" xfId="36489"/>
    <cellStyle name="40% - 2. jelölőszín 4 4 4" xfId="2950"/>
    <cellStyle name="40% - 2. jelölőszín 4 4 4 2" xfId="36490"/>
    <cellStyle name="40% - 2. jelölőszín 4 4 4 2 2" xfId="36491"/>
    <cellStyle name="40% - 2. jelölőszín 4 4 4 2 3" xfId="36492"/>
    <cellStyle name="40% - 2. jelölőszín 4 4 4 3" xfId="36493"/>
    <cellStyle name="40% - 2. jelölőszín 4 4 4 4" xfId="36494"/>
    <cellStyle name="40% - 2. jelölőszín 4 4 4 5" xfId="36495"/>
    <cellStyle name="40% - 2. jelölőszín 4 4 4 6" xfId="36496"/>
    <cellStyle name="40% - 2. jelölőszín 4 4 5" xfId="36497"/>
    <cellStyle name="40% - 2. jelölőszín 4 4 5 2" xfId="36498"/>
    <cellStyle name="40% - 2. jelölőszín 4 4 5 2 2" xfId="36499"/>
    <cellStyle name="40% - 2. jelölőszín 4 4 5 3" xfId="36500"/>
    <cellStyle name="40% - 2. jelölőszín 4 4 5 4" xfId="36501"/>
    <cellStyle name="40% - 2. jelölőszín 4 4 6" xfId="36502"/>
    <cellStyle name="40% - 2. jelölőszín 4 4 6 2" xfId="36503"/>
    <cellStyle name="40% - 2. jelölőszín 4 4 6 3" xfId="36504"/>
    <cellStyle name="40% - 2. jelölőszín 4 4 7" xfId="36505"/>
    <cellStyle name="40% - 2. jelölőszín 4 4 8" xfId="36506"/>
    <cellStyle name="40% - 2. jelölőszín 4 4 9" xfId="36507"/>
    <cellStyle name="40% - 2. jelölőszín 4 5" xfId="2951"/>
    <cellStyle name="40% - 2. jelölőszín 4 5 2" xfId="2952"/>
    <cellStyle name="40% - 2. jelölőszín 4 5 2 2" xfId="2953"/>
    <cellStyle name="40% - 2. jelölőszín 4 5 2 2 2" xfId="36508"/>
    <cellStyle name="40% - 2. jelölőszín 4 5 2 2 2 2" xfId="36509"/>
    <cellStyle name="40% - 2. jelölőszín 4 5 2 2 2 3" xfId="36510"/>
    <cellStyle name="40% - 2. jelölőszín 4 5 2 2 3" xfId="36511"/>
    <cellStyle name="40% - 2. jelölőszín 4 5 2 2 4" xfId="36512"/>
    <cellStyle name="40% - 2. jelölőszín 4 5 2 2 5" xfId="36513"/>
    <cellStyle name="40% - 2. jelölőszín 4 5 2 2 6" xfId="36514"/>
    <cellStyle name="40% - 2. jelölőszín 4 5 2 3" xfId="36515"/>
    <cellStyle name="40% - 2. jelölőszín 4 5 2 3 2" xfId="36516"/>
    <cellStyle name="40% - 2. jelölőszín 4 5 2 3 2 2" xfId="36517"/>
    <cellStyle name="40% - 2. jelölőszín 4 5 2 3 3" xfId="36518"/>
    <cellStyle name="40% - 2. jelölőszín 4 5 2 3 4" xfId="36519"/>
    <cellStyle name="40% - 2. jelölőszín 4 5 2 4" xfId="36520"/>
    <cellStyle name="40% - 2. jelölőszín 4 5 2 4 2" xfId="36521"/>
    <cellStyle name="40% - 2. jelölőszín 4 5 2 4 3" xfId="36522"/>
    <cellStyle name="40% - 2. jelölőszín 4 5 2 5" xfId="36523"/>
    <cellStyle name="40% - 2. jelölőszín 4 5 2 6" xfId="36524"/>
    <cellStyle name="40% - 2. jelölőszín 4 5 2 7" xfId="36525"/>
    <cellStyle name="40% - 2. jelölőszín 4 5 2 8" xfId="36526"/>
    <cellStyle name="40% - 2. jelölőszín 4 5 3" xfId="2954"/>
    <cellStyle name="40% - 2. jelölőszín 4 5 3 2" xfId="36527"/>
    <cellStyle name="40% - 2. jelölőszín 4 5 3 2 2" xfId="36528"/>
    <cellStyle name="40% - 2. jelölőszín 4 5 3 2 3" xfId="36529"/>
    <cellStyle name="40% - 2. jelölőszín 4 5 3 3" xfId="36530"/>
    <cellStyle name="40% - 2. jelölőszín 4 5 3 4" xfId="36531"/>
    <cellStyle name="40% - 2. jelölőszín 4 5 3 5" xfId="36532"/>
    <cellStyle name="40% - 2. jelölőszín 4 5 3 6" xfId="36533"/>
    <cellStyle name="40% - 2. jelölőszín 4 5 4" xfId="36534"/>
    <cellStyle name="40% - 2. jelölőszín 4 5 4 2" xfId="36535"/>
    <cellStyle name="40% - 2. jelölőszín 4 5 4 2 2" xfId="36536"/>
    <cellStyle name="40% - 2. jelölőszín 4 5 4 3" xfId="36537"/>
    <cellStyle name="40% - 2. jelölőszín 4 5 4 4" xfId="36538"/>
    <cellStyle name="40% - 2. jelölőszín 4 5 5" xfId="36539"/>
    <cellStyle name="40% - 2. jelölőszín 4 5 5 2" xfId="36540"/>
    <cellStyle name="40% - 2. jelölőszín 4 5 5 3" xfId="36541"/>
    <cellStyle name="40% - 2. jelölőszín 4 5 6" xfId="36542"/>
    <cellStyle name="40% - 2. jelölőszín 4 5 7" xfId="36543"/>
    <cellStyle name="40% - 2. jelölőszín 4 5 8" xfId="36544"/>
    <cellStyle name="40% - 2. jelölőszín 4 5 9" xfId="36545"/>
    <cellStyle name="40% - 2. jelölőszín 4 6" xfId="2955"/>
    <cellStyle name="40% - 2. jelölőszín 4 6 2" xfId="2956"/>
    <cellStyle name="40% - 2. jelölőszín 4 6 2 2" xfId="36546"/>
    <cellStyle name="40% - 2. jelölőszín 4 6 2 2 2" xfId="36547"/>
    <cellStyle name="40% - 2. jelölőszín 4 6 2 2 2 2" xfId="36548"/>
    <cellStyle name="40% - 2. jelölőszín 4 6 2 2 2 3" xfId="36549"/>
    <cellStyle name="40% - 2. jelölőszín 4 6 2 2 3" xfId="36550"/>
    <cellStyle name="40% - 2. jelölőszín 4 6 2 2 4" xfId="36551"/>
    <cellStyle name="40% - 2. jelölőszín 4 6 2 3" xfId="36552"/>
    <cellStyle name="40% - 2. jelölőszín 4 6 2 3 2" xfId="36553"/>
    <cellStyle name="40% - 2. jelölőszín 4 6 2 3 3" xfId="36554"/>
    <cellStyle name="40% - 2. jelölőszín 4 6 2 4" xfId="36555"/>
    <cellStyle name="40% - 2. jelölőszín 4 6 2 4 2" xfId="36556"/>
    <cellStyle name="40% - 2. jelölőszín 4 6 2 5" xfId="36557"/>
    <cellStyle name="40% - 2. jelölőszín 4 6 2 6" xfId="36558"/>
    <cellStyle name="40% - 2. jelölőszín 4 6 2 7" xfId="36559"/>
    <cellStyle name="40% - 2. jelölőszín 4 6 3" xfId="36560"/>
    <cellStyle name="40% - 2. jelölőszín 4 6 3 2" xfId="36561"/>
    <cellStyle name="40% - 2. jelölőszín 4 6 3 2 2" xfId="36562"/>
    <cellStyle name="40% - 2. jelölőszín 4 6 3 2 3" xfId="36563"/>
    <cellStyle name="40% - 2. jelölőszín 4 6 3 3" xfId="36564"/>
    <cellStyle name="40% - 2. jelölőszín 4 6 3 4" xfId="36565"/>
    <cellStyle name="40% - 2. jelölőszín 4 6 4" xfId="36566"/>
    <cellStyle name="40% - 2. jelölőszín 4 6 4 2" xfId="36567"/>
    <cellStyle name="40% - 2. jelölőszín 4 6 4 3" xfId="36568"/>
    <cellStyle name="40% - 2. jelölőszín 4 6 5" xfId="36569"/>
    <cellStyle name="40% - 2. jelölőszín 4 6 5 2" xfId="36570"/>
    <cellStyle name="40% - 2. jelölőszín 4 6 6" xfId="36571"/>
    <cellStyle name="40% - 2. jelölőszín 4 6 7" xfId="36572"/>
    <cellStyle name="40% - 2. jelölőszín 4 6 8" xfId="36573"/>
    <cellStyle name="40% - 2. jelölőszín 4 7" xfId="2957"/>
    <cellStyle name="40% - 2. jelölőszín 4 7 2" xfId="2958"/>
    <cellStyle name="40% - 2. jelölőszín 4 7 2 2" xfId="36574"/>
    <cellStyle name="40% - 2. jelölőszín 4 7 2 2 2" xfId="36575"/>
    <cellStyle name="40% - 2. jelölőszín 4 7 2 2 3" xfId="36576"/>
    <cellStyle name="40% - 2. jelölőszín 4 7 2 3" xfId="36577"/>
    <cellStyle name="40% - 2. jelölőszín 4 7 2 4" xfId="36578"/>
    <cellStyle name="40% - 2. jelölőszín 4 7 2 5" xfId="36579"/>
    <cellStyle name="40% - 2. jelölőszín 4 7 2 6" xfId="36580"/>
    <cellStyle name="40% - 2. jelölőszín 4 7 3" xfId="36581"/>
    <cellStyle name="40% - 2. jelölőszín 4 7 3 2" xfId="36582"/>
    <cellStyle name="40% - 2. jelölőszín 4 7 3 2 2" xfId="36583"/>
    <cellStyle name="40% - 2. jelölőszín 4 7 3 3" xfId="36584"/>
    <cellStyle name="40% - 2. jelölőszín 4 7 3 4" xfId="36585"/>
    <cellStyle name="40% - 2. jelölőszín 4 7 4" xfId="36586"/>
    <cellStyle name="40% - 2. jelölőszín 4 7 4 2" xfId="36587"/>
    <cellStyle name="40% - 2. jelölőszín 4 7 4 3" xfId="36588"/>
    <cellStyle name="40% - 2. jelölőszín 4 7 5" xfId="36589"/>
    <cellStyle name="40% - 2. jelölőszín 4 7 6" xfId="36590"/>
    <cellStyle name="40% - 2. jelölőszín 4 7 7" xfId="36591"/>
    <cellStyle name="40% - 2. jelölőszín 4 7 8" xfId="36592"/>
    <cellStyle name="40% - 2. jelölőszín 4 8" xfId="2959"/>
    <cellStyle name="40% - 2. jelölőszín 4 8 2" xfId="36593"/>
    <cellStyle name="40% - 2. jelölőszín 4 8 2 2" xfId="36594"/>
    <cellStyle name="40% - 2. jelölőszín 4 8 2 2 2" xfId="36595"/>
    <cellStyle name="40% - 2. jelölőszín 4 8 2 2 3" xfId="36596"/>
    <cellStyle name="40% - 2. jelölőszín 4 8 2 3" xfId="36597"/>
    <cellStyle name="40% - 2. jelölőszín 4 8 2 4" xfId="36598"/>
    <cellStyle name="40% - 2. jelölőszín 4 8 3" xfId="36599"/>
    <cellStyle name="40% - 2. jelölőszín 4 8 3 2" xfId="36600"/>
    <cellStyle name="40% - 2. jelölőszín 4 8 3 3" xfId="36601"/>
    <cellStyle name="40% - 2. jelölőszín 4 8 4" xfId="36602"/>
    <cellStyle name="40% - 2. jelölőszín 4 8 4 2" xfId="36603"/>
    <cellStyle name="40% - 2. jelölőszín 4 8 5" xfId="36604"/>
    <cellStyle name="40% - 2. jelölőszín 4 8 6" xfId="36605"/>
    <cellStyle name="40% - 2. jelölőszín 4 8 7" xfId="36606"/>
    <cellStyle name="40% - 2. jelölőszín 4 9" xfId="36607"/>
    <cellStyle name="40% - 2. jelölőszín 4 9 2" xfId="36608"/>
    <cellStyle name="40% - 2. jelölőszín 4 9 2 2" xfId="36609"/>
    <cellStyle name="40% - 2. jelölőszín 4 9 2 2 2" xfId="36610"/>
    <cellStyle name="40% - 2. jelölőszín 4 9 2 2 3" xfId="36611"/>
    <cellStyle name="40% - 2. jelölőszín 4 9 2 3" xfId="36612"/>
    <cellStyle name="40% - 2. jelölőszín 4 9 2 4" xfId="36613"/>
    <cellStyle name="40% - 2. jelölőszín 4 9 3" xfId="36614"/>
    <cellStyle name="40% - 2. jelölőszín 4 9 3 2" xfId="36615"/>
    <cellStyle name="40% - 2. jelölőszín 4 9 3 3" xfId="36616"/>
    <cellStyle name="40% - 2. jelölőszín 4 9 4" xfId="36617"/>
    <cellStyle name="40% - 2. jelölőszín 4 9 4 2" xfId="36618"/>
    <cellStyle name="40% - 2. jelölőszín 4 9 5" xfId="36619"/>
    <cellStyle name="40% - 2. jelölőszín 5" xfId="2960"/>
    <cellStyle name="40% - 2. jelölőszín 5 10" xfId="36620"/>
    <cellStyle name="40% - 2. jelölőszín 5 10 2" xfId="36621"/>
    <cellStyle name="40% - 2. jelölőszín 5 10 3" xfId="36622"/>
    <cellStyle name="40% - 2. jelölőszín 5 11" xfId="36623"/>
    <cellStyle name="40% - 2. jelölőszín 5 11 2" xfId="36624"/>
    <cellStyle name="40% - 2. jelölőszín 5 12" xfId="36625"/>
    <cellStyle name="40% - 2. jelölőszín 5 12 2" xfId="36626"/>
    <cellStyle name="40% - 2. jelölőszín 5 13" xfId="36627"/>
    <cellStyle name="40% - 2. jelölőszín 5 13 2" xfId="36628"/>
    <cellStyle name="40% - 2. jelölőszín 5 14" xfId="36629"/>
    <cellStyle name="40% - 2. jelölőszín 5 2" xfId="2961"/>
    <cellStyle name="40% - 2. jelölőszín 5 2 10" xfId="36630"/>
    <cellStyle name="40% - 2. jelölőszín 5 2 11" xfId="36631"/>
    <cellStyle name="40% - 2. jelölőszín 5 2 12" xfId="36632"/>
    <cellStyle name="40% - 2. jelölőszín 5 2 2" xfId="2962"/>
    <cellStyle name="40% - 2. jelölőszín 5 2 2 10" xfId="36633"/>
    <cellStyle name="40% - 2. jelölőszín 5 2 2 2" xfId="2963"/>
    <cellStyle name="40% - 2. jelölőszín 5 2 2 2 2" xfId="2964"/>
    <cellStyle name="40% - 2. jelölőszín 5 2 2 2 2 2" xfId="2965"/>
    <cellStyle name="40% - 2. jelölőszín 5 2 2 2 2 2 2" xfId="36634"/>
    <cellStyle name="40% - 2. jelölőszín 5 2 2 2 2 2 2 2" xfId="36635"/>
    <cellStyle name="40% - 2. jelölőszín 5 2 2 2 2 2 3" xfId="36636"/>
    <cellStyle name="40% - 2. jelölőszín 5 2 2 2 2 2 4" xfId="36637"/>
    <cellStyle name="40% - 2. jelölőszín 5 2 2 2 2 2 5" xfId="36638"/>
    <cellStyle name="40% - 2. jelölőszín 5 2 2 2 2 3" xfId="36639"/>
    <cellStyle name="40% - 2. jelölőszín 5 2 2 2 2 3 2" xfId="36640"/>
    <cellStyle name="40% - 2. jelölőszín 5 2 2 2 2 4" xfId="36641"/>
    <cellStyle name="40% - 2. jelölőszín 5 2 2 2 2 5" xfId="36642"/>
    <cellStyle name="40% - 2. jelölőszín 5 2 2 2 2 6" xfId="36643"/>
    <cellStyle name="40% - 2. jelölőszín 5 2 2 2 2 7" xfId="36644"/>
    <cellStyle name="40% - 2. jelölőszín 5 2 2 2 3" xfId="2966"/>
    <cellStyle name="40% - 2. jelölőszín 5 2 2 2 3 2" xfId="36645"/>
    <cellStyle name="40% - 2. jelölőszín 5 2 2 2 3 2 2" xfId="36646"/>
    <cellStyle name="40% - 2. jelölőszín 5 2 2 2 3 3" xfId="36647"/>
    <cellStyle name="40% - 2. jelölőszín 5 2 2 2 3 4" xfId="36648"/>
    <cellStyle name="40% - 2. jelölőszín 5 2 2 2 3 5" xfId="36649"/>
    <cellStyle name="40% - 2. jelölőszín 5 2 2 2 4" xfId="36650"/>
    <cellStyle name="40% - 2. jelölőszín 5 2 2 2 4 2" xfId="36651"/>
    <cellStyle name="40% - 2. jelölőszín 5 2 2 2 5" xfId="36652"/>
    <cellStyle name="40% - 2. jelölőszín 5 2 2 2 6" xfId="36653"/>
    <cellStyle name="40% - 2. jelölőszín 5 2 2 2 7" xfId="36654"/>
    <cellStyle name="40% - 2. jelölőszín 5 2 2 2 8" xfId="36655"/>
    <cellStyle name="40% - 2. jelölőszín 5 2 2 3" xfId="2967"/>
    <cellStyle name="40% - 2. jelölőszín 5 2 2 3 2" xfId="2968"/>
    <cellStyle name="40% - 2. jelölőszín 5 2 2 3 2 2" xfId="36656"/>
    <cellStyle name="40% - 2. jelölőszín 5 2 2 3 2 2 2" xfId="36657"/>
    <cellStyle name="40% - 2. jelölőszín 5 2 2 3 2 3" xfId="36658"/>
    <cellStyle name="40% - 2. jelölőszín 5 2 2 3 2 4" xfId="36659"/>
    <cellStyle name="40% - 2. jelölőszín 5 2 2 3 2 5" xfId="36660"/>
    <cellStyle name="40% - 2. jelölőszín 5 2 2 3 3" xfId="36661"/>
    <cellStyle name="40% - 2. jelölőszín 5 2 2 3 3 2" xfId="36662"/>
    <cellStyle name="40% - 2. jelölőszín 5 2 2 3 4" xfId="36663"/>
    <cellStyle name="40% - 2. jelölőszín 5 2 2 3 5" xfId="36664"/>
    <cellStyle name="40% - 2. jelölőszín 5 2 2 3 6" xfId="36665"/>
    <cellStyle name="40% - 2. jelölőszín 5 2 2 3 7" xfId="36666"/>
    <cellStyle name="40% - 2. jelölőszín 5 2 2 4" xfId="2969"/>
    <cellStyle name="40% - 2. jelölőszín 5 2 2 4 2" xfId="36667"/>
    <cellStyle name="40% - 2. jelölőszín 5 2 2 4 2 2" xfId="36668"/>
    <cellStyle name="40% - 2. jelölőszín 5 2 2 4 3" xfId="36669"/>
    <cellStyle name="40% - 2. jelölőszín 5 2 2 4 4" xfId="36670"/>
    <cellStyle name="40% - 2. jelölőszín 5 2 2 4 5" xfId="36671"/>
    <cellStyle name="40% - 2. jelölőszín 5 2 2 4 6" xfId="36672"/>
    <cellStyle name="40% - 2. jelölőszín 5 2 2 5" xfId="36673"/>
    <cellStyle name="40% - 2. jelölőszín 5 2 2 5 2" xfId="36674"/>
    <cellStyle name="40% - 2. jelölőszín 5 2 2 5 2 2" xfId="36675"/>
    <cellStyle name="40% - 2. jelölőszín 5 2 2 5 3" xfId="36676"/>
    <cellStyle name="40% - 2. jelölőszín 5 2 2 6" xfId="36677"/>
    <cellStyle name="40% - 2. jelölőszín 5 2 2 6 2" xfId="36678"/>
    <cellStyle name="40% - 2. jelölőszín 5 2 2 7" xfId="36679"/>
    <cellStyle name="40% - 2. jelölőszín 5 2 2 8" xfId="36680"/>
    <cellStyle name="40% - 2. jelölőszín 5 2 2 9" xfId="36681"/>
    <cellStyle name="40% - 2. jelölőszín 5 2 3" xfId="2970"/>
    <cellStyle name="40% - 2. jelölőszín 5 2 3 2" xfId="2971"/>
    <cellStyle name="40% - 2. jelölőszín 5 2 3 2 2" xfId="2972"/>
    <cellStyle name="40% - 2. jelölőszín 5 2 3 2 2 2" xfId="36682"/>
    <cellStyle name="40% - 2. jelölőszín 5 2 3 2 2 2 2" xfId="36683"/>
    <cellStyle name="40% - 2. jelölőszín 5 2 3 2 2 3" xfId="36684"/>
    <cellStyle name="40% - 2. jelölőszín 5 2 3 2 2 4" xfId="36685"/>
    <cellStyle name="40% - 2. jelölőszín 5 2 3 2 2 5" xfId="36686"/>
    <cellStyle name="40% - 2. jelölőszín 5 2 3 2 2 6" xfId="36687"/>
    <cellStyle name="40% - 2. jelölőszín 5 2 3 2 3" xfId="36688"/>
    <cellStyle name="40% - 2. jelölőszín 5 2 3 2 3 2" xfId="36689"/>
    <cellStyle name="40% - 2. jelölőszín 5 2 3 2 4" xfId="36690"/>
    <cellStyle name="40% - 2. jelölőszín 5 2 3 2 5" xfId="36691"/>
    <cellStyle name="40% - 2. jelölőszín 5 2 3 2 6" xfId="36692"/>
    <cellStyle name="40% - 2. jelölőszín 5 2 3 2 7" xfId="36693"/>
    <cellStyle name="40% - 2. jelölőszín 5 2 3 3" xfId="2973"/>
    <cellStyle name="40% - 2. jelölőszín 5 2 3 3 2" xfId="36694"/>
    <cellStyle name="40% - 2. jelölőszín 5 2 3 3 2 2" xfId="36695"/>
    <cellStyle name="40% - 2. jelölőszín 5 2 3 3 3" xfId="36696"/>
    <cellStyle name="40% - 2. jelölőszín 5 2 3 3 4" xfId="36697"/>
    <cellStyle name="40% - 2. jelölőszín 5 2 3 3 5" xfId="36698"/>
    <cellStyle name="40% - 2. jelölőszín 5 2 3 3 6" xfId="36699"/>
    <cellStyle name="40% - 2. jelölőszín 5 2 3 4" xfId="36700"/>
    <cellStyle name="40% - 2. jelölőszín 5 2 3 4 2" xfId="36701"/>
    <cellStyle name="40% - 2. jelölőszín 5 2 3 4 2 2" xfId="36702"/>
    <cellStyle name="40% - 2. jelölőszín 5 2 3 4 3" xfId="36703"/>
    <cellStyle name="40% - 2. jelölőszín 5 2 3 4 4" xfId="36704"/>
    <cellStyle name="40% - 2. jelölőszín 5 2 3 5" xfId="36705"/>
    <cellStyle name="40% - 2. jelölőszín 5 2 3 5 2" xfId="36706"/>
    <cellStyle name="40% - 2. jelölőszín 5 2 3 6" xfId="36707"/>
    <cellStyle name="40% - 2. jelölőszín 5 2 3 7" xfId="36708"/>
    <cellStyle name="40% - 2. jelölőszín 5 2 3 8" xfId="36709"/>
    <cellStyle name="40% - 2. jelölőszín 5 2 3 9" xfId="36710"/>
    <cellStyle name="40% - 2. jelölőszín 5 2 4" xfId="2974"/>
    <cellStyle name="40% - 2. jelölőszín 5 2 4 2" xfId="2975"/>
    <cellStyle name="40% - 2. jelölőszín 5 2 4 2 2" xfId="36711"/>
    <cellStyle name="40% - 2. jelölőszín 5 2 4 2 2 2" xfId="36712"/>
    <cellStyle name="40% - 2. jelölőszín 5 2 4 2 2 3" xfId="36713"/>
    <cellStyle name="40% - 2. jelölőszín 5 2 4 2 3" xfId="36714"/>
    <cellStyle name="40% - 2. jelölőszín 5 2 4 2 4" xfId="36715"/>
    <cellStyle name="40% - 2. jelölőszín 5 2 4 2 5" xfId="36716"/>
    <cellStyle name="40% - 2. jelölőszín 5 2 4 2 6" xfId="36717"/>
    <cellStyle name="40% - 2. jelölőszín 5 2 4 3" xfId="36718"/>
    <cellStyle name="40% - 2. jelölőszín 5 2 4 3 2" xfId="36719"/>
    <cellStyle name="40% - 2. jelölőszín 5 2 4 3 2 2" xfId="36720"/>
    <cellStyle name="40% - 2. jelölőszín 5 2 4 3 3" xfId="36721"/>
    <cellStyle name="40% - 2. jelölőszín 5 2 4 3 4" xfId="36722"/>
    <cellStyle name="40% - 2. jelölőszín 5 2 4 4" xfId="36723"/>
    <cellStyle name="40% - 2. jelölőszín 5 2 4 4 2" xfId="36724"/>
    <cellStyle name="40% - 2. jelölőszín 5 2 4 4 3" xfId="36725"/>
    <cellStyle name="40% - 2. jelölőszín 5 2 4 5" xfId="36726"/>
    <cellStyle name="40% - 2. jelölőszín 5 2 4 6" xfId="36727"/>
    <cellStyle name="40% - 2. jelölőszín 5 2 4 7" xfId="36728"/>
    <cellStyle name="40% - 2. jelölőszín 5 2 4 8" xfId="36729"/>
    <cellStyle name="40% - 2. jelölőszín 5 2 5" xfId="2976"/>
    <cellStyle name="40% - 2. jelölőszín 5 2 5 2" xfId="36730"/>
    <cellStyle name="40% - 2. jelölőszín 5 2 5 2 2" xfId="36731"/>
    <cellStyle name="40% - 2. jelölőszín 5 2 5 2 2 2" xfId="36732"/>
    <cellStyle name="40% - 2. jelölőszín 5 2 5 2 3" xfId="36733"/>
    <cellStyle name="40% - 2. jelölőszín 5 2 5 3" xfId="36734"/>
    <cellStyle name="40% - 2. jelölőszín 5 2 5 3 2" xfId="36735"/>
    <cellStyle name="40% - 2. jelölőszín 5 2 5 4" xfId="36736"/>
    <cellStyle name="40% - 2. jelölőszín 5 2 5 5" xfId="36737"/>
    <cellStyle name="40% - 2. jelölőszín 5 2 5 6" xfId="36738"/>
    <cellStyle name="40% - 2. jelölőszín 5 2 6" xfId="36739"/>
    <cellStyle name="40% - 2. jelölőszín 5 2 6 2" xfId="36740"/>
    <cellStyle name="40% - 2. jelölőszín 5 2 6 2 2" xfId="36741"/>
    <cellStyle name="40% - 2. jelölőszín 5 2 6 2 3" xfId="36742"/>
    <cellStyle name="40% - 2. jelölőszín 5 2 6 3" xfId="36743"/>
    <cellStyle name="40% - 2. jelölőszín 5 2 6 4" xfId="36744"/>
    <cellStyle name="40% - 2. jelölőszín 5 2 7" xfId="36745"/>
    <cellStyle name="40% - 2. jelölőszín 5 2 7 2" xfId="36746"/>
    <cellStyle name="40% - 2. jelölőszín 5 2 7 2 2" xfId="36747"/>
    <cellStyle name="40% - 2. jelölőszín 5 2 7 3" xfId="36748"/>
    <cellStyle name="40% - 2. jelölőszín 5 2 7 4" xfId="36749"/>
    <cellStyle name="40% - 2. jelölőszín 5 2 8" xfId="36750"/>
    <cellStyle name="40% - 2. jelölőszín 5 2 8 2" xfId="36751"/>
    <cellStyle name="40% - 2. jelölőszín 5 2 8 3" xfId="36752"/>
    <cellStyle name="40% - 2. jelölőszín 5 2 9" xfId="36753"/>
    <cellStyle name="40% - 2. jelölőszín 5 2 9 2" xfId="36754"/>
    <cellStyle name="40% - 2. jelölőszín 5 3" xfId="2977"/>
    <cellStyle name="40% - 2. jelölőszín 5 3 10" xfId="36755"/>
    <cellStyle name="40% - 2. jelölőszín 5 3 2" xfId="2978"/>
    <cellStyle name="40% - 2. jelölőszín 5 3 2 2" xfId="2979"/>
    <cellStyle name="40% - 2. jelölőszín 5 3 2 2 2" xfId="2980"/>
    <cellStyle name="40% - 2. jelölőszín 5 3 2 2 2 2" xfId="36756"/>
    <cellStyle name="40% - 2. jelölőszín 5 3 2 2 2 2 2" xfId="36757"/>
    <cellStyle name="40% - 2. jelölőszín 5 3 2 2 2 3" xfId="36758"/>
    <cellStyle name="40% - 2. jelölőszín 5 3 2 2 2 4" xfId="36759"/>
    <cellStyle name="40% - 2. jelölőszín 5 3 2 2 2 5" xfId="36760"/>
    <cellStyle name="40% - 2. jelölőszín 5 3 2 2 2 6" xfId="36761"/>
    <cellStyle name="40% - 2. jelölőszín 5 3 2 2 3" xfId="36762"/>
    <cellStyle name="40% - 2. jelölőszín 5 3 2 2 3 2" xfId="36763"/>
    <cellStyle name="40% - 2. jelölőszín 5 3 2 2 4" xfId="36764"/>
    <cellStyle name="40% - 2. jelölőszín 5 3 2 2 5" xfId="36765"/>
    <cellStyle name="40% - 2. jelölőszín 5 3 2 2 6" xfId="36766"/>
    <cellStyle name="40% - 2. jelölőszín 5 3 2 2 7" xfId="36767"/>
    <cellStyle name="40% - 2. jelölőszín 5 3 2 3" xfId="2981"/>
    <cellStyle name="40% - 2. jelölőszín 5 3 2 3 2" xfId="36768"/>
    <cellStyle name="40% - 2. jelölőszín 5 3 2 3 2 2" xfId="36769"/>
    <cellStyle name="40% - 2. jelölőszín 5 3 2 3 3" xfId="36770"/>
    <cellStyle name="40% - 2. jelölőszín 5 3 2 3 4" xfId="36771"/>
    <cellStyle name="40% - 2. jelölőszín 5 3 2 3 5" xfId="36772"/>
    <cellStyle name="40% - 2. jelölőszín 5 3 2 3 6" xfId="36773"/>
    <cellStyle name="40% - 2. jelölőszín 5 3 2 4" xfId="36774"/>
    <cellStyle name="40% - 2. jelölőszín 5 3 2 4 2" xfId="36775"/>
    <cellStyle name="40% - 2. jelölőszín 5 3 2 4 2 2" xfId="36776"/>
    <cellStyle name="40% - 2. jelölőszín 5 3 2 4 3" xfId="36777"/>
    <cellStyle name="40% - 2. jelölőszín 5 3 2 4 4" xfId="36778"/>
    <cellStyle name="40% - 2. jelölőszín 5 3 2 5" xfId="36779"/>
    <cellStyle name="40% - 2. jelölőszín 5 3 2 5 2" xfId="36780"/>
    <cellStyle name="40% - 2. jelölőszín 5 3 2 6" xfId="36781"/>
    <cellStyle name="40% - 2. jelölőszín 5 3 2 7" xfId="36782"/>
    <cellStyle name="40% - 2. jelölőszín 5 3 2 8" xfId="36783"/>
    <cellStyle name="40% - 2. jelölőszín 5 3 2 9" xfId="36784"/>
    <cellStyle name="40% - 2. jelölőszín 5 3 3" xfId="2982"/>
    <cellStyle name="40% - 2. jelölőszín 5 3 3 2" xfId="2983"/>
    <cellStyle name="40% - 2. jelölőszín 5 3 3 2 2" xfId="36785"/>
    <cellStyle name="40% - 2. jelölőszín 5 3 3 2 2 2" xfId="36786"/>
    <cellStyle name="40% - 2. jelölőszín 5 3 3 2 3" xfId="36787"/>
    <cellStyle name="40% - 2. jelölőszín 5 3 3 2 4" xfId="36788"/>
    <cellStyle name="40% - 2. jelölőszín 5 3 3 2 5" xfId="36789"/>
    <cellStyle name="40% - 2. jelölőszín 5 3 3 2 6" xfId="36790"/>
    <cellStyle name="40% - 2. jelölőszín 5 3 3 3" xfId="36791"/>
    <cellStyle name="40% - 2. jelölőszín 5 3 3 3 2" xfId="36792"/>
    <cellStyle name="40% - 2. jelölőszín 5 3 3 4" xfId="36793"/>
    <cellStyle name="40% - 2. jelölőszín 5 3 3 5" xfId="36794"/>
    <cellStyle name="40% - 2. jelölőszín 5 3 3 6" xfId="36795"/>
    <cellStyle name="40% - 2. jelölőszín 5 3 3 7" xfId="36796"/>
    <cellStyle name="40% - 2. jelölőszín 5 3 4" xfId="2984"/>
    <cellStyle name="40% - 2. jelölőszín 5 3 4 2" xfId="36797"/>
    <cellStyle name="40% - 2. jelölőszín 5 3 4 2 2" xfId="36798"/>
    <cellStyle name="40% - 2. jelölőszín 5 3 4 3" xfId="36799"/>
    <cellStyle name="40% - 2. jelölőszín 5 3 4 4" xfId="36800"/>
    <cellStyle name="40% - 2. jelölőszín 5 3 4 5" xfId="36801"/>
    <cellStyle name="40% - 2. jelölőszín 5 3 4 6" xfId="36802"/>
    <cellStyle name="40% - 2. jelölőszín 5 3 5" xfId="36803"/>
    <cellStyle name="40% - 2. jelölőszín 5 3 5 2" xfId="36804"/>
    <cellStyle name="40% - 2. jelölőszín 5 3 5 2 2" xfId="36805"/>
    <cellStyle name="40% - 2. jelölőszín 5 3 5 3" xfId="36806"/>
    <cellStyle name="40% - 2. jelölőszín 5 3 5 4" xfId="36807"/>
    <cellStyle name="40% - 2. jelölőszín 5 3 6" xfId="36808"/>
    <cellStyle name="40% - 2. jelölőszín 5 3 6 2" xfId="36809"/>
    <cellStyle name="40% - 2. jelölőszín 5 3 7" xfId="36810"/>
    <cellStyle name="40% - 2. jelölőszín 5 3 8" xfId="36811"/>
    <cellStyle name="40% - 2. jelölőszín 5 3 9" xfId="36812"/>
    <cellStyle name="40% - 2. jelölőszín 5 4" xfId="2985"/>
    <cellStyle name="40% - 2. jelölőszín 5 4 2" xfId="2986"/>
    <cellStyle name="40% - 2. jelölőszín 5 4 2 2" xfId="2987"/>
    <cellStyle name="40% - 2. jelölőszín 5 4 2 2 2" xfId="36813"/>
    <cellStyle name="40% - 2. jelölőszín 5 4 2 2 2 2" xfId="36814"/>
    <cellStyle name="40% - 2. jelölőszín 5 4 2 2 2 3" xfId="36815"/>
    <cellStyle name="40% - 2. jelölőszín 5 4 2 2 3" xfId="36816"/>
    <cellStyle name="40% - 2. jelölőszín 5 4 2 2 4" xfId="36817"/>
    <cellStyle name="40% - 2. jelölőszín 5 4 2 2 5" xfId="36818"/>
    <cellStyle name="40% - 2. jelölőszín 5 4 2 2 6" xfId="36819"/>
    <cellStyle name="40% - 2. jelölőszín 5 4 2 3" xfId="36820"/>
    <cellStyle name="40% - 2. jelölőszín 5 4 2 3 2" xfId="36821"/>
    <cellStyle name="40% - 2. jelölőszín 5 4 2 3 2 2" xfId="36822"/>
    <cellStyle name="40% - 2. jelölőszín 5 4 2 3 3" xfId="36823"/>
    <cellStyle name="40% - 2. jelölőszín 5 4 2 3 4" xfId="36824"/>
    <cellStyle name="40% - 2. jelölőszín 5 4 2 4" xfId="36825"/>
    <cellStyle name="40% - 2. jelölőszín 5 4 2 4 2" xfId="36826"/>
    <cellStyle name="40% - 2. jelölőszín 5 4 2 4 3" xfId="36827"/>
    <cellStyle name="40% - 2. jelölőszín 5 4 2 5" xfId="36828"/>
    <cellStyle name="40% - 2. jelölőszín 5 4 2 6" xfId="36829"/>
    <cellStyle name="40% - 2. jelölőszín 5 4 2 7" xfId="36830"/>
    <cellStyle name="40% - 2. jelölőszín 5 4 2 8" xfId="36831"/>
    <cellStyle name="40% - 2. jelölőszín 5 4 3" xfId="2988"/>
    <cellStyle name="40% - 2. jelölőszín 5 4 3 2" xfId="36832"/>
    <cellStyle name="40% - 2. jelölőszín 5 4 3 2 2" xfId="36833"/>
    <cellStyle name="40% - 2. jelölőszín 5 4 3 2 3" xfId="36834"/>
    <cellStyle name="40% - 2. jelölőszín 5 4 3 3" xfId="36835"/>
    <cellStyle name="40% - 2. jelölőszín 5 4 3 4" xfId="36836"/>
    <cellStyle name="40% - 2. jelölőszín 5 4 3 5" xfId="36837"/>
    <cellStyle name="40% - 2. jelölőszín 5 4 3 6" xfId="36838"/>
    <cellStyle name="40% - 2. jelölőszín 5 4 4" xfId="36839"/>
    <cellStyle name="40% - 2. jelölőszín 5 4 4 2" xfId="36840"/>
    <cellStyle name="40% - 2. jelölőszín 5 4 4 2 2" xfId="36841"/>
    <cellStyle name="40% - 2. jelölőszín 5 4 4 3" xfId="36842"/>
    <cellStyle name="40% - 2. jelölőszín 5 4 4 4" xfId="36843"/>
    <cellStyle name="40% - 2. jelölőszín 5 4 5" xfId="36844"/>
    <cellStyle name="40% - 2. jelölőszín 5 4 5 2" xfId="36845"/>
    <cellStyle name="40% - 2. jelölőszín 5 4 5 3" xfId="36846"/>
    <cellStyle name="40% - 2. jelölőszín 5 4 6" xfId="36847"/>
    <cellStyle name="40% - 2. jelölőszín 5 4 7" xfId="36848"/>
    <cellStyle name="40% - 2. jelölőszín 5 4 8" xfId="36849"/>
    <cellStyle name="40% - 2. jelölőszín 5 4 9" xfId="36850"/>
    <cellStyle name="40% - 2. jelölőszín 5 5" xfId="2989"/>
    <cellStyle name="40% - 2. jelölőszín 5 5 2" xfId="2990"/>
    <cellStyle name="40% - 2. jelölőszín 5 5 2 2" xfId="36851"/>
    <cellStyle name="40% - 2. jelölőszín 5 5 2 2 2" xfId="36852"/>
    <cellStyle name="40% - 2. jelölőszín 5 5 2 2 3" xfId="36853"/>
    <cellStyle name="40% - 2. jelölőszín 5 5 2 3" xfId="36854"/>
    <cellStyle name="40% - 2. jelölőszín 5 5 2 4" xfId="36855"/>
    <cellStyle name="40% - 2. jelölőszín 5 5 2 5" xfId="36856"/>
    <cellStyle name="40% - 2. jelölőszín 5 5 2 6" xfId="36857"/>
    <cellStyle name="40% - 2. jelölőszín 5 5 3" xfId="36858"/>
    <cellStyle name="40% - 2. jelölőszín 5 5 3 2" xfId="36859"/>
    <cellStyle name="40% - 2. jelölőszín 5 5 3 2 2" xfId="36860"/>
    <cellStyle name="40% - 2. jelölőszín 5 5 3 3" xfId="36861"/>
    <cellStyle name="40% - 2. jelölőszín 5 5 3 4" xfId="36862"/>
    <cellStyle name="40% - 2. jelölőszín 5 5 4" xfId="36863"/>
    <cellStyle name="40% - 2. jelölőszín 5 5 4 2" xfId="36864"/>
    <cellStyle name="40% - 2. jelölőszín 5 5 4 3" xfId="36865"/>
    <cellStyle name="40% - 2. jelölőszín 5 5 5" xfId="36866"/>
    <cellStyle name="40% - 2. jelölőszín 5 5 6" xfId="36867"/>
    <cellStyle name="40% - 2. jelölőszín 5 5 7" xfId="36868"/>
    <cellStyle name="40% - 2. jelölőszín 5 5 8" xfId="36869"/>
    <cellStyle name="40% - 2. jelölőszín 5 6" xfId="2991"/>
    <cellStyle name="40% - 2. jelölőszín 5 6 2" xfId="2992"/>
    <cellStyle name="40% - 2. jelölőszín 5 6 2 2" xfId="36870"/>
    <cellStyle name="40% - 2. jelölőszín 5 6 2 2 2" xfId="36871"/>
    <cellStyle name="40% - 2. jelölőszín 5 6 2 2 3" xfId="36872"/>
    <cellStyle name="40% - 2. jelölőszín 5 6 2 3" xfId="36873"/>
    <cellStyle name="40% - 2. jelölőszín 5 6 2 4" xfId="36874"/>
    <cellStyle name="40% - 2. jelölőszín 5 6 2 5" xfId="36875"/>
    <cellStyle name="40% - 2. jelölőszín 5 6 2 6" xfId="36876"/>
    <cellStyle name="40% - 2. jelölőszín 5 6 3" xfId="36877"/>
    <cellStyle name="40% - 2. jelölőszín 5 6 3 2" xfId="36878"/>
    <cellStyle name="40% - 2. jelölőszín 5 6 3 2 2" xfId="36879"/>
    <cellStyle name="40% - 2. jelölőszín 5 6 3 3" xfId="36880"/>
    <cellStyle name="40% - 2. jelölőszín 5 6 3 4" xfId="36881"/>
    <cellStyle name="40% - 2. jelölőszín 5 6 4" xfId="36882"/>
    <cellStyle name="40% - 2. jelölőszín 5 6 4 2" xfId="36883"/>
    <cellStyle name="40% - 2. jelölőszín 5 6 4 3" xfId="36884"/>
    <cellStyle name="40% - 2. jelölőszín 5 6 5" xfId="36885"/>
    <cellStyle name="40% - 2. jelölőszín 5 6 6" xfId="36886"/>
    <cellStyle name="40% - 2. jelölőszín 5 6 7" xfId="36887"/>
    <cellStyle name="40% - 2. jelölőszín 5 6 8" xfId="36888"/>
    <cellStyle name="40% - 2. jelölőszín 5 7" xfId="2993"/>
    <cellStyle name="40% - 2. jelölőszín 5 7 2" xfId="36889"/>
    <cellStyle name="40% - 2. jelölőszín 5 7 2 2" xfId="36890"/>
    <cellStyle name="40% - 2. jelölőszín 5 7 2 2 2" xfId="36891"/>
    <cellStyle name="40% - 2. jelölőszín 5 7 2 2 3" xfId="36892"/>
    <cellStyle name="40% - 2. jelölőszín 5 7 2 3" xfId="36893"/>
    <cellStyle name="40% - 2. jelölőszín 5 7 2 4" xfId="36894"/>
    <cellStyle name="40% - 2. jelölőszín 5 7 3" xfId="36895"/>
    <cellStyle name="40% - 2. jelölőszín 5 7 3 2" xfId="36896"/>
    <cellStyle name="40% - 2. jelölőszín 5 7 3 3" xfId="36897"/>
    <cellStyle name="40% - 2. jelölőszín 5 7 4" xfId="36898"/>
    <cellStyle name="40% - 2. jelölőszín 5 7 4 2" xfId="36899"/>
    <cellStyle name="40% - 2. jelölőszín 5 7 5" xfId="36900"/>
    <cellStyle name="40% - 2. jelölőszín 5 7 6" xfId="36901"/>
    <cellStyle name="40% - 2. jelölőszín 5 7 7" xfId="36902"/>
    <cellStyle name="40% - 2. jelölőszín 5 8" xfId="36903"/>
    <cellStyle name="40% - 2. jelölőszín 5 8 2" xfId="36904"/>
    <cellStyle name="40% - 2. jelölőszín 5 8 2 2" xfId="36905"/>
    <cellStyle name="40% - 2. jelölőszín 5 8 2 2 2" xfId="36906"/>
    <cellStyle name="40% - 2. jelölőszín 5 8 2 3" xfId="36907"/>
    <cellStyle name="40% - 2. jelölőszín 5 8 3" xfId="36908"/>
    <cellStyle name="40% - 2. jelölőszín 5 8 3 2" xfId="36909"/>
    <cellStyle name="40% - 2. jelölőszín 5 8 4" xfId="36910"/>
    <cellStyle name="40% - 2. jelölőszín 5 9" xfId="36911"/>
    <cellStyle name="40% - 2. jelölőszín 5 9 2" xfId="36912"/>
    <cellStyle name="40% - 2. jelölőszín 5 9 2 2" xfId="36913"/>
    <cellStyle name="40% - 2. jelölőszín 5 9 2 3" xfId="36914"/>
    <cellStyle name="40% - 2. jelölőszín 5 9 3" xfId="36915"/>
    <cellStyle name="40% - 2. jelölőszín 5 9 4" xfId="36916"/>
    <cellStyle name="40% - 2. jelölőszín 6" xfId="2994"/>
    <cellStyle name="40% - 2. jelölőszín 6 10" xfId="36917"/>
    <cellStyle name="40% - 2. jelölőszín 6 10 2" xfId="36918"/>
    <cellStyle name="40% - 2. jelölőszín 6 11" xfId="36919"/>
    <cellStyle name="40% - 2. jelölőszín 6 11 2" xfId="36920"/>
    <cellStyle name="40% - 2. jelölőszín 6 12" xfId="36921"/>
    <cellStyle name="40% - 2. jelölőszín 6 12 2" xfId="36922"/>
    <cellStyle name="40% - 2. jelölőszín 6 13" xfId="36923"/>
    <cellStyle name="40% - 2. jelölőszín 6 14" xfId="36924"/>
    <cellStyle name="40% - 2. jelölőszín 6 2" xfId="2995"/>
    <cellStyle name="40% - 2. jelölőszín 6 2 10" xfId="36925"/>
    <cellStyle name="40% - 2. jelölőszín 6 2 2" xfId="2996"/>
    <cellStyle name="40% - 2. jelölőszín 6 2 2 2" xfId="2997"/>
    <cellStyle name="40% - 2. jelölőszín 6 2 2 2 2" xfId="2998"/>
    <cellStyle name="40% - 2. jelölőszín 6 2 2 2 2 2" xfId="36926"/>
    <cellStyle name="40% - 2. jelölőszín 6 2 2 2 2 2 2" xfId="36927"/>
    <cellStyle name="40% - 2. jelölőszín 6 2 2 2 2 3" xfId="36928"/>
    <cellStyle name="40% - 2. jelölőszín 6 2 2 2 2 4" xfId="36929"/>
    <cellStyle name="40% - 2. jelölőszín 6 2 2 2 2 5" xfId="36930"/>
    <cellStyle name="40% - 2. jelölőszín 6 2 2 2 2 6" xfId="36931"/>
    <cellStyle name="40% - 2. jelölőszín 6 2 2 2 3" xfId="36932"/>
    <cellStyle name="40% - 2. jelölőszín 6 2 2 2 3 2" xfId="36933"/>
    <cellStyle name="40% - 2. jelölőszín 6 2 2 2 4" xfId="36934"/>
    <cellStyle name="40% - 2. jelölőszín 6 2 2 2 5" xfId="36935"/>
    <cellStyle name="40% - 2. jelölőszín 6 2 2 2 6" xfId="36936"/>
    <cellStyle name="40% - 2. jelölőszín 6 2 2 2 7" xfId="36937"/>
    <cellStyle name="40% - 2. jelölőszín 6 2 2 3" xfId="2999"/>
    <cellStyle name="40% - 2. jelölőszín 6 2 2 3 2" xfId="36938"/>
    <cellStyle name="40% - 2. jelölőszín 6 2 2 3 2 2" xfId="36939"/>
    <cellStyle name="40% - 2. jelölőszín 6 2 2 3 3" xfId="36940"/>
    <cellStyle name="40% - 2. jelölőszín 6 2 2 3 4" xfId="36941"/>
    <cellStyle name="40% - 2. jelölőszín 6 2 2 3 5" xfId="36942"/>
    <cellStyle name="40% - 2. jelölőszín 6 2 2 3 6" xfId="36943"/>
    <cellStyle name="40% - 2. jelölőszín 6 2 2 4" xfId="36944"/>
    <cellStyle name="40% - 2. jelölőszín 6 2 2 4 2" xfId="36945"/>
    <cellStyle name="40% - 2. jelölőszín 6 2 2 4 2 2" xfId="36946"/>
    <cellStyle name="40% - 2. jelölőszín 6 2 2 4 3" xfId="36947"/>
    <cellStyle name="40% - 2. jelölőszín 6 2 2 4 4" xfId="36948"/>
    <cellStyle name="40% - 2. jelölőszín 6 2 2 5" xfId="36949"/>
    <cellStyle name="40% - 2. jelölőszín 6 2 2 5 2" xfId="36950"/>
    <cellStyle name="40% - 2. jelölőszín 6 2 2 6" xfId="36951"/>
    <cellStyle name="40% - 2. jelölőszín 6 2 2 7" xfId="36952"/>
    <cellStyle name="40% - 2. jelölőszín 6 2 2 8" xfId="36953"/>
    <cellStyle name="40% - 2. jelölőszín 6 2 2 9" xfId="36954"/>
    <cellStyle name="40% - 2. jelölőszín 6 2 3" xfId="3000"/>
    <cellStyle name="40% - 2. jelölőszín 6 2 3 2" xfId="3001"/>
    <cellStyle name="40% - 2. jelölőszín 6 2 3 2 2" xfId="36955"/>
    <cellStyle name="40% - 2. jelölőszín 6 2 3 2 2 2" xfId="36956"/>
    <cellStyle name="40% - 2. jelölőszín 6 2 3 2 2 3" xfId="36957"/>
    <cellStyle name="40% - 2. jelölőszín 6 2 3 2 3" xfId="36958"/>
    <cellStyle name="40% - 2. jelölőszín 6 2 3 2 4" xfId="36959"/>
    <cellStyle name="40% - 2. jelölőszín 6 2 3 2 5" xfId="36960"/>
    <cellStyle name="40% - 2. jelölőszín 6 2 3 2 6" xfId="36961"/>
    <cellStyle name="40% - 2. jelölőszín 6 2 3 3" xfId="36962"/>
    <cellStyle name="40% - 2. jelölőszín 6 2 3 3 2" xfId="36963"/>
    <cellStyle name="40% - 2. jelölőszín 6 2 3 3 2 2" xfId="36964"/>
    <cellStyle name="40% - 2. jelölőszín 6 2 3 3 3" xfId="36965"/>
    <cellStyle name="40% - 2. jelölőszín 6 2 3 3 4" xfId="36966"/>
    <cellStyle name="40% - 2. jelölőszín 6 2 3 4" xfId="36967"/>
    <cellStyle name="40% - 2. jelölőszín 6 2 3 4 2" xfId="36968"/>
    <cellStyle name="40% - 2. jelölőszín 6 2 3 4 3" xfId="36969"/>
    <cellStyle name="40% - 2. jelölőszín 6 2 3 5" xfId="36970"/>
    <cellStyle name="40% - 2. jelölőszín 6 2 3 6" xfId="36971"/>
    <cellStyle name="40% - 2. jelölőszín 6 2 3 7" xfId="36972"/>
    <cellStyle name="40% - 2. jelölőszín 6 2 3 8" xfId="36973"/>
    <cellStyle name="40% - 2. jelölőszín 6 2 4" xfId="3002"/>
    <cellStyle name="40% - 2. jelölőszín 6 2 4 2" xfId="36974"/>
    <cellStyle name="40% - 2. jelölőszín 6 2 4 2 2" xfId="36975"/>
    <cellStyle name="40% - 2. jelölőszín 6 2 4 2 2 2" xfId="36976"/>
    <cellStyle name="40% - 2. jelölőszín 6 2 4 2 2 3" xfId="36977"/>
    <cellStyle name="40% - 2. jelölőszín 6 2 4 2 3" xfId="36978"/>
    <cellStyle name="40% - 2. jelölőszín 6 2 4 2 4" xfId="36979"/>
    <cellStyle name="40% - 2. jelölőszín 6 2 4 3" xfId="36980"/>
    <cellStyle name="40% - 2. jelölőszín 6 2 4 3 2" xfId="36981"/>
    <cellStyle name="40% - 2. jelölőszín 6 2 4 3 3" xfId="36982"/>
    <cellStyle name="40% - 2. jelölőszín 6 2 4 4" xfId="36983"/>
    <cellStyle name="40% - 2. jelölőszín 6 2 4 4 2" xfId="36984"/>
    <cellStyle name="40% - 2. jelölőszín 6 2 4 5" xfId="36985"/>
    <cellStyle name="40% - 2. jelölőszín 6 2 4 6" xfId="36986"/>
    <cellStyle name="40% - 2. jelölőszín 6 2 4 7" xfId="36987"/>
    <cellStyle name="40% - 2. jelölőszín 6 2 5" xfId="36988"/>
    <cellStyle name="40% - 2. jelölőszín 6 2 5 2" xfId="36989"/>
    <cellStyle name="40% - 2. jelölőszín 6 2 5 2 2" xfId="36990"/>
    <cellStyle name="40% - 2. jelölőszín 6 2 5 2 2 2" xfId="36991"/>
    <cellStyle name="40% - 2. jelölőszín 6 2 5 2 3" xfId="36992"/>
    <cellStyle name="40% - 2. jelölőszín 6 2 5 3" xfId="36993"/>
    <cellStyle name="40% - 2. jelölőszín 6 2 5 3 2" xfId="36994"/>
    <cellStyle name="40% - 2. jelölőszín 6 2 5 4" xfId="36995"/>
    <cellStyle name="40% - 2. jelölőszín 6 2 6" xfId="36996"/>
    <cellStyle name="40% - 2. jelölőszín 6 2 6 2" xfId="36997"/>
    <cellStyle name="40% - 2. jelölőszín 6 2 6 2 2" xfId="36998"/>
    <cellStyle name="40% - 2. jelölőszín 6 2 6 3" xfId="36999"/>
    <cellStyle name="40% - 2. jelölőszín 6 2 7" xfId="37000"/>
    <cellStyle name="40% - 2. jelölőszín 6 2 7 2" xfId="37001"/>
    <cellStyle name="40% - 2. jelölőszín 6 2 8" xfId="37002"/>
    <cellStyle name="40% - 2. jelölőszín 6 2 8 2" xfId="37003"/>
    <cellStyle name="40% - 2. jelölőszín 6 2 9" xfId="37004"/>
    <cellStyle name="40% - 2. jelölőszín 6 2 9 2" xfId="37005"/>
    <cellStyle name="40% - 2. jelölőszín 6 3" xfId="3003"/>
    <cellStyle name="40% - 2. jelölőszín 6 3 2" xfId="3004"/>
    <cellStyle name="40% - 2. jelölőszín 6 3 2 2" xfId="3005"/>
    <cellStyle name="40% - 2. jelölőszín 6 3 2 2 2" xfId="37006"/>
    <cellStyle name="40% - 2. jelölőszín 6 3 2 2 2 2" xfId="37007"/>
    <cellStyle name="40% - 2. jelölőszín 6 3 2 2 2 3" xfId="37008"/>
    <cellStyle name="40% - 2. jelölőszín 6 3 2 2 3" xfId="37009"/>
    <cellStyle name="40% - 2. jelölőszín 6 3 2 2 4" xfId="37010"/>
    <cellStyle name="40% - 2. jelölőszín 6 3 2 2 5" xfId="37011"/>
    <cellStyle name="40% - 2. jelölőszín 6 3 2 2 6" xfId="37012"/>
    <cellStyle name="40% - 2. jelölőszín 6 3 2 3" xfId="37013"/>
    <cellStyle name="40% - 2. jelölőszín 6 3 2 3 2" xfId="37014"/>
    <cellStyle name="40% - 2. jelölőszín 6 3 2 3 2 2" xfId="37015"/>
    <cellStyle name="40% - 2. jelölőszín 6 3 2 3 3" xfId="37016"/>
    <cellStyle name="40% - 2. jelölőszín 6 3 2 3 4" xfId="37017"/>
    <cellStyle name="40% - 2. jelölőszín 6 3 2 4" xfId="37018"/>
    <cellStyle name="40% - 2. jelölőszín 6 3 2 4 2" xfId="37019"/>
    <cellStyle name="40% - 2. jelölőszín 6 3 2 4 3" xfId="37020"/>
    <cellStyle name="40% - 2. jelölőszín 6 3 2 5" xfId="37021"/>
    <cellStyle name="40% - 2. jelölőszín 6 3 2 6" xfId="37022"/>
    <cellStyle name="40% - 2. jelölőszín 6 3 2 7" xfId="37023"/>
    <cellStyle name="40% - 2. jelölőszín 6 3 2 8" xfId="37024"/>
    <cellStyle name="40% - 2. jelölőszín 6 3 3" xfId="3006"/>
    <cellStyle name="40% - 2. jelölőszín 6 3 3 2" xfId="37025"/>
    <cellStyle name="40% - 2. jelölőszín 6 3 3 2 2" xfId="37026"/>
    <cellStyle name="40% - 2. jelölőszín 6 3 3 2 3" xfId="37027"/>
    <cellStyle name="40% - 2. jelölőszín 6 3 3 3" xfId="37028"/>
    <cellStyle name="40% - 2. jelölőszín 6 3 3 4" xfId="37029"/>
    <cellStyle name="40% - 2. jelölőszín 6 3 3 5" xfId="37030"/>
    <cellStyle name="40% - 2. jelölőszín 6 3 3 6" xfId="37031"/>
    <cellStyle name="40% - 2. jelölőszín 6 3 4" xfId="37032"/>
    <cellStyle name="40% - 2. jelölőszín 6 3 4 2" xfId="37033"/>
    <cellStyle name="40% - 2. jelölőszín 6 3 4 2 2" xfId="37034"/>
    <cellStyle name="40% - 2. jelölőszín 6 3 4 3" xfId="37035"/>
    <cellStyle name="40% - 2. jelölőszín 6 3 4 4" xfId="37036"/>
    <cellStyle name="40% - 2. jelölőszín 6 3 5" xfId="37037"/>
    <cellStyle name="40% - 2. jelölőszín 6 3 5 2" xfId="37038"/>
    <cellStyle name="40% - 2. jelölőszín 6 3 5 3" xfId="37039"/>
    <cellStyle name="40% - 2. jelölőszín 6 3 6" xfId="37040"/>
    <cellStyle name="40% - 2. jelölőszín 6 3 7" xfId="37041"/>
    <cellStyle name="40% - 2. jelölőszín 6 3 8" xfId="37042"/>
    <cellStyle name="40% - 2. jelölőszín 6 3 9" xfId="37043"/>
    <cellStyle name="40% - 2. jelölőszín 6 4" xfId="3007"/>
    <cellStyle name="40% - 2. jelölőszín 6 4 2" xfId="3008"/>
    <cellStyle name="40% - 2. jelölőszín 6 4 2 2" xfId="37044"/>
    <cellStyle name="40% - 2. jelölőszín 6 4 2 2 2" xfId="37045"/>
    <cellStyle name="40% - 2. jelölőszín 6 4 2 2 2 2" xfId="37046"/>
    <cellStyle name="40% - 2. jelölőszín 6 4 2 2 2 3" xfId="37047"/>
    <cellStyle name="40% - 2. jelölőszín 6 4 2 2 3" xfId="37048"/>
    <cellStyle name="40% - 2. jelölőszín 6 4 2 2 4" xfId="37049"/>
    <cellStyle name="40% - 2. jelölőszín 6 4 2 3" xfId="37050"/>
    <cellStyle name="40% - 2. jelölőszín 6 4 2 3 2" xfId="37051"/>
    <cellStyle name="40% - 2. jelölőszín 6 4 2 3 3" xfId="37052"/>
    <cellStyle name="40% - 2. jelölőszín 6 4 2 4" xfId="37053"/>
    <cellStyle name="40% - 2. jelölőszín 6 4 2 4 2" xfId="37054"/>
    <cellStyle name="40% - 2. jelölőszín 6 4 2 5" xfId="37055"/>
    <cellStyle name="40% - 2. jelölőszín 6 4 2 6" xfId="37056"/>
    <cellStyle name="40% - 2. jelölőszín 6 4 2 7" xfId="37057"/>
    <cellStyle name="40% - 2. jelölőszín 6 4 3" xfId="37058"/>
    <cellStyle name="40% - 2. jelölőszín 6 4 3 2" xfId="37059"/>
    <cellStyle name="40% - 2. jelölőszín 6 4 3 2 2" xfId="37060"/>
    <cellStyle name="40% - 2. jelölőszín 6 4 3 2 3" xfId="37061"/>
    <cellStyle name="40% - 2. jelölőszín 6 4 3 3" xfId="37062"/>
    <cellStyle name="40% - 2. jelölőszín 6 4 3 4" xfId="37063"/>
    <cellStyle name="40% - 2. jelölőszín 6 4 4" xfId="37064"/>
    <cellStyle name="40% - 2. jelölőszín 6 4 4 2" xfId="37065"/>
    <cellStyle name="40% - 2. jelölőszín 6 4 4 3" xfId="37066"/>
    <cellStyle name="40% - 2. jelölőszín 6 4 5" xfId="37067"/>
    <cellStyle name="40% - 2. jelölőszín 6 4 5 2" xfId="37068"/>
    <cellStyle name="40% - 2. jelölőszín 6 4 6" xfId="37069"/>
    <cellStyle name="40% - 2. jelölőszín 6 4 7" xfId="37070"/>
    <cellStyle name="40% - 2. jelölőszín 6 4 8" xfId="37071"/>
    <cellStyle name="40% - 2. jelölőszín 6 5" xfId="3009"/>
    <cellStyle name="40% - 2. jelölőszín 6 5 2" xfId="3010"/>
    <cellStyle name="40% - 2. jelölőszín 6 5 2 2" xfId="37072"/>
    <cellStyle name="40% - 2. jelölőszín 6 5 2 2 2" xfId="37073"/>
    <cellStyle name="40% - 2. jelölőszín 6 5 2 2 3" xfId="37074"/>
    <cellStyle name="40% - 2. jelölőszín 6 5 2 3" xfId="37075"/>
    <cellStyle name="40% - 2. jelölőszín 6 5 2 4" xfId="37076"/>
    <cellStyle name="40% - 2. jelölőszín 6 5 2 5" xfId="37077"/>
    <cellStyle name="40% - 2. jelölőszín 6 5 2 6" xfId="37078"/>
    <cellStyle name="40% - 2. jelölőszín 6 5 3" xfId="37079"/>
    <cellStyle name="40% - 2. jelölőszín 6 5 3 2" xfId="37080"/>
    <cellStyle name="40% - 2. jelölőszín 6 5 3 2 2" xfId="37081"/>
    <cellStyle name="40% - 2. jelölőszín 6 5 3 3" xfId="37082"/>
    <cellStyle name="40% - 2. jelölőszín 6 5 3 4" xfId="37083"/>
    <cellStyle name="40% - 2. jelölőszín 6 5 4" xfId="37084"/>
    <cellStyle name="40% - 2. jelölőszín 6 5 4 2" xfId="37085"/>
    <cellStyle name="40% - 2. jelölőszín 6 5 4 3" xfId="37086"/>
    <cellStyle name="40% - 2. jelölőszín 6 5 5" xfId="37087"/>
    <cellStyle name="40% - 2. jelölőszín 6 5 6" xfId="37088"/>
    <cellStyle name="40% - 2. jelölőszín 6 5 7" xfId="37089"/>
    <cellStyle name="40% - 2. jelölőszín 6 5 8" xfId="37090"/>
    <cellStyle name="40% - 2. jelölőszín 6 6" xfId="3011"/>
    <cellStyle name="40% - 2. jelölőszín 6 6 2" xfId="37091"/>
    <cellStyle name="40% - 2. jelölőszín 6 6 2 2" xfId="37092"/>
    <cellStyle name="40% - 2. jelölőszín 6 6 2 2 2" xfId="37093"/>
    <cellStyle name="40% - 2. jelölőszín 6 6 2 2 3" xfId="37094"/>
    <cellStyle name="40% - 2. jelölőszín 6 6 2 3" xfId="37095"/>
    <cellStyle name="40% - 2. jelölőszín 6 6 2 4" xfId="37096"/>
    <cellStyle name="40% - 2. jelölőszín 6 6 3" xfId="37097"/>
    <cellStyle name="40% - 2. jelölőszín 6 6 3 2" xfId="37098"/>
    <cellStyle name="40% - 2. jelölőszín 6 6 3 3" xfId="37099"/>
    <cellStyle name="40% - 2. jelölőszín 6 6 4" xfId="37100"/>
    <cellStyle name="40% - 2. jelölőszín 6 6 4 2" xfId="37101"/>
    <cellStyle name="40% - 2. jelölőszín 6 6 5" xfId="37102"/>
    <cellStyle name="40% - 2. jelölőszín 6 6 6" xfId="37103"/>
    <cellStyle name="40% - 2. jelölőszín 6 6 7" xfId="37104"/>
    <cellStyle name="40% - 2. jelölőszín 6 7" xfId="37105"/>
    <cellStyle name="40% - 2. jelölőszín 6 7 2" xfId="37106"/>
    <cellStyle name="40% - 2. jelölőszín 6 7 2 2" xfId="37107"/>
    <cellStyle name="40% - 2. jelölőszín 6 7 2 2 2" xfId="37108"/>
    <cellStyle name="40% - 2. jelölőszín 6 7 2 2 3" xfId="37109"/>
    <cellStyle name="40% - 2. jelölőszín 6 7 2 3" xfId="37110"/>
    <cellStyle name="40% - 2. jelölőszín 6 7 2 4" xfId="37111"/>
    <cellStyle name="40% - 2. jelölőszín 6 7 3" xfId="37112"/>
    <cellStyle name="40% - 2. jelölőszín 6 7 3 2" xfId="37113"/>
    <cellStyle name="40% - 2. jelölőszín 6 7 3 3" xfId="37114"/>
    <cellStyle name="40% - 2. jelölőszín 6 7 4" xfId="37115"/>
    <cellStyle name="40% - 2. jelölőszín 6 7 4 2" xfId="37116"/>
    <cellStyle name="40% - 2. jelölőszín 6 7 5" xfId="37117"/>
    <cellStyle name="40% - 2. jelölőszín 6 8" xfId="37118"/>
    <cellStyle name="40% - 2. jelölőszín 6 8 2" xfId="37119"/>
    <cellStyle name="40% - 2. jelölőszín 6 8 2 2" xfId="37120"/>
    <cellStyle name="40% - 2. jelölőszín 6 8 2 2 2" xfId="37121"/>
    <cellStyle name="40% - 2. jelölőszín 6 8 2 3" xfId="37122"/>
    <cellStyle name="40% - 2. jelölőszín 6 8 3" xfId="37123"/>
    <cellStyle name="40% - 2. jelölőszín 6 8 3 2" xfId="37124"/>
    <cellStyle name="40% - 2. jelölőszín 6 8 4" xfId="37125"/>
    <cellStyle name="40% - 2. jelölőszín 6 9" xfId="37126"/>
    <cellStyle name="40% - 2. jelölőszín 6 9 2" xfId="37127"/>
    <cellStyle name="40% - 2. jelölőszín 6 9 2 2" xfId="37128"/>
    <cellStyle name="40% - 2. jelölőszín 6 9 3" xfId="37129"/>
    <cellStyle name="40% - 2. jelölőszín 7" xfId="3012"/>
    <cellStyle name="40% - 2. jelölőszín 7 10" xfId="37130"/>
    <cellStyle name="40% - 2. jelölőszín 7 10 2" xfId="37131"/>
    <cellStyle name="40% - 2. jelölőszín 7 11" xfId="37132"/>
    <cellStyle name="40% - 2. jelölőszín 7 2" xfId="3013"/>
    <cellStyle name="40% - 2. jelölőszín 7 2 2" xfId="3014"/>
    <cellStyle name="40% - 2. jelölőszín 7 2 2 2" xfId="3015"/>
    <cellStyle name="40% - 2. jelölőszín 7 2 2 2 2" xfId="37133"/>
    <cellStyle name="40% - 2. jelölőszín 7 2 2 2 2 2" xfId="37134"/>
    <cellStyle name="40% - 2. jelölőszín 7 2 2 2 2 3" xfId="37135"/>
    <cellStyle name="40% - 2. jelölőszín 7 2 2 2 3" xfId="37136"/>
    <cellStyle name="40% - 2. jelölőszín 7 2 2 2 4" xfId="37137"/>
    <cellStyle name="40% - 2. jelölőszín 7 2 2 2 5" xfId="37138"/>
    <cellStyle name="40% - 2. jelölőszín 7 2 2 2 6" xfId="37139"/>
    <cellStyle name="40% - 2. jelölőszín 7 2 2 3" xfId="37140"/>
    <cellStyle name="40% - 2. jelölőszín 7 2 2 3 2" xfId="37141"/>
    <cellStyle name="40% - 2. jelölőszín 7 2 2 3 2 2" xfId="37142"/>
    <cellStyle name="40% - 2. jelölőszín 7 2 2 3 3" xfId="37143"/>
    <cellStyle name="40% - 2. jelölőszín 7 2 2 3 4" xfId="37144"/>
    <cellStyle name="40% - 2. jelölőszín 7 2 2 4" xfId="37145"/>
    <cellStyle name="40% - 2. jelölőszín 7 2 2 4 2" xfId="37146"/>
    <cellStyle name="40% - 2. jelölőszín 7 2 2 4 3" xfId="37147"/>
    <cellStyle name="40% - 2. jelölőszín 7 2 2 5" xfId="37148"/>
    <cellStyle name="40% - 2. jelölőszín 7 2 2 6" xfId="37149"/>
    <cellStyle name="40% - 2. jelölőszín 7 2 2 7" xfId="37150"/>
    <cellStyle name="40% - 2. jelölőszín 7 2 2 8" xfId="37151"/>
    <cellStyle name="40% - 2. jelölőszín 7 2 3" xfId="3016"/>
    <cellStyle name="40% - 2. jelölőszín 7 2 3 2" xfId="37152"/>
    <cellStyle name="40% - 2. jelölőszín 7 2 3 2 2" xfId="37153"/>
    <cellStyle name="40% - 2. jelölőszín 7 2 3 2 3" xfId="37154"/>
    <cellStyle name="40% - 2. jelölőszín 7 2 3 3" xfId="37155"/>
    <cellStyle name="40% - 2. jelölőszín 7 2 3 4" xfId="37156"/>
    <cellStyle name="40% - 2. jelölőszín 7 2 3 5" xfId="37157"/>
    <cellStyle name="40% - 2. jelölőszín 7 2 3 6" xfId="37158"/>
    <cellStyle name="40% - 2. jelölőszín 7 2 4" xfId="37159"/>
    <cellStyle name="40% - 2. jelölőszín 7 2 4 2" xfId="37160"/>
    <cellStyle name="40% - 2. jelölőszín 7 2 4 2 2" xfId="37161"/>
    <cellStyle name="40% - 2. jelölőszín 7 2 4 3" xfId="37162"/>
    <cellStyle name="40% - 2. jelölőszín 7 2 4 4" xfId="37163"/>
    <cellStyle name="40% - 2. jelölőszín 7 2 5" xfId="37164"/>
    <cellStyle name="40% - 2. jelölőszín 7 2 5 2" xfId="37165"/>
    <cellStyle name="40% - 2. jelölőszín 7 2 5 3" xfId="37166"/>
    <cellStyle name="40% - 2. jelölőszín 7 2 6" xfId="37167"/>
    <cellStyle name="40% - 2. jelölőszín 7 2 7" xfId="37168"/>
    <cellStyle name="40% - 2. jelölőszín 7 2 8" xfId="37169"/>
    <cellStyle name="40% - 2. jelölőszín 7 2 9" xfId="37170"/>
    <cellStyle name="40% - 2. jelölőszín 7 3" xfId="3017"/>
    <cellStyle name="40% - 2. jelölőszín 7 3 2" xfId="3018"/>
    <cellStyle name="40% - 2. jelölőszín 7 3 2 2" xfId="37171"/>
    <cellStyle name="40% - 2. jelölőszín 7 3 2 2 2" xfId="37172"/>
    <cellStyle name="40% - 2. jelölőszín 7 3 2 2 3" xfId="37173"/>
    <cellStyle name="40% - 2. jelölőszín 7 3 2 3" xfId="37174"/>
    <cellStyle name="40% - 2. jelölőszín 7 3 2 4" xfId="37175"/>
    <cellStyle name="40% - 2. jelölőszín 7 3 2 5" xfId="37176"/>
    <cellStyle name="40% - 2. jelölőszín 7 3 2 6" xfId="37177"/>
    <cellStyle name="40% - 2. jelölőszín 7 3 3" xfId="37178"/>
    <cellStyle name="40% - 2. jelölőszín 7 3 3 2" xfId="37179"/>
    <cellStyle name="40% - 2. jelölőszín 7 3 3 2 2" xfId="37180"/>
    <cellStyle name="40% - 2. jelölőszín 7 3 3 3" xfId="37181"/>
    <cellStyle name="40% - 2. jelölőszín 7 3 3 4" xfId="37182"/>
    <cellStyle name="40% - 2. jelölőszín 7 3 4" xfId="37183"/>
    <cellStyle name="40% - 2. jelölőszín 7 3 4 2" xfId="37184"/>
    <cellStyle name="40% - 2. jelölőszín 7 3 4 3" xfId="37185"/>
    <cellStyle name="40% - 2. jelölőszín 7 3 5" xfId="37186"/>
    <cellStyle name="40% - 2. jelölőszín 7 3 6" xfId="37187"/>
    <cellStyle name="40% - 2. jelölőszín 7 3 7" xfId="37188"/>
    <cellStyle name="40% - 2. jelölőszín 7 3 8" xfId="37189"/>
    <cellStyle name="40% - 2. jelölőszín 7 4" xfId="3019"/>
    <cellStyle name="40% - 2. jelölőszín 7 4 2" xfId="3020"/>
    <cellStyle name="40% - 2. jelölőszín 7 4 2 2" xfId="37190"/>
    <cellStyle name="40% - 2. jelölőszín 7 4 2 2 2" xfId="37191"/>
    <cellStyle name="40% - 2. jelölőszín 7 4 2 2 3" xfId="37192"/>
    <cellStyle name="40% - 2. jelölőszín 7 4 2 3" xfId="37193"/>
    <cellStyle name="40% - 2. jelölőszín 7 4 2 4" xfId="37194"/>
    <cellStyle name="40% - 2. jelölőszín 7 4 2 5" xfId="37195"/>
    <cellStyle name="40% - 2. jelölőszín 7 4 2 6" xfId="37196"/>
    <cellStyle name="40% - 2. jelölőszín 7 4 3" xfId="37197"/>
    <cellStyle name="40% - 2. jelölőszín 7 4 3 2" xfId="37198"/>
    <cellStyle name="40% - 2. jelölőszín 7 4 3 2 2" xfId="37199"/>
    <cellStyle name="40% - 2. jelölőszín 7 4 3 3" xfId="37200"/>
    <cellStyle name="40% - 2. jelölőszín 7 4 3 4" xfId="37201"/>
    <cellStyle name="40% - 2. jelölőszín 7 4 4" xfId="37202"/>
    <cellStyle name="40% - 2. jelölőszín 7 4 4 2" xfId="37203"/>
    <cellStyle name="40% - 2. jelölőszín 7 4 4 3" xfId="37204"/>
    <cellStyle name="40% - 2. jelölőszín 7 4 5" xfId="37205"/>
    <cellStyle name="40% - 2. jelölőszín 7 4 6" xfId="37206"/>
    <cellStyle name="40% - 2. jelölőszín 7 4 7" xfId="37207"/>
    <cellStyle name="40% - 2. jelölőszín 7 4 8" xfId="37208"/>
    <cellStyle name="40% - 2. jelölőszín 7 5" xfId="3021"/>
    <cellStyle name="40% - 2. jelölőszín 7 5 2" xfId="37209"/>
    <cellStyle name="40% - 2. jelölőszín 7 5 2 2" xfId="37210"/>
    <cellStyle name="40% - 2. jelölőszín 7 5 2 2 2" xfId="37211"/>
    <cellStyle name="40% - 2. jelölőszín 7 5 2 2 3" xfId="37212"/>
    <cellStyle name="40% - 2. jelölőszín 7 5 2 3" xfId="37213"/>
    <cellStyle name="40% - 2. jelölőszín 7 5 2 4" xfId="37214"/>
    <cellStyle name="40% - 2. jelölőszín 7 5 3" xfId="37215"/>
    <cellStyle name="40% - 2. jelölőszín 7 5 3 2" xfId="37216"/>
    <cellStyle name="40% - 2. jelölőszín 7 5 3 3" xfId="37217"/>
    <cellStyle name="40% - 2. jelölőszín 7 5 4" xfId="37218"/>
    <cellStyle name="40% - 2. jelölőszín 7 5 4 2" xfId="37219"/>
    <cellStyle name="40% - 2. jelölőszín 7 5 5" xfId="37220"/>
    <cellStyle name="40% - 2. jelölőszín 7 5 6" xfId="37221"/>
    <cellStyle name="40% - 2. jelölőszín 7 5 7" xfId="37222"/>
    <cellStyle name="40% - 2. jelölőszín 7 6" xfId="37223"/>
    <cellStyle name="40% - 2. jelölőszín 7 6 2" xfId="37224"/>
    <cellStyle name="40% - 2. jelölőszín 7 6 2 2" xfId="37225"/>
    <cellStyle name="40% - 2. jelölőszín 7 6 2 2 2" xfId="37226"/>
    <cellStyle name="40% - 2. jelölőszín 7 6 2 3" xfId="37227"/>
    <cellStyle name="40% - 2. jelölőszín 7 6 3" xfId="37228"/>
    <cellStyle name="40% - 2. jelölőszín 7 6 3 2" xfId="37229"/>
    <cellStyle name="40% - 2. jelölőszín 7 6 4" xfId="37230"/>
    <cellStyle name="40% - 2. jelölőszín 7 7" xfId="37231"/>
    <cellStyle name="40% - 2. jelölőszín 7 7 2" xfId="37232"/>
    <cellStyle name="40% - 2. jelölőszín 7 7 2 2" xfId="37233"/>
    <cellStyle name="40% - 2. jelölőszín 7 7 3" xfId="37234"/>
    <cellStyle name="40% - 2. jelölőszín 7 8" xfId="37235"/>
    <cellStyle name="40% - 2. jelölőszín 7 8 2" xfId="37236"/>
    <cellStyle name="40% - 2. jelölőszín 7 9" xfId="37237"/>
    <cellStyle name="40% - 2. jelölőszín 7 9 2" xfId="37238"/>
    <cellStyle name="40% - 2. jelölőszín 8" xfId="3022"/>
    <cellStyle name="40% - 2. jelölőszín 8 10" xfId="37239"/>
    <cellStyle name="40% - 2. jelölőszín 8 2" xfId="3023"/>
    <cellStyle name="40% - 2. jelölőszín 8 2 2" xfId="3024"/>
    <cellStyle name="40% - 2. jelölőszín 8 2 2 2" xfId="37240"/>
    <cellStyle name="40% - 2. jelölőszín 8 2 2 2 2" xfId="37241"/>
    <cellStyle name="40% - 2. jelölőszín 8 2 2 2 3" xfId="37242"/>
    <cellStyle name="40% - 2. jelölőszín 8 2 2 3" xfId="37243"/>
    <cellStyle name="40% - 2. jelölőszín 8 2 2 4" xfId="37244"/>
    <cellStyle name="40% - 2. jelölőszín 8 2 2 5" xfId="37245"/>
    <cellStyle name="40% - 2. jelölőszín 8 2 2 6" xfId="37246"/>
    <cellStyle name="40% - 2. jelölőszín 8 2 3" xfId="37247"/>
    <cellStyle name="40% - 2. jelölőszín 8 2 3 2" xfId="37248"/>
    <cellStyle name="40% - 2. jelölőszín 8 2 3 2 2" xfId="37249"/>
    <cellStyle name="40% - 2. jelölőszín 8 2 3 3" xfId="37250"/>
    <cellStyle name="40% - 2. jelölőszín 8 2 3 4" xfId="37251"/>
    <cellStyle name="40% - 2. jelölőszín 8 2 4" xfId="37252"/>
    <cellStyle name="40% - 2. jelölőszín 8 2 4 2" xfId="37253"/>
    <cellStyle name="40% - 2. jelölőszín 8 2 4 3" xfId="37254"/>
    <cellStyle name="40% - 2. jelölőszín 8 2 5" xfId="37255"/>
    <cellStyle name="40% - 2. jelölőszín 8 2 6" xfId="37256"/>
    <cellStyle name="40% - 2. jelölőszín 8 2 7" xfId="37257"/>
    <cellStyle name="40% - 2. jelölőszín 8 2 8" xfId="37258"/>
    <cellStyle name="40% - 2. jelölőszín 8 3" xfId="3025"/>
    <cellStyle name="40% - 2. jelölőszín 8 3 2" xfId="3026"/>
    <cellStyle name="40% - 2. jelölőszín 8 3 2 2" xfId="37259"/>
    <cellStyle name="40% - 2. jelölőszín 8 3 2 2 2" xfId="37260"/>
    <cellStyle name="40% - 2. jelölőszín 8 3 2 2 3" xfId="37261"/>
    <cellStyle name="40% - 2. jelölőszín 8 3 2 3" xfId="37262"/>
    <cellStyle name="40% - 2. jelölőszín 8 3 2 4" xfId="37263"/>
    <cellStyle name="40% - 2. jelölőszín 8 3 2 5" xfId="37264"/>
    <cellStyle name="40% - 2. jelölőszín 8 3 2 6" xfId="37265"/>
    <cellStyle name="40% - 2. jelölőszín 8 3 3" xfId="37266"/>
    <cellStyle name="40% - 2. jelölőszín 8 3 3 2" xfId="37267"/>
    <cellStyle name="40% - 2. jelölőszín 8 3 3 2 2" xfId="37268"/>
    <cellStyle name="40% - 2. jelölőszín 8 3 3 3" xfId="37269"/>
    <cellStyle name="40% - 2. jelölőszín 8 3 3 4" xfId="37270"/>
    <cellStyle name="40% - 2. jelölőszín 8 3 4" xfId="37271"/>
    <cellStyle name="40% - 2. jelölőszín 8 3 4 2" xfId="37272"/>
    <cellStyle name="40% - 2. jelölőszín 8 3 4 3" xfId="37273"/>
    <cellStyle name="40% - 2. jelölőszín 8 3 5" xfId="37274"/>
    <cellStyle name="40% - 2. jelölőszín 8 3 6" xfId="37275"/>
    <cellStyle name="40% - 2. jelölőszín 8 3 7" xfId="37276"/>
    <cellStyle name="40% - 2. jelölőszín 8 3 8" xfId="37277"/>
    <cellStyle name="40% - 2. jelölőszín 8 4" xfId="3027"/>
    <cellStyle name="40% - 2. jelölőszín 8 4 2" xfId="37278"/>
    <cellStyle name="40% - 2. jelölőszín 8 4 2 2" xfId="37279"/>
    <cellStyle name="40% - 2. jelölőszín 8 4 2 2 2" xfId="37280"/>
    <cellStyle name="40% - 2. jelölőszín 8 4 2 2 3" xfId="37281"/>
    <cellStyle name="40% - 2. jelölőszín 8 4 2 3" xfId="37282"/>
    <cellStyle name="40% - 2. jelölőszín 8 4 2 4" xfId="37283"/>
    <cellStyle name="40% - 2. jelölőszín 8 4 3" xfId="37284"/>
    <cellStyle name="40% - 2. jelölőszín 8 4 3 2" xfId="37285"/>
    <cellStyle name="40% - 2. jelölőszín 8 4 3 3" xfId="37286"/>
    <cellStyle name="40% - 2. jelölőszín 8 4 4" xfId="37287"/>
    <cellStyle name="40% - 2. jelölőszín 8 4 4 2" xfId="37288"/>
    <cellStyle name="40% - 2. jelölőszín 8 4 5" xfId="37289"/>
    <cellStyle name="40% - 2. jelölőszín 8 4 6" xfId="37290"/>
    <cellStyle name="40% - 2. jelölőszín 8 4 7" xfId="37291"/>
    <cellStyle name="40% - 2. jelölőszín 8 5" xfId="37292"/>
    <cellStyle name="40% - 2. jelölőszín 8 5 2" xfId="37293"/>
    <cellStyle name="40% - 2. jelölőszín 8 5 2 2" xfId="37294"/>
    <cellStyle name="40% - 2. jelölőszín 8 5 2 2 2" xfId="37295"/>
    <cellStyle name="40% - 2. jelölőszín 8 5 2 3" xfId="37296"/>
    <cellStyle name="40% - 2. jelölőszín 8 5 3" xfId="37297"/>
    <cellStyle name="40% - 2. jelölőszín 8 5 3 2" xfId="37298"/>
    <cellStyle name="40% - 2. jelölőszín 8 5 4" xfId="37299"/>
    <cellStyle name="40% - 2. jelölőszín 8 6" xfId="37300"/>
    <cellStyle name="40% - 2. jelölőszín 8 6 2" xfId="37301"/>
    <cellStyle name="40% - 2. jelölőszín 8 6 2 2" xfId="37302"/>
    <cellStyle name="40% - 2. jelölőszín 8 6 3" xfId="37303"/>
    <cellStyle name="40% - 2. jelölőszín 8 7" xfId="37304"/>
    <cellStyle name="40% - 2. jelölőszín 8 7 2" xfId="37305"/>
    <cellStyle name="40% - 2. jelölőszín 8 8" xfId="37306"/>
    <cellStyle name="40% - 2. jelölőszín 8 8 2" xfId="37307"/>
    <cellStyle name="40% - 2. jelölőszín 8 9" xfId="37308"/>
    <cellStyle name="40% - 2. jelölőszín 8 9 2" xfId="37309"/>
    <cellStyle name="40% - 2. jelölőszín 9" xfId="3028"/>
    <cellStyle name="40% - 2. jelölőszín 9 10" xfId="37310"/>
    <cellStyle name="40% - 2. jelölőszín 9 2" xfId="3029"/>
    <cellStyle name="40% - 2. jelölőszín 9 2 2" xfId="3030"/>
    <cellStyle name="40% - 2. jelölőszín 9 2 2 2" xfId="37311"/>
    <cellStyle name="40% - 2. jelölőszín 9 2 2 2 2" xfId="37312"/>
    <cellStyle name="40% - 2. jelölőszín 9 2 2 2 3" xfId="37313"/>
    <cellStyle name="40% - 2. jelölőszín 9 2 2 3" xfId="37314"/>
    <cellStyle name="40% - 2. jelölőszín 9 2 2 4" xfId="37315"/>
    <cellStyle name="40% - 2. jelölőszín 9 2 2 5" xfId="37316"/>
    <cellStyle name="40% - 2. jelölőszín 9 2 2 6" xfId="37317"/>
    <cellStyle name="40% - 2. jelölőszín 9 2 3" xfId="37318"/>
    <cellStyle name="40% - 2. jelölőszín 9 2 3 2" xfId="37319"/>
    <cellStyle name="40% - 2. jelölőszín 9 2 3 2 2" xfId="37320"/>
    <cellStyle name="40% - 2. jelölőszín 9 2 3 3" xfId="37321"/>
    <cellStyle name="40% - 2. jelölőszín 9 2 3 4" xfId="37322"/>
    <cellStyle name="40% - 2. jelölőszín 9 2 4" xfId="37323"/>
    <cellStyle name="40% - 2. jelölőszín 9 2 4 2" xfId="37324"/>
    <cellStyle name="40% - 2. jelölőszín 9 2 4 3" xfId="37325"/>
    <cellStyle name="40% - 2. jelölőszín 9 2 5" xfId="37326"/>
    <cellStyle name="40% - 2. jelölőszín 9 2 6" xfId="37327"/>
    <cellStyle name="40% - 2. jelölőszín 9 2 7" xfId="37328"/>
    <cellStyle name="40% - 2. jelölőszín 9 2 8" xfId="37329"/>
    <cellStyle name="40% - 2. jelölőszín 9 3" xfId="3031"/>
    <cellStyle name="40% - 2. jelölőszín 9 3 2" xfId="37330"/>
    <cellStyle name="40% - 2. jelölőszín 9 3 2 2" xfId="37331"/>
    <cellStyle name="40% - 2. jelölőszín 9 3 2 2 2" xfId="37332"/>
    <cellStyle name="40% - 2. jelölőszín 9 3 2 2 3" xfId="37333"/>
    <cellStyle name="40% - 2. jelölőszín 9 3 2 3" xfId="37334"/>
    <cellStyle name="40% - 2. jelölőszín 9 3 2 4" xfId="37335"/>
    <cellStyle name="40% - 2. jelölőszín 9 3 3" xfId="37336"/>
    <cellStyle name="40% - 2. jelölőszín 9 3 3 2" xfId="37337"/>
    <cellStyle name="40% - 2. jelölőszín 9 3 3 3" xfId="37338"/>
    <cellStyle name="40% - 2. jelölőszín 9 3 4" xfId="37339"/>
    <cellStyle name="40% - 2. jelölőszín 9 3 4 2" xfId="37340"/>
    <cellStyle name="40% - 2. jelölőszín 9 3 5" xfId="37341"/>
    <cellStyle name="40% - 2. jelölőszín 9 3 6" xfId="37342"/>
    <cellStyle name="40% - 2. jelölőszín 9 3 7" xfId="37343"/>
    <cellStyle name="40% - 2. jelölőszín 9 4" xfId="37344"/>
    <cellStyle name="40% - 2. jelölőszín 9 4 2" xfId="37345"/>
    <cellStyle name="40% - 2. jelölőszín 9 4 2 2" xfId="37346"/>
    <cellStyle name="40% - 2. jelölőszín 9 4 2 2 2" xfId="37347"/>
    <cellStyle name="40% - 2. jelölőszín 9 4 2 3" xfId="37348"/>
    <cellStyle name="40% - 2. jelölőszín 9 4 3" xfId="37349"/>
    <cellStyle name="40% - 2. jelölőszín 9 4 3 2" xfId="37350"/>
    <cellStyle name="40% - 2. jelölőszín 9 4 4" xfId="37351"/>
    <cellStyle name="40% - 2. jelölőszín 9 4 5" xfId="37352"/>
    <cellStyle name="40% - 2. jelölőszín 9 5" xfId="37353"/>
    <cellStyle name="40% - 2. jelölőszín 9 5 2" xfId="37354"/>
    <cellStyle name="40% - 2. jelölőszín 9 5 2 2" xfId="37355"/>
    <cellStyle name="40% - 2. jelölőszín 9 5 2 2 2" xfId="37356"/>
    <cellStyle name="40% - 2. jelölőszín 9 5 2 3" xfId="37357"/>
    <cellStyle name="40% - 2. jelölőszín 9 5 3" xfId="37358"/>
    <cellStyle name="40% - 2. jelölőszín 9 5 3 2" xfId="37359"/>
    <cellStyle name="40% - 2. jelölőszín 9 5 4" xfId="37360"/>
    <cellStyle name="40% - 2. jelölőszín 9 6" xfId="37361"/>
    <cellStyle name="40% - 2. jelölőszín 9 6 2" xfId="37362"/>
    <cellStyle name="40% - 2. jelölőszín 9 6 2 2" xfId="37363"/>
    <cellStyle name="40% - 2. jelölőszín 9 6 3" xfId="37364"/>
    <cellStyle name="40% - 2. jelölőszín 9 7" xfId="37365"/>
    <cellStyle name="40% - 2. jelölőszín 9 7 2" xfId="37366"/>
    <cellStyle name="40% - 2. jelölőszín 9 8" xfId="37367"/>
    <cellStyle name="40% - 2. jelölőszín 9 8 2" xfId="37368"/>
    <cellStyle name="40% - 2. jelölőszín 9 9" xfId="37369"/>
    <cellStyle name="40% - 2. jelölőszín 9 9 2" xfId="37370"/>
    <cellStyle name="40% - 3. jelölőszín 10" xfId="3032"/>
    <cellStyle name="40% - 3. jelölőszín 10 2" xfId="3033"/>
    <cellStyle name="40% - 3. jelölőszín 10 2 2" xfId="3034"/>
    <cellStyle name="40% - 3. jelölőszín 10 2 2 2" xfId="37371"/>
    <cellStyle name="40% - 3. jelölőszín 10 2 2 2 2" xfId="37372"/>
    <cellStyle name="40% - 3. jelölőszín 10 2 2 2 3" xfId="37373"/>
    <cellStyle name="40% - 3. jelölőszín 10 2 2 3" xfId="37374"/>
    <cellStyle name="40% - 3. jelölőszín 10 2 2 4" xfId="37375"/>
    <cellStyle name="40% - 3. jelölőszín 10 2 2 5" xfId="37376"/>
    <cellStyle name="40% - 3. jelölőszín 10 2 2 6" xfId="37377"/>
    <cellStyle name="40% - 3. jelölőszín 10 2 3" xfId="37378"/>
    <cellStyle name="40% - 3. jelölőszín 10 2 3 2" xfId="37379"/>
    <cellStyle name="40% - 3. jelölőszín 10 2 3 2 2" xfId="37380"/>
    <cellStyle name="40% - 3. jelölőszín 10 2 3 3" xfId="37381"/>
    <cellStyle name="40% - 3. jelölőszín 10 2 3 4" xfId="37382"/>
    <cellStyle name="40% - 3. jelölőszín 10 2 4" xfId="37383"/>
    <cellStyle name="40% - 3. jelölőszín 10 2 4 2" xfId="37384"/>
    <cellStyle name="40% - 3. jelölőszín 10 2 4 3" xfId="37385"/>
    <cellStyle name="40% - 3. jelölőszín 10 2 5" xfId="37386"/>
    <cellStyle name="40% - 3. jelölőszín 10 2 6" xfId="37387"/>
    <cellStyle name="40% - 3. jelölőszín 10 2 7" xfId="37388"/>
    <cellStyle name="40% - 3. jelölőszín 10 2 8" xfId="37389"/>
    <cellStyle name="40% - 3. jelölőszín 10 3" xfId="3035"/>
    <cellStyle name="40% - 3. jelölőszín 10 3 2" xfId="37390"/>
    <cellStyle name="40% - 3. jelölőszín 10 3 2 2" xfId="37391"/>
    <cellStyle name="40% - 3. jelölőszín 10 3 2 2 2" xfId="37392"/>
    <cellStyle name="40% - 3. jelölőszín 10 3 2 2 3" xfId="37393"/>
    <cellStyle name="40% - 3. jelölőszín 10 3 2 3" xfId="37394"/>
    <cellStyle name="40% - 3. jelölőszín 10 3 2 4" xfId="37395"/>
    <cellStyle name="40% - 3. jelölőszín 10 3 3" xfId="37396"/>
    <cellStyle name="40% - 3. jelölőszín 10 3 3 2" xfId="37397"/>
    <cellStyle name="40% - 3. jelölőszín 10 3 3 3" xfId="37398"/>
    <cellStyle name="40% - 3. jelölőszín 10 3 4" xfId="37399"/>
    <cellStyle name="40% - 3. jelölőszín 10 3 4 2" xfId="37400"/>
    <cellStyle name="40% - 3. jelölőszín 10 3 5" xfId="37401"/>
    <cellStyle name="40% - 3. jelölőszín 10 3 6" xfId="37402"/>
    <cellStyle name="40% - 3. jelölőszín 10 3 7" xfId="37403"/>
    <cellStyle name="40% - 3. jelölőszín 10 4" xfId="37404"/>
    <cellStyle name="40% - 3. jelölőszín 10 4 2" xfId="37405"/>
    <cellStyle name="40% - 3. jelölőszín 10 4 2 2" xfId="37406"/>
    <cellStyle name="40% - 3. jelölőszín 10 4 2 2 2" xfId="37407"/>
    <cellStyle name="40% - 3. jelölőszín 10 4 2 3" xfId="37408"/>
    <cellStyle name="40% - 3. jelölőszín 10 4 3" xfId="37409"/>
    <cellStyle name="40% - 3. jelölőszín 10 4 3 2" xfId="37410"/>
    <cellStyle name="40% - 3. jelölőszín 10 4 4" xfId="37411"/>
    <cellStyle name="40% - 3. jelölőszín 10 5" xfId="37412"/>
    <cellStyle name="40% - 3. jelölőszín 10 5 2" xfId="37413"/>
    <cellStyle name="40% - 3. jelölőszín 10 5 2 2" xfId="37414"/>
    <cellStyle name="40% - 3. jelölőszín 10 5 3" xfId="37415"/>
    <cellStyle name="40% - 3. jelölőszín 10 6" xfId="37416"/>
    <cellStyle name="40% - 3. jelölőszín 10 6 2" xfId="37417"/>
    <cellStyle name="40% - 3. jelölőszín 10 7" xfId="37418"/>
    <cellStyle name="40% - 3. jelölőszín 10 7 2" xfId="37419"/>
    <cellStyle name="40% - 3. jelölőszín 10 8" xfId="37420"/>
    <cellStyle name="40% - 3. jelölőszín 10 8 2" xfId="37421"/>
    <cellStyle name="40% - 3. jelölőszín 10 9" xfId="37422"/>
    <cellStyle name="40% - 3. jelölőszín 11" xfId="3036"/>
    <cellStyle name="40% - 3. jelölőszín 11 2" xfId="3037"/>
    <cellStyle name="40% - 3. jelölőszín 11 2 2" xfId="37423"/>
    <cellStyle name="40% - 3. jelölőszín 11 2 2 2" xfId="37424"/>
    <cellStyle name="40% - 3. jelölőszín 11 2 2 2 2" xfId="37425"/>
    <cellStyle name="40% - 3. jelölőszín 11 2 2 2 3" xfId="37426"/>
    <cellStyle name="40% - 3. jelölőszín 11 2 2 3" xfId="37427"/>
    <cellStyle name="40% - 3. jelölőszín 11 2 2 4" xfId="37428"/>
    <cellStyle name="40% - 3. jelölőszín 11 2 3" xfId="37429"/>
    <cellStyle name="40% - 3. jelölőszín 11 2 3 2" xfId="37430"/>
    <cellStyle name="40% - 3. jelölőszín 11 2 3 3" xfId="37431"/>
    <cellStyle name="40% - 3. jelölőszín 11 2 4" xfId="37432"/>
    <cellStyle name="40% - 3. jelölőszín 11 2 4 2" xfId="37433"/>
    <cellStyle name="40% - 3. jelölőszín 11 2 5" xfId="37434"/>
    <cellStyle name="40% - 3. jelölőszín 11 2 6" xfId="37435"/>
    <cellStyle name="40% - 3. jelölőszín 11 2 7" xfId="37436"/>
    <cellStyle name="40% - 3. jelölőszín 11 3" xfId="37437"/>
    <cellStyle name="40% - 3. jelölőszín 11 3 2" xfId="37438"/>
    <cellStyle name="40% - 3. jelölőszín 11 3 2 2" xfId="37439"/>
    <cellStyle name="40% - 3. jelölőszín 11 3 2 2 2" xfId="37440"/>
    <cellStyle name="40% - 3. jelölőszín 11 3 2 3" xfId="37441"/>
    <cellStyle name="40% - 3. jelölőszín 11 3 3" xfId="37442"/>
    <cellStyle name="40% - 3. jelölőszín 11 3 3 2" xfId="37443"/>
    <cellStyle name="40% - 3. jelölőszín 11 3 4" xfId="37444"/>
    <cellStyle name="40% - 3. jelölőszín 11 3 5" xfId="37445"/>
    <cellStyle name="40% - 3. jelölőszín 11 4" xfId="37446"/>
    <cellStyle name="40% - 3. jelölőszín 11 4 2" xfId="37447"/>
    <cellStyle name="40% - 3. jelölőszín 11 4 2 2" xfId="37448"/>
    <cellStyle name="40% - 3. jelölőszín 11 4 2 2 2" xfId="37449"/>
    <cellStyle name="40% - 3. jelölőszín 11 4 2 3" xfId="37450"/>
    <cellStyle name="40% - 3. jelölőszín 11 4 3" xfId="37451"/>
    <cellStyle name="40% - 3. jelölőszín 11 4 3 2" xfId="37452"/>
    <cellStyle name="40% - 3. jelölőszín 11 4 4" xfId="37453"/>
    <cellStyle name="40% - 3. jelölőszín 11 5" xfId="37454"/>
    <cellStyle name="40% - 3. jelölőszín 11 5 2" xfId="37455"/>
    <cellStyle name="40% - 3. jelölőszín 11 5 2 2" xfId="37456"/>
    <cellStyle name="40% - 3. jelölőszín 11 5 3" xfId="37457"/>
    <cellStyle name="40% - 3. jelölőszín 11 6" xfId="37458"/>
    <cellStyle name="40% - 3. jelölőszín 11 6 2" xfId="37459"/>
    <cellStyle name="40% - 3. jelölőszín 11 7" xfId="37460"/>
    <cellStyle name="40% - 3. jelölőszín 11 7 2" xfId="37461"/>
    <cellStyle name="40% - 3. jelölőszín 11 8" xfId="37462"/>
    <cellStyle name="40% - 3. jelölőszín 11 8 2" xfId="37463"/>
    <cellStyle name="40% - 3. jelölőszín 11 9" xfId="37464"/>
    <cellStyle name="40% - 3. jelölőszín 12" xfId="3038"/>
    <cellStyle name="40% - 3. jelölőszín 12 2" xfId="3039"/>
    <cellStyle name="40% - 3. jelölőszín 12 2 2" xfId="37465"/>
    <cellStyle name="40% - 3. jelölőszín 12 2 2 2" xfId="37466"/>
    <cellStyle name="40% - 3. jelölőszín 12 2 2 2 2" xfId="37467"/>
    <cellStyle name="40% - 3. jelölőszín 12 2 2 2 3" xfId="37468"/>
    <cellStyle name="40% - 3. jelölőszín 12 2 2 3" xfId="37469"/>
    <cellStyle name="40% - 3. jelölőszín 12 2 2 4" xfId="37470"/>
    <cellStyle name="40% - 3. jelölőszín 12 2 3" xfId="37471"/>
    <cellStyle name="40% - 3. jelölőszín 12 2 3 2" xfId="37472"/>
    <cellStyle name="40% - 3. jelölőszín 12 2 3 3" xfId="37473"/>
    <cellStyle name="40% - 3. jelölőszín 12 2 4" xfId="37474"/>
    <cellStyle name="40% - 3. jelölőszín 12 2 4 2" xfId="37475"/>
    <cellStyle name="40% - 3. jelölőszín 12 2 5" xfId="37476"/>
    <cellStyle name="40% - 3. jelölőszín 12 2 6" xfId="37477"/>
    <cellStyle name="40% - 3. jelölőszín 12 2 7" xfId="37478"/>
    <cellStyle name="40% - 3. jelölőszín 12 3" xfId="37479"/>
    <cellStyle name="40% - 3. jelölőszín 12 3 2" xfId="37480"/>
    <cellStyle name="40% - 3. jelölőszín 12 3 2 2" xfId="37481"/>
    <cellStyle name="40% - 3. jelölőszín 12 3 2 2 2" xfId="37482"/>
    <cellStyle name="40% - 3. jelölőszín 12 3 2 3" xfId="37483"/>
    <cellStyle name="40% - 3. jelölőszín 12 3 3" xfId="37484"/>
    <cellStyle name="40% - 3. jelölőszín 12 3 3 2" xfId="37485"/>
    <cellStyle name="40% - 3. jelölőszín 12 3 4" xfId="37486"/>
    <cellStyle name="40% - 3. jelölőszín 12 3 5" xfId="37487"/>
    <cellStyle name="40% - 3. jelölőszín 12 4" xfId="37488"/>
    <cellStyle name="40% - 3. jelölőszín 12 4 2" xfId="37489"/>
    <cellStyle name="40% - 3. jelölőszín 12 4 2 2" xfId="37490"/>
    <cellStyle name="40% - 3. jelölőszín 12 4 2 2 2" xfId="37491"/>
    <cellStyle name="40% - 3. jelölőszín 12 4 2 3" xfId="37492"/>
    <cellStyle name="40% - 3. jelölőszín 12 4 3" xfId="37493"/>
    <cellStyle name="40% - 3. jelölőszín 12 4 3 2" xfId="37494"/>
    <cellStyle name="40% - 3. jelölőszín 12 4 4" xfId="37495"/>
    <cellStyle name="40% - 3. jelölőszín 12 5" xfId="37496"/>
    <cellStyle name="40% - 3. jelölőszín 12 5 2" xfId="37497"/>
    <cellStyle name="40% - 3. jelölőszín 12 5 2 2" xfId="37498"/>
    <cellStyle name="40% - 3. jelölőszín 12 5 3" xfId="37499"/>
    <cellStyle name="40% - 3. jelölőszín 12 6" xfId="37500"/>
    <cellStyle name="40% - 3. jelölőszín 12 6 2" xfId="37501"/>
    <cellStyle name="40% - 3. jelölőszín 12 7" xfId="37502"/>
    <cellStyle name="40% - 3. jelölőszín 12 7 2" xfId="37503"/>
    <cellStyle name="40% - 3. jelölőszín 12 8" xfId="37504"/>
    <cellStyle name="40% - 3. jelölőszín 12 8 2" xfId="37505"/>
    <cellStyle name="40% - 3. jelölőszín 12 9" xfId="37506"/>
    <cellStyle name="40% - 3. jelölőszín 13" xfId="3040"/>
    <cellStyle name="40% - 3. jelölőszín 13 2" xfId="37507"/>
    <cellStyle name="40% - 3. jelölőszín 13 2 2" xfId="37508"/>
    <cellStyle name="40% - 3. jelölőszín 13 2 2 2" xfId="37509"/>
    <cellStyle name="40% - 3. jelölőszín 13 2 2 2 2" xfId="37510"/>
    <cellStyle name="40% - 3. jelölőszín 13 2 2 3" xfId="37511"/>
    <cellStyle name="40% - 3. jelölőszín 13 2 3" xfId="37512"/>
    <cellStyle name="40% - 3. jelölőszín 13 2 3 2" xfId="37513"/>
    <cellStyle name="40% - 3. jelölőszín 13 2 4" xfId="37514"/>
    <cellStyle name="40% - 3. jelölőszín 13 2 5" xfId="37515"/>
    <cellStyle name="40% - 3. jelölőszín 13 3" xfId="37516"/>
    <cellStyle name="40% - 3. jelölőszín 13 3 2" xfId="37517"/>
    <cellStyle name="40% - 3. jelölőszín 13 3 2 2" xfId="37518"/>
    <cellStyle name="40% - 3. jelölőszín 13 3 2 3" xfId="37519"/>
    <cellStyle name="40% - 3. jelölőszín 13 3 3" xfId="37520"/>
    <cellStyle name="40% - 3. jelölőszín 13 3 4" xfId="37521"/>
    <cellStyle name="40% - 3. jelölőszín 13 4" xfId="37522"/>
    <cellStyle name="40% - 3. jelölőszín 13 4 2" xfId="37523"/>
    <cellStyle name="40% - 3. jelölőszín 13 4 3" xfId="37524"/>
    <cellStyle name="40% - 3. jelölőszín 13 5" xfId="37525"/>
    <cellStyle name="40% - 3. jelölőszín 13 5 2" xfId="37526"/>
    <cellStyle name="40% - 3. jelölőszín 13 6" xfId="37527"/>
    <cellStyle name="40% - 3. jelölőszín 13 7" xfId="37528"/>
    <cellStyle name="40% - 3. jelölőszín 13 8" xfId="37529"/>
    <cellStyle name="40% - 3. jelölőszín 14" xfId="37530"/>
    <cellStyle name="40% - 3. jelölőszín 14 2" xfId="37531"/>
    <cellStyle name="40% - 3. jelölőszín 14 2 2" xfId="37532"/>
    <cellStyle name="40% - 3. jelölőszín 14 2 2 2" xfId="37533"/>
    <cellStyle name="40% - 3. jelölőszín 14 2 3" xfId="37534"/>
    <cellStyle name="40% - 3. jelölőszín 14 3" xfId="37535"/>
    <cellStyle name="40% - 3. jelölőszín 14 3 2" xfId="37536"/>
    <cellStyle name="40% - 3. jelölőszín 14 4" xfId="37537"/>
    <cellStyle name="40% - 3. jelölőszín 14 5" xfId="37538"/>
    <cellStyle name="40% - 3. jelölőszín 15" xfId="37539"/>
    <cellStyle name="40% - 3. jelölőszín 15 2" xfId="37540"/>
    <cellStyle name="40% - 3. jelölőszín 15 2 2" xfId="37541"/>
    <cellStyle name="40% - 3. jelölőszín 15 2 2 2" xfId="37542"/>
    <cellStyle name="40% - 3. jelölőszín 15 2 3" xfId="37543"/>
    <cellStyle name="40% - 3. jelölőszín 15 3" xfId="37544"/>
    <cellStyle name="40% - 3. jelölőszín 15 3 2" xfId="37545"/>
    <cellStyle name="40% - 3. jelölőszín 15 4" xfId="37546"/>
    <cellStyle name="40% - 3. jelölőszín 15 5" xfId="37547"/>
    <cellStyle name="40% - 3. jelölőszín 16" xfId="37548"/>
    <cellStyle name="40% - 3. jelölőszín 16 2" xfId="37549"/>
    <cellStyle name="40% - 3. jelölőszín 16 2 2" xfId="37550"/>
    <cellStyle name="40% - 3. jelölőszín 16 2 2 2" xfId="37551"/>
    <cellStyle name="40% - 3. jelölőszín 16 2 3" xfId="37552"/>
    <cellStyle name="40% - 3. jelölőszín 16 3" xfId="37553"/>
    <cellStyle name="40% - 3. jelölőszín 16 3 2" xfId="37554"/>
    <cellStyle name="40% - 3. jelölőszín 16 4" xfId="37555"/>
    <cellStyle name="40% - 3. jelölőszín 16 5" xfId="37556"/>
    <cellStyle name="40% - 3. jelölőszín 17" xfId="37557"/>
    <cellStyle name="40% - 3. jelölőszín 17 2" xfId="37558"/>
    <cellStyle name="40% - 3. jelölőszín 17 2 2" xfId="37559"/>
    <cellStyle name="40% - 3. jelölőszín 17 2 2 2" xfId="37560"/>
    <cellStyle name="40% - 3. jelölőszín 17 2 3" xfId="37561"/>
    <cellStyle name="40% - 3. jelölőszín 17 3" xfId="37562"/>
    <cellStyle name="40% - 3. jelölőszín 17 3 2" xfId="37563"/>
    <cellStyle name="40% - 3. jelölőszín 17 4" xfId="37564"/>
    <cellStyle name="40% - 3. jelölőszín 18" xfId="37565"/>
    <cellStyle name="40% - 3. jelölőszín 18 2" xfId="37566"/>
    <cellStyle name="40% - 3. jelölőszín 19" xfId="37567"/>
    <cellStyle name="40% - 3. jelölőszín 19 2" xfId="37568"/>
    <cellStyle name="40% - 3. jelölőszín 2" xfId="3041"/>
    <cellStyle name="40% - 3. jelölőszín 2 10" xfId="37569"/>
    <cellStyle name="40% - 3. jelölőszín 2 10 2" xfId="37570"/>
    <cellStyle name="40% - 3. jelölőszín 2 10 2 2" xfId="37571"/>
    <cellStyle name="40% - 3. jelölőszín 2 10 2 2 2" xfId="37572"/>
    <cellStyle name="40% - 3. jelölőszín 2 10 2 3" xfId="37573"/>
    <cellStyle name="40% - 3. jelölőszín 2 10 3" xfId="37574"/>
    <cellStyle name="40% - 3. jelölőszín 2 10 3 2" xfId="37575"/>
    <cellStyle name="40% - 3. jelölőszín 2 10 4" xfId="37576"/>
    <cellStyle name="40% - 3. jelölőszín 2 10 5" xfId="37577"/>
    <cellStyle name="40% - 3. jelölőszín 2 11" xfId="37578"/>
    <cellStyle name="40% - 3. jelölőszín 2 11 2" xfId="37579"/>
    <cellStyle name="40% - 3. jelölőszín 2 11 2 2" xfId="37580"/>
    <cellStyle name="40% - 3. jelölőszín 2 11 2 2 2" xfId="37581"/>
    <cellStyle name="40% - 3. jelölőszín 2 11 2 3" xfId="37582"/>
    <cellStyle name="40% - 3. jelölőszín 2 11 3" xfId="37583"/>
    <cellStyle name="40% - 3. jelölőszín 2 11 3 2" xfId="37584"/>
    <cellStyle name="40% - 3. jelölőszín 2 11 4" xfId="37585"/>
    <cellStyle name="40% - 3. jelölőszín 2 11 5" xfId="37586"/>
    <cellStyle name="40% - 3. jelölőszín 2 12" xfId="37587"/>
    <cellStyle name="40% - 3. jelölőszín 2 12 2" xfId="37588"/>
    <cellStyle name="40% - 3. jelölőszín 2 12 2 2" xfId="37589"/>
    <cellStyle name="40% - 3. jelölőszín 2 12 2 2 2" xfId="37590"/>
    <cellStyle name="40% - 3. jelölőszín 2 12 2 3" xfId="37591"/>
    <cellStyle name="40% - 3. jelölőszín 2 12 3" xfId="37592"/>
    <cellStyle name="40% - 3. jelölőszín 2 12 3 2" xfId="37593"/>
    <cellStyle name="40% - 3. jelölőszín 2 12 4" xfId="37594"/>
    <cellStyle name="40% - 3. jelölőszín 2 12 5" xfId="37595"/>
    <cellStyle name="40% - 3. jelölőszín 2 13" xfId="37596"/>
    <cellStyle name="40% - 3. jelölőszín 2 13 2" xfId="37597"/>
    <cellStyle name="40% - 3. jelölőszín 2 13 2 2" xfId="37598"/>
    <cellStyle name="40% - 3. jelölőszín 2 13 2 2 2" xfId="37599"/>
    <cellStyle name="40% - 3. jelölőszín 2 13 2 3" xfId="37600"/>
    <cellStyle name="40% - 3. jelölőszín 2 13 3" xfId="37601"/>
    <cellStyle name="40% - 3. jelölőszín 2 13 3 2" xfId="37602"/>
    <cellStyle name="40% - 3. jelölőszín 2 13 4" xfId="37603"/>
    <cellStyle name="40% - 3. jelölőszín 2 13 5" xfId="37604"/>
    <cellStyle name="40% - 3. jelölőszín 2 14" xfId="37605"/>
    <cellStyle name="40% - 3. jelölőszín 2 15" xfId="37606"/>
    <cellStyle name="40% - 3. jelölőszín 2 15 2" xfId="37607"/>
    <cellStyle name="40% - 3. jelölőszín 2 15 2 2" xfId="37608"/>
    <cellStyle name="40% - 3. jelölőszín 2 15 2 2 2" xfId="37609"/>
    <cellStyle name="40% - 3. jelölőszín 2 15 2 3" xfId="37610"/>
    <cellStyle name="40% - 3. jelölőszín 2 15 3" xfId="37611"/>
    <cellStyle name="40% - 3. jelölőszín 2 15 3 2" xfId="37612"/>
    <cellStyle name="40% - 3. jelölőszín 2 15 4" xfId="37613"/>
    <cellStyle name="40% - 3. jelölőszín 2 16" xfId="37614"/>
    <cellStyle name="40% - 3. jelölőszín 2 16 2" xfId="37615"/>
    <cellStyle name="40% - 3. jelölőszín 2 16 3" xfId="37616"/>
    <cellStyle name="40% - 3. jelölőszín 2 17" xfId="37617"/>
    <cellStyle name="40% - 3. jelölőszín 2 17 2" xfId="37618"/>
    <cellStyle name="40% - 3. jelölőszín 2 18" xfId="37619"/>
    <cellStyle name="40% - 3. jelölőszín 2 19" xfId="37620"/>
    <cellStyle name="40% - 3. jelölőszín 2 2" xfId="3042"/>
    <cellStyle name="40% - 3. jelölőszín 2 2 10" xfId="37621"/>
    <cellStyle name="40% - 3. jelölőszín 2 2 10 2" xfId="37622"/>
    <cellStyle name="40% - 3. jelölőszín 2 2 10 2 2" xfId="37623"/>
    <cellStyle name="40% - 3. jelölőszín 2 2 10 2 2 2" xfId="37624"/>
    <cellStyle name="40% - 3. jelölőszín 2 2 10 2 3" xfId="37625"/>
    <cellStyle name="40% - 3. jelölőszín 2 2 10 3" xfId="37626"/>
    <cellStyle name="40% - 3. jelölőszín 2 2 10 3 2" xfId="37627"/>
    <cellStyle name="40% - 3. jelölőszín 2 2 10 4" xfId="37628"/>
    <cellStyle name="40% - 3. jelölőszín 2 2 11" xfId="37629"/>
    <cellStyle name="40% - 3. jelölőszín 2 2 11 2" xfId="37630"/>
    <cellStyle name="40% - 3. jelölőszín 2 2 11 2 2" xfId="37631"/>
    <cellStyle name="40% - 3. jelölőszín 2 2 11 2 3" xfId="37632"/>
    <cellStyle name="40% - 3. jelölőszín 2 2 11 3" xfId="37633"/>
    <cellStyle name="40% - 3. jelölőszín 2 2 11 4" xfId="37634"/>
    <cellStyle name="40% - 3. jelölőszín 2 2 12" xfId="37635"/>
    <cellStyle name="40% - 3. jelölőszín 2 2 12 2" xfId="37636"/>
    <cellStyle name="40% - 3. jelölőszín 2 2 12 3" xfId="37637"/>
    <cellStyle name="40% - 3. jelölőszín 2 2 13" xfId="37638"/>
    <cellStyle name="40% - 3. jelölőszín 2 2 13 2" xfId="37639"/>
    <cellStyle name="40% - 3. jelölőszín 2 2 14" xfId="37640"/>
    <cellStyle name="40% - 3. jelölőszín 2 2 14 2" xfId="37641"/>
    <cellStyle name="40% - 3. jelölőszín 2 2 15" xfId="37642"/>
    <cellStyle name="40% - 3. jelölőszín 2 2 16" xfId="37643"/>
    <cellStyle name="40% - 3. jelölőszín 2 2 17" xfId="37644"/>
    <cellStyle name="40% - 3. jelölőszín 2 2 2" xfId="3043"/>
    <cellStyle name="40% - 3. jelölőszín 2 2 2 10" xfId="37645"/>
    <cellStyle name="40% - 3. jelölőszín 2 2 2 10 2" xfId="37646"/>
    <cellStyle name="40% - 3. jelölőszín 2 2 2 10 2 2" xfId="37647"/>
    <cellStyle name="40% - 3. jelölőszín 2 2 2 10 3" xfId="37648"/>
    <cellStyle name="40% - 3. jelölőszín 2 2 2 11" xfId="37649"/>
    <cellStyle name="40% - 3. jelölőszín 2 2 2 11 2" xfId="37650"/>
    <cellStyle name="40% - 3. jelölőszín 2 2 2 12" xfId="37651"/>
    <cellStyle name="40% - 3. jelölőszín 2 2 2 13" xfId="37652"/>
    <cellStyle name="40% - 3. jelölőszín 2 2 2 14" xfId="37653"/>
    <cellStyle name="40% - 3. jelölőszín 2 2 2 15" xfId="37654"/>
    <cellStyle name="40% - 3. jelölőszín 2 2 2 16" xfId="37655"/>
    <cellStyle name="40% - 3. jelölőszín 2 2 2 2" xfId="3044"/>
    <cellStyle name="40% - 3. jelölőszín 2 2 2 2 10" xfId="37656"/>
    <cellStyle name="40% - 3. jelölőszín 2 2 2 2 11" xfId="37657"/>
    <cellStyle name="40% - 3. jelölőszín 2 2 2 2 12" xfId="37658"/>
    <cellStyle name="40% - 3. jelölőszín 2 2 2 2 2" xfId="3045"/>
    <cellStyle name="40% - 3. jelölőszín 2 2 2 2 2 2" xfId="3046"/>
    <cellStyle name="40% - 3. jelölőszín 2 2 2 2 2 2 2" xfId="3047"/>
    <cellStyle name="40% - 3. jelölőszín 2 2 2 2 2 2 2 2" xfId="3048"/>
    <cellStyle name="40% - 3. jelölőszín 2 2 2 2 2 2 2 2 2" xfId="37659"/>
    <cellStyle name="40% - 3. jelölőszín 2 2 2 2 2 2 2 2 2 2" xfId="37660"/>
    <cellStyle name="40% - 3. jelölőszín 2 2 2 2 2 2 2 2 3" xfId="37661"/>
    <cellStyle name="40% - 3. jelölőszín 2 2 2 2 2 2 2 2 4" xfId="37662"/>
    <cellStyle name="40% - 3. jelölőszín 2 2 2 2 2 2 2 2 5" xfId="37663"/>
    <cellStyle name="40% - 3. jelölőszín 2 2 2 2 2 2 2 3" xfId="37664"/>
    <cellStyle name="40% - 3. jelölőszín 2 2 2 2 2 2 2 3 2" xfId="37665"/>
    <cellStyle name="40% - 3. jelölőszín 2 2 2 2 2 2 2 4" xfId="37666"/>
    <cellStyle name="40% - 3. jelölőszín 2 2 2 2 2 2 2 5" xfId="37667"/>
    <cellStyle name="40% - 3. jelölőszín 2 2 2 2 2 2 2 6" xfId="37668"/>
    <cellStyle name="40% - 3. jelölőszín 2 2 2 2 2 2 3" xfId="3049"/>
    <cellStyle name="40% - 3. jelölőszín 2 2 2 2 2 2 3 2" xfId="37669"/>
    <cellStyle name="40% - 3. jelölőszín 2 2 2 2 2 2 3 2 2" xfId="37670"/>
    <cellStyle name="40% - 3. jelölőszín 2 2 2 2 2 2 3 3" xfId="37671"/>
    <cellStyle name="40% - 3. jelölőszín 2 2 2 2 2 2 3 4" xfId="37672"/>
    <cellStyle name="40% - 3. jelölőszín 2 2 2 2 2 2 3 5" xfId="37673"/>
    <cellStyle name="40% - 3. jelölőszín 2 2 2 2 2 2 4" xfId="37674"/>
    <cellStyle name="40% - 3. jelölőszín 2 2 2 2 2 2 4 2" xfId="37675"/>
    <cellStyle name="40% - 3. jelölőszín 2 2 2 2 2 2 5" xfId="37676"/>
    <cellStyle name="40% - 3. jelölőszín 2 2 2 2 2 2 6" xfId="37677"/>
    <cellStyle name="40% - 3. jelölőszín 2 2 2 2 2 2 7" xfId="37678"/>
    <cellStyle name="40% - 3. jelölőszín 2 2 2 2 2 2 8" xfId="37679"/>
    <cellStyle name="40% - 3. jelölőszín 2 2 2 2 2 3" xfId="3050"/>
    <cellStyle name="40% - 3. jelölőszín 2 2 2 2 2 3 2" xfId="3051"/>
    <cellStyle name="40% - 3. jelölőszín 2 2 2 2 2 3 2 2" xfId="37680"/>
    <cellStyle name="40% - 3. jelölőszín 2 2 2 2 2 3 2 2 2" xfId="37681"/>
    <cellStyle name="40% - 3. jelölőszín 2 2 2 2 2 3 2 3" xfId="37682"/>
    <cellStyle name="40% - 3. jelölőszín 2 2 2 2 2 3 2 4" xfId="37683"/>
    <cellStyle name="40% - 3. jelölőszín 2 2 2 2 2 3 2 5" xfId="37684"/>
    <cellStyle name="40% - 3. jelölőszín 2 2 2 2 2 3 3" xfId="37685"/>
    <cellStyle name="40% - 3. jelölőszín 2 2 2 2 2 3 3 2" xfId="37686"/>
    <cellStyle name="40% - 3. jelölőszín 2 2 2 2 2 3 4" xfId="37687"/>
    <cellStyle name="40% - 3. jelölőszín 2 2 2 2 2 3 5" xfId="37688"/>
    <cellStyle name="40% - 3. jelölőszín 2 2 2 2 2 3 6" xfId="37689"/>
    <cellStyle name="40% - 3. jelölőszín 2 2 2 2 2 4" xfId="3052"/>
    <cellStyle name="40% - 3. jelölőszín 2 2 2 2 2 4 2" xfId="37690"/>
    <cellStyle name="40% - 3. jelölőszín 2 2 2 2 2 4 2 2" xfId="37691"/>
    <cellStyle name="40% - 3. jelölőszín 2 2 2 2 2 4 3" xfId="37692"/>
    <cellStyle name="40% - 3. jelölőszín 2 2 2 2 2 4 4" xfId="37693"/>
    <cellStyle name="40% - 3. jelölőszín 2 2 2 2 2 4 5" xfId="37694"/>
    <cellStyle name="40% - 3. jelölőszín 2 2 2 2 2 5" xfId="37695"/>
    <cellStyle name="40% - 3. jelölőszín 2 2 2 2 2 5 2" xfId="37696"/>
    <cellStyle name="40% - 3. jelölőszín 2 2 2 2 2 6" xfId="37697"/>
    <cellStyle name="40% - 3. jelölőszín 2 2 2 2 2 7" xfId="37698"/>
    <cellStyle name="40% - 3. jelölőszín 2 2 2 2 2 8" xfId="37699"/>
    <cellStyle name="40% - 3. jelölőszín 2 2 2 2 2 9" xfId="37700"/>
    <cellStyle name="40% - 3. jelölőszín 2 2 2 2 3" xfId="3053"/>
    <cellStyle name="40% - 3. jelölőszín 2 2 2 2 3 2" xfId="3054"/>
    <cellStyle name="40% - 3. jelölőszín 2 2 2 2 3 2 2" xfId="3055"/>
    <cellStyle name="40% - 3. jelölőszín 2 2 2 2 3 2 2 2" xfId="37701"/>
    <cellStyle name="40% - 3. jelölőszín 2 2 2 2 3 2 2 2 2" xfId="37702"/>
    <cellStyle name="40% - 3. jelölőszín 2 2 2 2 3 2 2 3" xfId="37703"/>
    <cellStyle name="40% - 3. jelölőszín 2 2 2 2 3 2 2 4" xfId="37704"/>
    <cellStyle name="40% - 3. jelölőszín 2 2 2 2 3 2 2 5" xfId="37705"/>
    <cellStyle name="40% - 3. jelölőszín 2 2 2 2 3 2 3" xfId="37706"/>
    <cellStyle name="40% - 3. jelölőszín 2 2 2 2 3 2 3 2" xfId="37707"/>
    <cellStyle name="40% - 3. jelölőszín 2 2 2 2 3 2 4" xfId="37708"/>
    <cellStyle name="40% - 3. jelölőszín 2 2 2 2 3 2 5" xfId="37709"/>
    <cellStyle name="40% - 3. jelölőszín 2 2 2 2 3 2 6" xfId="37710"/>
    <cellStyle name="40% - 3. jelölőszín 2 2 2 2 3 3" xfId="3056"/>
    <cellStyle name="40% - 3. jelölőszín 2 2 2 2 3 3 2" xfId="37711"/>
    <cellStyle name="40% - 3. jelölőszín 2 2 2 2 3 3 2 2" xfId="37712"/>
    <cellStyle name="40% - 3. jelölőszín 2 2 2 2 3 3 3" xfId="37713"/>
    <cellStyle name="40% - 3. jelölőszín 2 2 2 2 3 3 4" xfId="37714"/>
    <cellStyle name="40% - 3. jelölőszín 2 2 2 2 3 3 5" xfId="37715"/>
    <cellStyle name="40% - 3. jelölőszín 2 2 2 2 3 4" xfId="37716"/>
    <cellStyle name="40% - 3. jelölőszín 2 2 2 2 3 4 2" xfId="37717"/>
    <cellStyle name="40% - 3. jelölőszín 2 2 2 2 3 5" xfId="37718"/>
    <cellStyle name="40% - 3. jelölőszín 2 2 2 2 3 6" xfId="37719"/>
    <cellStyle name="40% - 3. jelölőszín 2 2 2 2 3 7" xfId="37720"/>
    <cellStyle name="40% - 3. jelölőszín 2 2 2 2 3 8" xfId="37721"/>
    <cellStyle name="40% - 3. jelölőszín 2 2 2 2 4" xfId="3057"/>
    <cellStyle name="40% - 3. jelölőszín 2 2 2 2 4 2" xfId="3058"/>
    <cellStyle name="40% - 3. jelölőszín 2 2 2 2 4 2 2" xfId="37722"/>
    <cellStyle name="40% - 3. jelölőszín 2 2 2 2 4 2 2 2" xfId="37723"/>
    <cellStyle name="40% - 3. jelölőszín 2 2 2 2 4 2 3" xfId="37724"/>
    <cellStyle name="40% - 3. jelölőszín 2 2 2 2 4 2 4" xfId="37725"/>
    <cellStyle name="40% - 3. jelölőszín 2 2 2 2 4 2 5" xfId="37726"/>
    <cellStyle name="40% - 3. jelölőszín 2 2 2 2 4 3" xfId="37727"/>
    <cellStyle name="40% - 3. jelölőszín 2 2 2 2 4 3 2" xfId="37728"/>
    <cellStyle name="40% - 3. jelölőszín 2 2 2 2 4 4" xfId="37729"/>
    <cellStyle name="40% - 3. jelölőszín 2 2 2 2 4 5" xfId="37730"/>
    <cellStyle name="40% - 3. jelölőszín 2 2 2 2 4 6" xfId="37731"/>
    <cellStyle name="40% - 3. jelölőszín 2 2 2 2 4 7" xfId="37732"/>
    <cellStyle name="40% - 3. jelölőszín 2 2 2 2 5" xfId="3059"/>
    <cellStyle name="40% - 3. jelölőszín 2 2 2 2 5 2" xfId="37733"/>
    <cellStyle name="40% - 3. jelölőszín 2 2 2 2 5 2 2" xfId="37734"/>
    <cellStyle name="40% - 3. jelölőszín 2 2 2 2 5 3" xfId="37735"/>
    <cellStyle name="40% - 3. jelölőszín 2 2 2 2 5 4" xfId="37736"/>
    <cellStyle name="40% - 3. jelölőszín 2 2 2 2 5 5" xfId="37737"/>
    <cellStyle name="40% - 3. jelölőszín 2 2 2 2 6" xfId="37738"/>
    <cellStyle name="40% - 3. jelölőszín 2 2 2 2 6 2" xfId="37739"/>
    <cellStyle name="40% - 3. jelölőszín 2 2 2 2 6 2 2" xfId="37740"/>
    <cellStyle name="40% - 3. jelölőszín 2 2 2 2 6 3" xfId="37741"/>
    <cellStyle name="40% - 3. jelölőszín 2 2 2 2 7" xfId="37742"/>
    <cellStyle name="40% - 3. jelölőszín 2 2 2 2 7 2" xfId="37743"/>
    <cellStyle name="40% - 3. jelölőszín 2 2 2 2 7 2 2" xfId="37744"/>
    <cellStyle name="40% - 3. jelölőszín 2 2 2 2 7 3" xfId="37745"/>
    <cellStyle name="40% - 3. jelölőszín 2 2 2 2 8" xfId="37746"/>
    <cellStyle name="40% - 3. jelölőszín 2 2 2 2 8 2" xfId="37747"/>
    <cellStyle name="40% - 3. jelölőszín 2 2 2 2 9" xfId="37748"/>
    <cellStyle name="40% - 3. jelölőszín 2 2 2 3" xfId="3060"/>
    <cellStyle name="40% - 3. jelölőszín 2 2 2 3 10" xfId="37749"/>
    <cellStyle name="40% - 3. jelölőszín 2 2 2 3 2" xfId="3061"/>
    <cellStyle name="40% - 3. jelölőszín 2 2 2 3 2 2" xfId="3062"/>
    <cellStyle name="40% - 3. jelölőszín 2 2 2 3 2 2 2" xfId="3063"/>
    <cellStyle name="40% - 3. jelölőszín 2 2 2 3 2 2 2 2" xfId="37750"/>
    <cellStyle name="40% - 3. jelölőszín 2 2 2 3 2 2 2 2 2" xfId="37751"/>
    <cellStyle name="40% - 3. jelölőszín 2 2 2 3 2 2 2 3" xfId="37752"/>
    <cellStyle name="40% - 3. jelölőszín 2 2 2 3 2 2 2 4" xfId="37753"/>
    <cellStyle name="40% - 3. jelölőszín 2 2 2 3 2 2 2 5" xfId="37754"/>
    <cellStyle name="40% - 3. jelölőszín 2 2 2 3 2 2 3" xfId="37755"/>
    <cellStyle name="40% - 3. jelölőszín 2 2 2 3 2 2 3 2" xfId="37756"/>
    <cellStyle name="40% - 3. jelölőszín 2 2 2 3 2 2 4" xfId="37757"/>
    <cellStyle name="40% - 3. jelölőszín 2 2 2 3 2 2 5" xfId="37758"/>
    <cellStyle name="40% - 3. jelölőszín 2 2 2 3 2 2 6" xfId="37759"/>
    <cellStyle name="40% - 3. jelölőszín 2 2 2 3 2 2 7" xfId="37760"/>
    <cellStyle name="40% - 3. jelölőszín 2 2 2 3 2 3" xfId="3064"/>
    <cellStyle name="40% - 3. jelölőszín 2 2 2 3 2 3 2" xfId="37761"/>
    <cellStyle name="40% - 3. jelölőszín 2 2 2 3 2 3 2 2" xfId="37762"/>
    <cellStyle name="40% - 3. jelölőszín 2 2 2 3 2 3 3" xfId="37763"/>
    <cellStyle name="40% - 3. jelölőszín 2 2 2 3 2 3 4" xfId="37764"/>
    <cellStyle name="40% - 3. jelölőszín 2 2 2 3 2 3 5" xfId="37765"/>
    <cellStyle name="40% - 3. jelölőszín 2 2 2 3 2 4" xfId="37766"/>
    <cellStyle name="40% - 3. jelölőszín 2 2 2 3 2 4 2" xfId="37767"/>
    <cellStyle name="40% - 3. jelölőszín 2 2 2 3 2 5" xfId="37768"/>
    <cellStyle name="40% - 3. jelölőszín 2 2 2 3 2 6" xfId="37769"/>
    <cellStyle name="40% - 3. jelölőszín 2 2 2 3 2 7" xfId="37770"/>
    <cellStyle name="40% - 3. jelölőszín 2 2 2 3 2 8" xfId="37771"/>
    <cellStyle name="40% - 3. jelölőszín 2 2 2 3 3" xfId="3065"/>
    <cellStyle name="40% - 3. jelölőszín 2 2 2 3 3 2" xfId="3066"/>
    <cellStyle name="40% - 3. jelölőszín 2 2 2 3 3 2 2" xfId="37772"/>
    <cellStyle name="40% - 3. jelölőszín 2 2 2 3 3 2 2 2" xfId="37773"/>
    <cellStyle name="40% - 3. jelölőszín 2 2 2 3 3 2 3" xfId="37774"/>
    <cellStyle name="40% - 3. jelölőszín 2 2 2 3 3 2 4" xfId="37775"/>
    <cellStyle name="40% - 3. jelölőszín 2 2 2 3 3 2 5" xfId="37776"/>
    <cellStyle name="40% - 3. jelölőszín 2 2 2 3 3 3" xfId="37777"/>
    <cellStyle name="40% - 3. jelölőszín 2 2 2 3 3 3 2" xfId="37778"/>
    <cellStyle name="40% - 3. jelölőszín 2 2 2 3 3 4" xfId="37779"/>
    <cellStyle name="40% - 3. jelölőszín 2 2 2 3 3 5" xfId="37780"/>
    <cellStyle name="40% - 3. jelölőszín 2 2 2 3 3 6" xfId="37781"/>
    <cellStyle name="40% - 3. jelölőszín 2 2 2 3 3 7" xfId="37782"/>
    <cellStyle name="40% - 3. jelölőszín 2 2 2 3 4" xfId="3067"/>
    <cellStyle name="40% - 3. jelölőszín 2 2 2 3 4 2" xfId="37783"/>
    <cellStyle name="40% - 3. jelölőszín 2 2 2 3 4 2 2" xfId="37784"/>
    <cellStyle name="40% - 3. jelölőszín 2 2 2 3 4 3" xfId="37785"/>
    <cellStyle name="40% - 3. jelölőszín 2 2 2 3 4 4" xfId="37786"/>
    <cellStyle name="40% - 3. jelölőszín 2 2 2 3 4 5" xfId="37787"/>
    <cellStyle name="40% - 3. jelölőszín 2 2 2 3 4 6" xfId="37788"/>
    <cellStyle name="40% - 3. jelölőszín 2 2 2 3 5" xfId="37789"/>
    <cellStyle name="40% - 3. jelölőszín 2 2 2 3 5 2" xfId="37790"/>
    <cellStyle name="40% - 3. jelölőszín 2 2 2 3 5 2 2" xfId="37791"/>
    <cellStyle name="40% - 3. jelölőszín 2 2 2 3 5 3" xfId="37792"/>
    <cellStyle name="40% - 3. jelölőszín 2 2 2 3 6" xfId="37793"/>
    <cellStyle name="40% - 3. jelölőszín 2 2 2 3 6 2" xfId="37794"/>
    <cellStyle name="40% - 3. jelölőszín 2 2 2 3 7" xfId="37795"/>
    <cellStyle name="40% - 3. jelölőszín 2 2 2 3 8" xfId="37796"/>
    <cellStyle name="40% - 3. jelölőszín 2 2 2 3 9" xfId="37797"/>
    <cellStyle name="40% - 3. jelölőszín 2 2 2 4" xfId="3068"/>
    <cellStyle name="40% - 3. jelölőszín 2 2 2 4 2" xfId="3069"/>
    <cellStyle name="40% - 3. jelölőszín 2 2 2 4 2 2" xfId="3070"/>
    <cellStyle name="40% - 3. jelölőszín 2 2 2 4 2 2 2" xfId="37798"/>
    <cellStyle name="40% - 3. jelölőszín 2 2 2 4 2 2 2 2" xfId="37799"/>
    <cellStyle name="40% - 3. jelölőszín 2 2 2 4 2 2 3" xfId="37800"/>
    <cellStyle name="40% - 3. jelölőszín 2 2 2 4 2 2 4" xfId="37801"/>
    <cellStyle name="40% - 3. jelölőszín 2 2 2 4 2 2 5" xfId="37802"/>
    <cellStyle name="40% - 3. jelölőszín 2 2 2 4 2 2 6" xfId="37803"/>
    <cellStyle name="40% - 3. jelölőszín 2 2 2 4 2 3" xfId="37804"/>
    <cellStyle name="40% - 3. jelölőszín 2 2 2 4 2 3 2" xfId="37805"/>
    <cellStyle name="40% - 3. jelölőszín 2 2 2 4 2 4" xfId="37806"/>
    <cellStyle name="40% - 3. jelölőszín 2 2 2 4 2 5" xfId="37807"/>
    <cellStyle name="40% - 3. jelölőszín 2 2 2 4 2 6" xfId="37808"/>
    <cellStyle name="40% - 3. jelölőszín 2 2 2 4 2 7" xfId="37809"/>
    <cellStyle name="40% - 3. jelölőszín 2 2 2 4 3" xfId="3071"/>
    <cellStyle name="40% - 3. jelölőszín 2 2 2 4 3 2" xfId="37810"/>
    <cellStyle name="40% - 3. jelölőszín 2 2 2 4 3 2 2" xfId="37811"/>
    <cellStyle name="40% - 3. jelölőszín 2 2 2 4 3 3" xfId="37812"/>
    <cellStyle name="40% - 3. jelölőszín 2 2 2 4 3 4" xfId="37813"/>
    <cellStyle name="40% - 3. jelölőszín 2 2 2 4 3 5" xfId="37814"/>
    <cellStyle name="40% - 3. jelölőszín 2 2 2 4 3 6" xfId="37815"/>
    <cellStyle name="40% - 3. jelölőszín 2 2 2 4 4" xfId="37816"/>
    <cellStyle name="40% - 3. jelölőszín 2 2 2 4 4 2" xfId="37817"/>
    <cellStyle name="40% - 3. jelölőszín 2 2 2 4 4 2 2" xfId="37818"/>
    <cellStyle name="40% - 3. jelölőszín 2 2 2 4 4 3" xfId="37819"/>
    <cellStyle name="40% - 3. jelölőszín 2 2 2 4 4 4" xfId="37820"/>
    <cellStyle name="40% - 3. jelölőszín 2 2 2 4 5" xfId="37821"/>
    <cellStyle name="40% - 3. jelölőszín 2 2 2 4 5 2" xfId="37822"/>
    <cellStyle name="40% - 3. jelölőszín 2 2 2 4 6" xfId="37823"/>
    <cellStyle name="40% - 3. jelölőszín 2 2 2 4 7" xfId="37824"/>
    <cellStyle name="40% - 3. jelölőszín 2 2 2 4 8" xfId="37825"/>
    <cellStyle name="40% - 3. jelölőszín 2 2 2 4 9" xfId="37826"/>
    <cellStyle name="40% - 3. jelölőszín 2 2 2 5" xfId="3072"/>
    <cellStyle name="40% - 3. jelölőszín 2 2 2 5 2" xfId="3073"/>
    <cellStyle name="40% - 3. jelölőszín 2 2 2 5 2 2" xfId="37827"/>
    <cellStyle name="40% - 3. jelölőszín 2 2 2 5 2 2 2" xfId="37828"/>
    <cellStyle name="40% - 3. jelölőszín 2 2 2 5 2 2 3" xfId="37829"/>
    <cellStyle name="40% - 3. jelölőszín 2 2 2 5 2 3" xfId="37830"/>
    <cellStyle name="40% - 3. jelölőszín 2 2 2 5 2 4" xfId="37831"/>
    <cellStyle name="40% - 3. jelölőszín 2 2 2 5 2 5" xfId="37832"/>
    <cellStyle name="40% - 3. jelölőszín 2 2 2 5 2 6" xfId="37833"/>
    <cellStyle name="40% - 3. jelölőszín 2 2 2 5 3" xfId="37834"/>
    <cellStyle name="40% - 3. jelölőszín 2 2 2 5 3 2" xfId="37835"/>
    <cellStyle name="40% - 3. jelölőszín 2 2 2 5 3 3" xfId="37836"/>
    <cellStyle name="40% - 3. jelölőszín 2 2 2 5 4" xfId="37837"/>
    <cellStyle name="40% - 3. jelölőszín 2 2 2 5 5" xfId="37838"/>
    <cellStyle name="40% - 3. jelölőszín 2 2 2 5 6" xfId="37839"/>
    <cellStyle name="40% - 3. jelölőszín 2 2 2 5 7" xfId="37840"/>
    <cellStyle name="40% - 3. jelölőszín 2 2 2 6" xfId="3074"/>
    <cellStyle name="40% - 3. jelölőszín 2 2 2 6 2" xfId="3075"/>
    <cellStyle name="40% - 3. jelölőszín 2 2 2 6 2 2" xfId="37841"/>
    <cellStyle name="40% - 3. jelölőszín 2 2 2 6 2 2 2" xfId="37842"/>
    <cellStyle name="40% - 3. jelölőszín 2 2 2 6 2 3" xfId="37843"/>
    <cellStyle name="40% - 3. jelölőszín 2 2 2 6 2 4" xfId="37844"/>
    <cellStyle name="40% - 3. jelölőszín 2 2 2 6 2 5" xfId="37845"/>
    <cellStyle name="40% - 3. jelölőszín 2 2 2 6 2 6" xfId="37846"/>
    <cellStyle name="40% - 3. jelölőszín 2 2 2 6 3" xfId="37847"/>
    <cellStyle name="40% - 3. jelölőszín 2 2 2 6 3 2" xfId="37848"/>
    <cellStyle name="40% - 3. jelölőszín 2 2 2 6 4" xfId="37849"/>
    <cellStyle name="40% - 3. jelölőszín 2 2 2 6 5" xfId="37850"/>
    <cellStyle name="40% - 3. jelölőszín 2 2 2 6 6" xfId="37851"/>
    <cellStyle name="40% - 3. jelölőszín 2 2 2 6 7" xfId="37852"/>
    <cellStyle name="40% - 3. jelölőszín 2 2 2 7" xfId="3076"/>
    <cellStyle name="40% - 3. jelölőszín 2 2 2 7 2" xfId="37853"/>
    <cellStyle name="40% - 3. jelölőszín 2 2 2 7 2 2" xfId="37854"/>
    <cellStyle name="40% - 3. jelölőszín 2 2 2 7 3" xfId="37855"/>
    <cellStyle name="40% - 3. jelölőszín 2 2 2 7 4" xfId="37856"/>
    <cellStyle name="40% - 3. jelölőszín 2 2 2 7 5" xfId="37857"/>
    <cellStyle name="40% - 3. jelölőszín 2 2 2 7 6" xfId="37858"/>
    <cellStyle name="40% - 3. jelölőszín 2 2 2 8" xfId="37859"/>
    <cellStyle name="40% - 3. jelölőszín 2 2 2 8 2" xfId="37860"/>
    <cellStyle name="40% - 3. jelölőszín 2 2 2 8 2 2" xfId="37861"/>
    <cellStyle name="40% - 3. jelölőszín 2 2 2 8 3" xfId="37862"/>
    <cellStyle name="40% - 3. jelölőszín 2 2 2 8 4" xfId="37863"/>
    <cellStyle name="40% - 3. jelölőszín 2 2 2 9" xfId="37864"/>
    <cellStyle name="40% - 3. jelölőszín 2 2 2 9 2" xfId="37865"/>
    <cellStyle name="40% - 3. jelölőszín 2 2 2 9 2 2" xfId="37866"/>
    <cellStyle name="40% - 3. jelölőszín 2 2 2 9 3" xfId="37867"/>
    <cellStyle name="40% - 3. jelölőszín 2 2 2 9 4" xfId="37868"/>
    <cellStyle name="40% - 3. jelölőszín 2 2 3" xfId="3077"/>
    <cellStyle name="40% - 3. jelölőszín 2 2 3 10" xfId="37869"/>
    <cellStyle name="40% - 3. jelölőszín 2 2 3 11" xfId="37870"/>
    <cellStyle name="40% - 3. jelölőszín 2 2 3 12" xfId="37871"/>
    <cellStyle name="40% - 3. jelölőszín 2 2 3 13" xfId="37872"/>
    <cellStyle name="40% - 3. jelölőszín 2 2 3 2" xfId="3078"/>
    <cellStyle name="40% - 3. jelölőszín 2 2 3 2 10" xfId="37873"/>
    <cellStyle name="40% - 3. jelölőszín 2 2 3 2 2" xfId="3079"/>
    <cellStyle name="40% - 3. jelölőszín 2 2 3 2 2 2" xfId="3080"/>
    <cellStyle name="40% - 3. jelölőszín 2 2 3 2 2 2 2" xfId="3081"/>
    <cellStyle name="40% - 3. jelölőszín 2 2 3 2 2 2 2 2" xfId="37874"/>
    <cellStyle name="40% - 3. jelölőszín 2 2 3 2 2 2 2 2 2" xfId="37875"/>
    <cellStyle name="40% - 3. jelölőszín 2 2 3 2 2 2 2 3" xfId="37876"/>
    <cellStyle name="40% - 3. jelölőszín 2 2 3 2 2 2 2 4" xfId="37877"/>
    <cellStyle name="40% - 3. jelölőszín 2 2 3 2 2 2 2 5" xfId="37878"/>
    <cellStyle name="40% - 3. jelölőszín 2 2 3 2 2 2 3" xfId="37879"/>
    <cellStyle name="40% - 3. jelölőszín 2 2 3 2 2 2 3 2" xfId="37880"/>
    <cellStyle name="40% - 3. jelölőszín 2 2 3 2 2 2 4" xfId="37881"/>
    <cellStyle name="40% - 3. jelölőszín 2 2 3 2 2 2 5" xfId="37882"/>
    <cellStyle name="40% - 3. jelölőszín 2 2 3 2 2 2 6" xfId="37883"/>
    <cellStyle name="40% - 3. jelölőszín 2 2 3 2 2 2 7" xfId="37884"/>
    <cellStyle name="40% - 3. jelölőszín 2 2 3 2 2 3" xfId="3082"/>
    <cellStyle name="40% - 3. jelölőszín 2 2 3 2 2 3 2" xfId="37885"/>
    <cellStyle name="40% - 3. jelölőszín 2 2 3 2 2 3 2 2" xfId="37886"/>
    <cellStyle name="40% - 3. jelölőszín 2 2 3 2 2 3 3" xfId="37887"/>
    <cellStyle name="40% - 3. jelölőszín 2 2 3 2 2 3 4" xfId="37888"/>
    <cellStyle name="40% - 3. jelölőszín 2 2 3 2 2 3 5" xfId="37889"/>
    <cellStyle name="40% - 3. jelölőszín 2 2 3 2 2 4" xfId="37890"/>
    <cellStyle name="40% - 3. jelölőszín 2 2 3 2 2 4 2" xfId="37891"/>
    <cellStyle name="40% - 3. jelölőszín 2 2 3 2 2 5" xfId="37892"/>
    <cellStyle name="40% - 3. jelölőszín 2 2 3 2 2 6" xfId="37893"/>
    <cellStyle name="40% - 3. jelölőszín 2 2 3 2 2 7" xfId="37894"/>
    <cellStyle name="40% - 3. jelölőszín 2 2 3 2 2 8" xfId="37895"/>
    <cellStyle name="40% - 3. jelölőszín 2 2 3 2 3" xfId="3083"/>
    <cellStyle name="40% - 3. jelölőszín 2 2 3 2 3 2" xfId="3084"/>
    <cellStyle name="40% - 3. jelölőszín 2 2 3 2 3 2 2" xfId="37896"/>
    <cellStyle name="40% - 3. jelölőszín 2 2 3 2 3 2 2 2" xfId="37897"/>
    <cellStyle name="40% - 3. jelölőszín 2 2 3 2 3 2 3" xfId="37898"/>
    <cellStyle name="40% - 3. jelölőszín 2 2 3 2 3 2 4" xfId="37899"/>
    <cellStyle name="40% - 3. jelölőszín 2 2 3 2 3 2 5" xfId="37900"/>
    <cellStyle name="40% - 3. jelölőszín 2 2 3 2 3 3" xfId="37901"/>
    <cellStyle name="40% - 3. jelölőszín 2 2 3 2 3 3 2" xfId="37902"/>
    <cellStyle name="40% - 3. jelölőszín 2 2 3 2 3 4" xfId="37903"/>
    <cellStyle name="40% - 3. jelölőszín 2 2 3 2 3 5" xfId="37904"/>
    <cellStyle name="40% - 3. jelölőszín 2 2 3 2 3 6" xfId="37905"/>
    <cellStyle name="40% - 3. jelölőszín 2 2 3 2 3 7" xfId="37906"/>
    <cellStyle name="40% - 3. jelölőszín 2 2 3 2 4" xfId="3085"/>
    <cellStyle name="40% - 3. jelölőszín 2 2 3 2 4 2" xfId="37907"/>
    <cellStyle name="40% - 3. jelölőszín 2 2 3 2 4 2 2" xfId="37908"/>
    <cellStyle name="40% - 3. jelölőszín 2 2 3 2 4 3" xfId="37909"/>
    <cellStyle name="40% - 3. jelölőszín 2 2 3 2 4 4" xfId="37910"/>
    <cellStyle name="40% - 3. jelölőszín 2 2 3 2 4 5" xfId="37911"/>
    <cellStyle name="40% - 3. jelölőszín 2 2 3 2 4 6" xfId="37912"/>
    <cellStyle name="40% - 3. jelölőszín 2 2 3 2 5" xfId="37913"/>
    <cellStyle name="40% - 3. jelölőszín 2 2 3 2 5 2" xfId="37914"/>
    <cellStyle name="40% - 3. jelölőszín 2 2 3 2 5 2 2" xfId="37915"/>
    <cellStyle name="40% - 3. jelölőszín 2 2 3 2 5 3" xfId="37916"/>
    <cellStyle name="40% - 3. jelölőszín 2 2 3 2 6" xfId="37917"/>
    <cellStyle name="40% - 3. jelölőszín 2 2 3 2 6 2" xfId="37918"/>
    <cellStyle name="40% - 3. jelölőszín 2 2 3 2 7" xfId="37919"/>
    <cellStyle name="40% - 3. jelölőszín 2 2 3 2 8" xfId="37920"/>
    <cellStyle name="40% - 3. jelölőszín 2 2 3 2 9" xfId="37921"/>
    <cellStyle name="40% - 3. jelölőszín 2 2 3 3" xfId="3086"/>
    <cellStyle name="40% - 3. jelölőszín 2 2 3 3 2" xfId="3087"/>
    <cellStyle name="40% - 3. jelölőszín 2 2 3 3 2 2" xfId="3088"/>
    <cellStyle name="40% - 3. jelölőszín 2 2 3 3 2 2 2" xfId="37922"/>
    <cellStyle name="40% - 3. jelölőszín 2 2 3 3 2 2 2 2" xfId="37923"/>
    <cellStyle name="40% - 3. jelölőszín 2 2 3 3 2 2 3" xfId="37924"/>
    <cellStyle name="40% - 3. jelölőszín 2 2 3 3 2 2 4" xfId="37925"/>
    <cellStyle name="40% - 3. jelölőszín 2 2 3 3 2 2 5" xfId="37926"/>
    <cellStyle name="40% - 3. jelölőszín 2 2 3 3 2 2 6" xfId="37927"/>
    <cellStyle name="40% - 3. jelölőszín 2 2 3 3 2 3" xfId="37928"/>
    <cellStyle name="40% - 3. jelölőszín 2 2 3 3 2 3 2" xfId="37929"/>
    <cellStyle name="40% - 3. jelölőszín 2 2 3 3 2 4" xfId="37930"/>
    <cellStyle name="40% - 3. jelölőszín 2 2 3 3 2 5" xfId="37931"/>
    <cellStyle name="40% - 3. jelölőszín 2 2 3 3 2 6" xfId="37932"/>
    <cellStyle name="40% - 3. jelölőszín 2 2 3 3 2 7" xfId="37933"/>
    <cellStyle name="40% - 3. jelölőszín 2 2 3 3 3" xfId="3089"/>
    <cellStyle name="40% - 3. jelölőszín 2 2 3 3 3 2" xfId="37934"/>
    <cellStyle name="40% - 3. jelölőszín 2 2 3 3 3 2 2" xfId="37935"/>
    <cellStyle name="40% - 3. jelölőszín 2 2 3 3 3 3" xfId="37936"/>
    <cellStyle name="40% - 3. jelölőszín 2 2 3 3 3 4" xfId="37937"/>
    <cellStyle name="40% - 3. jelölőszín 2 2 3 3 3 5" xfId="37938"/>
    <cellStyle name="40% - 3. jelölőszín 2 2 3 3 3 6" xfId="37939"/>
    <cellStyle name="40% - 3. jelölőszín 2 2 3 3 4" xfId="37940"/>
    <cellStyle name="40% - 3. jelölőszín 2 2 3 3 4 2" xfId="37941"/>
    <cellStyle name="40% - 3. jelölőszín 2 2 3 3 4 2 2" xfId="37942"/>
    <cellStyle name="40% - 3. jelölőszín 2 2 3 3 4 3" xfId="37943"/>
    <cellStyle name="40% - 3. jelölőszín 2 2 3 3 4 4" xfId="37944"/>
    <cellStyle name="40% - 3. jelölőszín 2 2 3 3 5" xfId="37945"/>
    <cellStyle name="40% - 3. jelölőszín 2 2 3 3 5 2" xfId="37946"/>
    <cellStyle name="40% - 3. jelölőszín 2 2 3 3 6" xfId="37947"/>
    <cellStyle name="40% - 3. jelölőszín 2 2 3 3 7" xfId="37948"/>
    <cellStyle name="40% - 3. jelölőszín 2 2 3 3 8" xfId="37949"/>
    <cellStyle name="40% - 3. jelölőszín 2 2 3 3 9" xfId="37950"/>
    <cellStyle name="40% - 3. jelölőszín 2 2 3 4" xfId="3090"/>
    <cellStyle name="40% - 3. jelölőszín 2 2 3 4 2" xfId="3091"/>
    <cellStyle name="40% - 3. jelölőszín 2 2 3 4 2 2" xfId="37951"/>
    <cellStyle name="40% - 3. jelölőszín 2 2 3 4 2 2 2" xfId="37952"/>
    <cellStyle name="40% - 3. jelölőszín 2 2 3 4 2 3" xfId="37953"/>
    <cellStyle name="40% - 3. jelölőszín 2 2 3 4 2 4" xfId="37954"/>
    <cellStyle name="40% - 3. jelölőszín 2 2 3 4 2 5" xfId="37955"/>
    <cellStyle name="40% - 3. jelölőszín 2 2 3 4 2 6" xfId="37956"/>
    <cellStyle name="40% - 3. jelölőszín 2 2 3 4 3" xfId="37957"/>
    <cellStyle name="40% - 3. jelölőszín 2 2 3 4 3 2" xfId="37958"/>
    <cellStyle name="40% - 3. jelölőszín 2 2 3 4 4" xfId="37959"/>
    <cellStyle name="40% - 3. jelölőszín 2 2 3 4 5" xfId="37960"/>
    <cellStyle name="40% - 3. jelölőszín 2 2 3 4 6" xfId="37961"/>
    <cellStyle name="40% - 3. jelölőszín 2 2 3 4 7" xfId="37962"/>
    <cellStyle name="40% - 3. jelölőszín 2 2 3 5" xfId="3092"/>
    <cellStyle name="40% - 3. jelölőszín 2 2 3 5 2" xfId="3093"/>
    <cellStyle name="40% - 3. jelölőszín 2 2 3 5 2 2" xfId="37963"/>
    <cellStyle name="40% - 3. jelölőszín 2 2 3 5 2 2 2" xfId="37964"/>
    <cellStyle name="40% - 3. jelölőszín 2 2 3 5 2 3" xfId="37965"/>
    <cellStyle name="40% - 3. jelölőszín 2 2 3 5 2 4" xfId="37966"/>
    <cellStyle name="40% - 3. jelölőszín 2 2 3 5 2 5" xfId="37967"/>
    <cellStyle name="40% - 3. jelölőszín 2 2 3 5 3" xfId="37968"/>
    <cellStyle name="40% - 3. jelölőszín 2 2 3 5 3 2" xfId="37969"/>
    <cellStyle name="40% - 3. jelölőszín 2 2 3 5 4" xfId="37970"/>
    <cellStyle name="40% - 3. jelölőszín 2 2 3 5 5" xfId="37971"/>
    <cellStyle name="40% - 3. jelölőszín 2 2 3 5 6" xfId="37972"/>
    <cellStyle name="40% - 3. jelölőszín 2 2 3 5 7" xfId="37973"/>
    <cellStyle name="40% - 3. jelölőszín 2 2 3 6" xfId="3094"/>
    <cellStyle name="40% - 3. jelölőszín 2 2 3 6 2" xfId="37974"/>
    <cellStyle name="40% - 3. jelölőszín 2 2 3 6 2 2" xfId="37975"/>
    <cellStyle name="40% - 3. jelölőszín 2 2 3 6 3" xfId="37976"/>
    <cellStyle name="40% - 3. jelölőszín 2 2 3 6 4" xfId="37977"/>
    <cellStyle name="40% - 3. jelölőszín 2 2 3 6 5" xfId="37978"/>
    <cellStyle name="40% - 3. jelölőszín 2 2 3 6 6" xfId="37979"/>
    <cellStyle name="40% - 3. jelölőszín 2 2 3 7" xfId="37980"/>
    <cellStyle name="40% - 3. jelölőszín 2 2 3 7 2" xfId="37981"/>
    <cellStyle name="40% - 3. jelölőszín 2 2 3 7 2 2" xfId="37982"/>
    <cellStyle name="40% - 3. jelölőszín 2 2 3 7 3" xfId="37983"/>
    <cellStyle name="40% - 3. jelölőszín 2 2 3 8" xfId="37984"/>
    <cellStyle name="40% - 3. jelölőszín 2 2 3 8 2" xfId="37985"/>
    <cellStyle name="40% - 3. jelölőszín 2 2 3 8 2 2" xfId="37986"/>
    <cellStyle name="40% - 3. jelölőszín 2 2 3 8 3" xfId="37987"/>
    <cellStyle name="40% - 3. jelölőszín 2 2 3 9" xfId="37988"/>
    <cellStyle name="40% - 3. jelölőszín 2 2 3 9 2" xfId="37989"/>
    <cellStyle name="40% - 3. jelölőszín 2 2 4" xfId="3095"/>
    <cellStyle name="40% - 3. jelölőszín 2 2 4 10" xfId="37990"/>
    <cellStyle name="40% - 3. jelölőszín 2 2 4 2" xfId="3096"/>
    <cellStyle name="40% - 3. jelölőszín 2 2 4 2 2" xfId="3097"/>
    <cellStyle name="40% - 3. jelölőszín 2 2 4 2 2 2" xfId="3098"/>
    <cellStyle name="40% - 3. jelölőszín 2 2 4 2 2 2 2" xfId="37991"/>
    <cellStyle name="40% - 3. jelölőszín 2 2 4 2 2 2 2 2" xfId="37992"/>
    <cellStyle name="40% - 3. jelölőszín 2 2 4 2 2 2 3" xfId="37993"/>
    <cellStyle name="40% - 3. jelölőszín 2 2 4 2 2 2 4" xfId="37994"/>
    <cellStyle name="40% - 3. jelölőszín 2 2 4 2 2 2 5" xfId="37995"/>
    <cellStyle name="40% - 3. jelölőszín 2 2 4 2 2 2 6" xfId="37996"/>
    <cellStyle name="40% - 3. jelölőszín 2 2 4 2 2 3" xfId="37997"/>
    <cellStyle name="40% - 3. jelölőszín 2 2 4 2 2 3 2" xfId="37998"/>
    <cellStyle name="40% - 3. jelölőszín 2 2 4 2 2 4" xfId="37999"/>
    <cellStyle name="40% - 3. jelölőszín 2 2 4 2 2 5" xfId="38000"/>
    <cellStyle name="40% - 3. jelölőszín 2 2 4 2 2 6" xfId="38001"/>
    <cellStyle name="40% - 3. jelölőszín 2 2 4 2 2 7" xfId="38002"/>
    <cellStyle name="40% - 3. jelölőszín 2 2 4 2 3" xfId="3099"/>
    <cellStyle name="40% - 3. jelölőszín 2 2 4 2 3 2" xfId="38003"/>
    <cellStyle name="40% - 3. jelölőszín 2 2 4 2 3 2 2" xfId="38004"/>
    <cellStyle name="40% - 3. jelölőszín 2 2 4 2 3 3" xfId="38005"/>
    <cellStyle name="40% - 3. jelölőszín 2 2 4 2 3 4" xfId="38006"/>
    <cellStyle name="40% - 3. jelölőszín 2 2 4 2 3 5" xfId="38007"/>
    <cellStyle name="40% - 3. jelölőszín 2 2 4 2 3 6" xfId="38008"/>
    <cellStyle name="40% - 3. jelölőszín 2 2 4 2 4" xfId="38009"/>
    <cellStyle name="40% - 3. jelölőszín 2 2 4 2 4 2" xfId="38010"/>
    <cellStyle name="40% - 3. jelölőszín 2 2 4 2 4 2 2" xfId="38011"/>
    <cellStyle name="40% - 3. jelölőszín 2 2 4 2 4 3" xfId="38012"/>
    <cellStyle name="40% - 3. jelölőszín 2 2 4 2 4 4" xfId="38013"/>
    <cellStyle name="40% - 3. jelölőszín 2 2 4 2 5" xfId="38014"/>
    <cellStyle name="40% - 3. jelölőszín 2 2 4 2 5 2" xfId="38015"/>
    <cellStyle name="40% - 3. jelölőszín 2 2 4 2 6" xfId="38016"/>
    <cellStyle name="40% - 3. jelölőszín 2 2 4 2 7" xfId="38017"/>
    <cellStyle name="40% - 3. jelölőszín 2 2 4 2 8" xfId="38018"/>
    <cellStyle name="40% - 3. jelölőszín 2 2 4 2 9" xfId="38019"/>
    <cellStyle name="40% - 3. jelölőszín 2 2 4 3" xfId="3100"/>
    <cellStyle name="40% - 3. jelölőszín 2 2 4 3 2" xfId="3101"/>
    <cellStyle name="40% - 3. jelölőszín 2 2 4 3 2 2" xfId="38020"/>
    <cellStyle name="40% - 3. jelölőszín 2 2 4 3 2 2 2" xfId="38021"/>
    <cellStyle name="40% - 3. jelölőszín 2 2 4 3 2 2 3" xfId="38022"/>
    <cellStyle name="40% - 3. jelölőszín 2 2 4 3 2 3" xfId="38023"/>
    <cellStyle name="40% - 3. jelölőszín 2 2 4 3 2 4" xfId="38024"/>
    <cellStyle name="40% - 3. jelölőszín 2 2 4 3 2 5" xfId="38025"/>
    <cellStyle name="40% - 3. jelölőszín 2 2 4 3 2 6" xfId="38026"/>
    <cellStyle name="40% - 3. jelölőszín 2 2 4 3 3" xfId="38027"/>
    <cellStyle name="40% - 3. jelölőszín 2 2 4 3 3 2" xfId="38028"/>
    <cellStyle name="40% - 3. jelölőszín 2 2 4 3 3 2 2" xfId="38029"/>
    <cellStyle name="40% - 3. jelölőszín 2 2 4 3 3 3" xfId="38030"/>
    <cellStyle name="40% - 3. jelölőszín 2 2 4 3 3 4" xfId="38031"/>
    <cellStyle name="40% - 3. jelölőszín 2 2 4 3 4" xfId="38032"/>
    <cellStyle name="40% - 3. jelölőszín 2 2 4 3 4 2" xfId="38033"/>
    <cellStyle name="40% - 3. jelölőszín 2 2 4 3 4 3" xfId="38034"/>
    <cellStyle name="40% - 3. jelölőszín 2 2 4 3 5" xfId="38035"/>
    <cellStyle name="40% - 3. jelölőszín 2 2 4 3 6" xfId="38036"/>
    <cellStyle name="40% - 3. jelölőszín 2 2 4 3 7" xfId="38037"/>
    <cellStyle name="40% - 3. jelölőszín 2 2 4 3 8" xfId="38038"/>
    <cellStyle name="40% - 3. jelölőszín 2 2 4 4" xfId="3102"/>
    <cellStyle name="40% - 3. jelölőszín 2 2 4 4 2" xfId="38039"/>
    <cellStyle name="40% - 3. jelölőszín 2 2 4 4 2 2" xfId="38040"/>
    <cellStyle name="40% - 3. jelölőszín 2 2 4 4 2 3" xfId="38041"/>
    <cellStyle name="40% - 3. jelölőszín 2 2 4 4 3" xfId="38042"/>
    <cellStyle name="40% - 3. jelölőszín 2 2 4 4 4" xfId="38043"/>
    <cellStyle name="40% - 3. jelölőszín 2 2 4 4 5" xfId="38044"/>
    <cellStyle name="40% - 3. jelölőszín 2 2 4 4 6" xfId="38045"/>
    <cellStyle name="40% - 3. jelölőszín 2 2 4 5" xfId="38046"/>
    <cellStyle name="40% - 3. jelölőszín 2 2 4 5 2" xfId="38047"/>
    <cellStyle name="40% - 3. jelölőszín 2 2 4 5 2 2" xfId="38048"/>
    <cellStyle name="40% - 3. jelölőszín 2 2 4 5 3" xfId="38049"/>
    <cellStyle name="40% - 3. jelölőszín 2 2 4 5 4" xfId="38050"/>
    <cellStyle name="40% - 3. jelölőszín 2 2 4 6" xfId="38051"/>
    <cellStyle name="40% - 3. jelölőszín 2 2 4 6 2" xfId="38052"/>
    <cellStyle name="40% - 3. jelölőszín 2 2 4 6 3" xfId="38053"/>
    <cellStyle name="40% - 3. jelölőszín 2 2 4 7" xfId="38054"/>
    <cellStyle name="40% - 3. jelölőszín 2 2 4 8" xfId="38055"/>
    <cellStyle name="40% - 3. jelölőszín 2 2 4 9" xfId="38056"/>
    <cellStyle name="40% - 3. jelölőszín 2 2 5" xfId="3103"/>
    <cellStyle name="40% - 3. jelölőszín 2 2 5 2" xfId="3104"/>
    <cellStyle name="40% - 3. jelölőszín 2 2 5 2 2" xfId="3105"/>
    <cellStyle name="40% - 3. jelölőszín 2 2 5 2 2 2" xfId="38057"/>
    <cellStyle name="40% - 3. jelölőszín 2 2 5 2 2 2 2" xfId="38058"/>
    <cellStyle name="40% - 3. jelölőszín 2 2 5 2 2 2 3" xfId="38059"/>
    <cellStyle name="40% - 3. jelölőszín 2 2 5 2 2 3" xfId="38060"/>
    <cellStyle name="40% - 3. jelölőszín 2 2 5 2 2 4" xfId="38061"/>
    <cellStyle name="40% - 3. jelölőszín 2 2 5 2 2 5" xfId="38062"/>
    <cellStyle name="40% - 3. jelölőszín 2 2 5 2 2 6" xfId="38063"/>
    <cellStyle name="40% - 3. jelölőszín 2 2 5 2 3" xfId="38064"/>
    <cellStyle name="40% - 3. jelölőszín 2 2 5 2 3 2" xfId="38065"/>
    <cellStyle name="40% - 3. jelölőszín 2 2 5 2 3 2 2" xfId="38066"/>
    <cellStyle name="40% - 3. jelölőszín 2 2 5 2 3 3" xfId="38067"/>
    <cellStyle name="40% - 3. jelölőszín 2 2 5 2 3 4" xfId="38068"/>
    <cellStyle name="40% - 3. jelölőszín 2 2 5 2 4" xfId="38069"/>
    <cellStyle name="40% - 3. jelölőszín 2 2 5 2 4 2" xfId="38070"/>
    <cellStyle name="40% - 3. jelölőszín 2 2 5 2 4 3" xfId="38071"/>
    <cellStyle name="40% - 3. jelölőszín 2 2 5 2 5" xfId="38072"/>
    <cellStyle name="40% - 3. jelölőszín 2 2 5 2 6" xfId="38073"/>
    <cellStyle name="40% - 3. jelölőszín 2 2 5 2 7" xfId="38074"/>
    <cellStyle name="40% - 3. jelölőszín 2 2 5 2 8" xfId="38075"/>
    <cellStyle name="40% - 3. jelölőszín 2 2 5 3" xfId="3106"/>
    <cellStyle name="40% - 3. jelölőszín 2 2 5 3 2" xfId="38076"/>
    <cellStyle name="40% - 3. jelölőszín 2 2 5 3 2 2" xfId="38077"/>
    <cellStyle name="40% - 3. jelölőszín 2 2 5 3 2 3" xfId="38078"/>
    <cellStyle name="40% - 3. jelölőszín 2 2 5 3 3" xfId="38079"/>
    <cellStyle name="40% - 3. jelölőszín 2 2 5 3 4" xfId="38080"/>
    <cellStyle name="40% - 3. jelölőszín 2 2 5 3 5" xfId="38081"/>
    <cellStyle name="40% - 3. jelölőszín 2 2 5 3 6" xfId="38082"/>
    <cellStyle name="40% - 3. jelölőszín 2 2 5 4" xfId="38083"/>
    <cellStyle name="40% - 3. jelölőszín 2 2 5 4 2" xfId="38084"/>
    <cellStyle name="40% - 3. jelölőszín 2 2 5 4 2 2" xfId="38085"/>
    <cellStyle name="40% - 3. jelölőszín 2 2 5 4 3" xfId="38086"/>
    <cellStyle name="40% - 3. jelölőszín 2 2 5 4 4" xfId="38087"/>
    <cellStyle name="40% - 3. jelölőszín 2 2 5 5" xfId="38088"/>
    <cellStyle name="40% - 3. jelölőszín 2 2 5 5 2" xfId="38089"/>
    <cellStyle name="40% - 3. jelölőszín 2 2 5 5 3" xfId="38090"/>
    <cellStyle name="40% - 3. jelölőszín 2 2 5 6" xfId="38091"/>
    <cellStyle name="40% - 3. jelölőszín 2 2 5 7" xfId="38092"/>
    <cellStyle name="40% - 3. jelölőszín 2 2 5 8" xfId="38093"/>
    <cellStyle name="40% - 3. jelölőszín 2 2 5 9" xfId="38094"/>
    <cellStyle name="40% - 3. jelölőszín 2 2 6" xfId="3107"/>
    <cellStyle name="40% - 3. jelölőszín 2 2 6 2" xfId="3108"/>
    <cellStyle name="40% - 3. jelölőszín 2 2 6 2 2" xfId="38095"/>
    <cellStyle name="40% - 3. jelölőszín 2 2 6 2 2 2" xfId="38096"/>
    <cellStyle name="40% - 3. jelölőszín 2 2 6 2 2 2 2" xfId="38097"/>
    <cellStyle name="40% - 3. jelölőszín 2 2 6 2 2 2 3" xfId="38098"/>
    <cellStyle name="40% - 3. jelölőszín 2 2 6 2 2 3" xfId="38099"/>
    <cellStyle name="40% - 3. jelölőszín 2 2 6 2 2 4" xfId="38100"/>
    <cellStyle name="40% - 3. jelölőszín 2 2 6 2 3" xfId="38101"/>
    <cellStyle name="40% - 3. jelölőszín 2 2 6 2 3 2" xfId="38102"/>
    <cellStyle name="40% - 3. jelölőszín 2 2 6 2 3 3" xfId="38103"/>
    <cellStyle name="40% - 3. jelölőszín 2 2 6 2 4" xfId="38104"/>
    <cellStyle name="40% - 3. jelölőszín 2 2 6 2 4 2" xfId="38105"/>
    <cellStyle name="40% - 3. jelölőszín 2 2 6 2 5" xfId="38106"/>
    <cellStyle name="40% - 3. jelölőszín 2 2 6 2 6" xfId="38107"/>
    <cellStyle name="40% - 3. jelölőszín 2 2 6 2 7" xfId="38108"/>
    <cellStyle name="40% - 3. jelölőszín 2 2 6 3" xfId="38109"/>
    <cellStyle name="40% - 3. jelölőszín 2 2 6 3 2" xfId="38110"/>
    <cellStyle name="40% - 3. jelölőszín 2 2 6 3 2 2" xfId="38111"/>
    <cellStyle name="40% - 3. jelölőszín 2 2 6 3 2 3" xfId="38112"/>
    <cellStyle name="40% - 3. jelölőszín 2 2 6 3 3" xfId="38113"/>
    <cellStyle name="40% - 3. jelölőszín 2 2 6 3 4" xfId="38114"/>
    <cellStyle name="40% - 3. jelölőszín 2 2 6 4" xfId="38115"/>
    <cellStyle name="40% - 3. jelölőszín 2 2 6 4 2" xfId="38116"/>
    <cellStyle name="40% - 3. jelölőszín 2 2 6 4 3" xfId="38117"/>
    <cellStyle name="40% - 3. jelölőszín 2 2 6 5" xfId="38118"/>
    <cellStyle name="40% - 3. jelölőszín 2 2 6 5 2" xfId="38119"/>
    <cellStyle name="40% - 3. jelölőszín 2 2 6 6" xfId="38120"/>
    <cellStyle name="40% - 3. jelölőszín 2 2 6 7" xfId="38121"/>
    <cellStyle name="40% - 3. jelölőszín 2 2 6 8" xfId="38122"/>
    <cellStyle name="40% - 3. jelölőszín 2 2 7" xfId="3109"/>
    <cellStyle name="40% - 3. jelölőszín 2 2 7 2" xfId="3110"/>
    <cellStyle name="40% - 3. jelölőszín 2 2 7 2 2" xfId="38123"/>
    <cellStyle name="40% - 3. jelölőszín 2 2 7 2 2 2" xfId="38124"/>
    <cellStyle name="40% - 3. jelölőszín 2 2 7 2 2 3" xfId="38125"/>
    <cellStyle name="40% - 3. jelölőszín 2 2 7 2 3" xfId="38126"/>
    <cellStyle name="40% - 3. jelölőszín 2 2 7 2 4" xfId="38127"/>
    <cellStyle name="40% - 3. jelölőszín 2 2 7 2 5" xfId="38128"/>
    <cellStyle name="40% - 3. jelölőszín 2 2 7 2 6" xfId="38129"/>
    <cellStyle name="40% - 3. jelölőszín 2 2 7 3" xfId="38130"/>
    <cellStyle name="40% - 3. jelölőszín 2 2 7 3 2" xfId="38131"/>
    <cellStyle name="40% - 3. jelölőszín 2 2 7 3 2 2" xfId="38132"/>
    <cellStyle name="40% - 3. jelölőszín 2 2 7 3 3" xfId="38133"/>
    <cellStyle name="40% - 3. jelölőszín 2 2 7 3 4" xfId="38134"/>
    <cellStyle name="40% - 3. jelölőszín 2 2 7 4" xfId="38135"/>
    <cellStyle name="40% - 3. jelölőszín 2 2 7 4 2" xfId="38136"/>
    <cellStyle name="40% - 3. jelölőszín 2 2 7 4 3" xfId="38137"/>
    <cellStyle name="40% - 3. jelölőszín 2 2 7 5" xfId="38138"/>
    <cellStyle name="40% - 3. jelölőszín 2 2 7 6" xfId="38139"/>
    <cellStyle name="40% - 3. jelölőszín 2 2 7 7" xfId="38140"/>
    <cellStyle name="40% - 3. jelölőszín 2 2 7 8" xfId="38141"/>
    <cellStyle name="40% - 3. jelölőszín 2 2 8" xfId="3111"/>
    <cellStyle name="40% - 3. jelölőszín 2 2 8 2" xfId="38142"/>
    <cellStyle name="40% - 3. jelölőszín 2 2 8 2 2" xfId="38143"/>
    <cellStyle name="40% - 3. jelölőszín 2 2 8 2 2 2" xfId="38144"/>
    <cellStyle name="40% - 3. jelölőszín 2 2 8 2 2 3" xfId="38145"/>
    <cellStyle name="40% - 3. jelölőszín 2 2 8 2 3" xfId="38146"/>
    <cellStyle name="40% - 3. jelölőszín 2 2 8 2 4" xfId="38147"/>
    <cellStyle name="40% - 3. jelölőszín 2 2 8 3" xfId="38148"/>
    <cellStyle name="40% - 3. jelölőszín 2 2 8 3 2" xfId="38149"/>
    <cellStyle name="40% - 3. jelölőszín 2 2 8 3 3" xfId="38150"/>
    <cellStyle name="40% - 3. jelölőszín 2 2 8 4" xfId="38151"/>
    <cellStyle name="40% - 3. jelölőszín 2 2 8 4 2" xfId="38152"/>
    <cellStyle name="40% - 3. jelölőszín 2 2 8 5" xfId="38153"/>
    <cellStyle name="40% - 3. jelölőszín 2 2 8 6" xfId="38154"/>
    <cellStyle name="40% - 3. jelölőszín 2 2 8 7" xfId="38155"/>
    <cellStyle name="40% - 3. jelölőszín 2 2 9" xfId="38156"/>
    <cellStyle name="40% - 3. jelölőszín 2 2 9 2" xfId="38157"/>
    <cellStyle name="40% - 3. jelölőszín 2 2 9 2 2" xfId="38158"/>
    <cellStyle name="40% - 3. jelölőszín 2 2 9 2 2 2" xfId="38159"/>
    <cellStyle name="40% - 3. jelölőszín 2 2 9 2 2 3" xfId="38160"/>
    <cellStyle name="40% - 3. jelölőszín 2 2 9 2 3" xfId="38161"/>
    <cellStyle name="40% - 3. jelölőszín 2 2 9 2 4" xfId="38162"/>
    <cellStyle name="40% - 3. jelölőszín 2 2 9 3" xfId="38163"/>
    <cellStyle name="40% - 3. jelölőszín 2 2 9 3 2" xfId="38164"/>
    <cellStyle name="40% - 3. jelölőszín 2 2 9 3 3" xfId="38165"/>
    <cellStyle name="40% - 3. jelölőszín 2 2 9 4" xfId="38166"/>
    <cellStyle name="40% - 3. jelölőszín 2 2 9 4 2" xfId="38167"/>
    <cellStyle name="40% - 3. jelölőszín 2 2 9 5" xfId="38168"/>
    <cellStyle name="40% - 3. jelölőszín 2 20" xfId="38169"/>
    <cellStyle name="40% - 3. jelölőszín 2 3" xfId="3112"/>
    <cellStyle name="40% - 3. jelölőszín 2 3 10" xfId="38170"/>
    <cellStyle name="40% - 3. jelölőszín 2 3 10 2" xfId="38171"/>
    <cellStyle name="40% - 3. jelölőszín 2 3 10 2 2" xfId="38172"/>
    <cellStyle name="40% - 3. jelölőszín 2 3 10 3" xfId="38173"/>
    <cellStyle name="40% - 3. jelölőszín 2 3 11" xfId="38174"/>
    <cellStyle name="40% - 3. jelölőszín 2 3 11 2" xfId="38175"/>
    <cellStyle name="40% - 3. jelölőszín 2 3 12" xfId="38176"/>
    <cellStyle name="40% - 3. jelölőszín 2 3 13" xfId="38177"/>
    <cellStyle name="40% - 3. jelölőszín 2 3 14" xfId="38178"/>
    <cellStyle name="40% - 3. jelölőszín 2 3 15" xfId="38179"/>
    <cellStyle name="40% - 3. jelölőszín 2 3 16" xfId="38180"/>
    <cellStyle name="40% - 3. jelölőszín 2 3 2" xfId="3113"/>
    <cellStyle name="40% - 3. jelölőszín 2 3 2 10" xfId="38181"/>
    <cellStyle name="40% - 3. jelölőszín 2 3 2 11" xfId="38182"/>
    <cellStyle name="40% - 3. jelölőszín 2 3 2 12" xfId="38183"/>
    <cellStyle name="40% - 3. jelölőszín 2 3 2 2" xfId="3114"/>
    <cellStyle name="40% - 3. jelölőszín 2 3 2 2 2" xfId="3115"/>
    <cellStyle name="40% - 3. jelölőszín 2 3 2 2 2 2" xfId="3116"/>
    <cellStyle name="40% - 3. jelölőszín 2 3 2 2 2 2 2" xfId="3117"/>
    <cellStyle name="40% - 3. jelölőszín 2 3 2 2 2 2 2 2" xfId="38184"/>
    <cellStyle name="40% - 3. jelölőszín 2 3 2 2 2 2 2 2 2" xfId="38185"/>
    <cellStyle name="40% - 3. jelölőszín 2 3 2 2 2 2 2 3" xfId="38186"/>
    <cellStyle name="40% - 3. jelölőszín 2 3 2 2 2 2 2 4" xfId="38187"/>
    <cellStyle name="40% - 3. jelölőszín 2 3 2 2 2 2 2 5" xfId="38188"/>
    <cellStyle name="40% - 3. jelölőszín 2 3 2 2 2 2 3" xfId="38189"/>
    <cellStyle name="40% - 3. jelölőszín 2 3 2 2 2 2 3 2" xfId="38190"/>
    <cellStyle name="40% - 3. jelölőszín 2 3 2 2 2 2 4" xfId="38191"/>
    <cellStyle name="40% - 3. jelölőszín 2 3 2 2 2 2 5" xfId="38192"/>
    <cellStyle name="40% - 3. jelölőszín 2 3 2 2 2 2 6" xfId="38193"/>
    <cellStyle name="40% - 3. jelölőszín 2 3 2 2 2 3" xfId="3118"/>
    <cellStyle name="40% - 3. jelölőszín 2 3 2 2 2 3 2" xfId="38194"/>
    <cellStyle name="40% - 3. jelölőszín 2 3 2 2 2 3 2 2" xfId="38195"/>
    <cellStyle name="40% - 3. jelölőszín 2 3 2 2 2 3 3" xfId="38196"/>
    <cellStyle name="40% - 3. jelölőszín 2 3 2 2 2 3 4" xfId="38197"/>
    <cellStyle name="40% - 3. jelölőszín 2 3 2 2 2 3 5" xfId="38198"/>
    <cellStyle name="40% - 3. jelölőszín 2 3 2 2 2 4" xfId="38199"/>
    <cellStyle name="40% - 3. jelölőszín 2 3 2 2 2 4 2" xfId="38200"/>
    <cellStyle name="40% - 3. jelölőszín 2 3 2 2 2 5" xfId="38201"/>
    <cellStyle name="40% - 3. jelölőszín 2 3 2 2 2 6" xfId="38202"/>
    <cellStyle name="40% - 3. jelölőszín 2 3 2 2 2 7" xfId="38203"/>
    <cellStyle name="40% - 3. jelölőszín 2 3 2 2 2 8" xfId="38204"/>
    <cellStyle name="40% - 3. jelölőszín 2 3 2 2 3" xfId="3119"/>
    <cellStyle name="40% - 3. jelölőszín 2 3 2 2 3 2" xfId="3120"/>
    <cellStyle name="40% - 3. jelölőszín 2 3 2 2 3 2 2" xfId="38205"/>
    <cellStyle name="40% - 3. jelölőszín 2 3 2 2 3 2 2 2" xfId="38206"/>
    <cellStyle name="40% - 3. jelölőszín 2 3 2 2 3 2 3" xfId="38207"/>
    <cellStyle name="40% - 3. jelölőszín 2 3 2 2 3 2 4" xfId="38208"/>
    <cellStyle name="40% - 3. jelölőszín 2 3 2 2 3 2 5" xfId="38209"/>
    <cellStyle name="40% - 3. jelölőszín 2 3 2 2 3 3" xfId="38210"/>
    <cellStyle name="40% - 3. jelölőszín 2 3 2 2 3 3 2" xfId="38211"/>
    <cellStyle name="40% - 3. jelölőszín 2 3 2 2 3 4" xfId="38212"/>
    <cellStyle name="40% - 3. jelölőszín 2 3 2 2 3 5" xfId="38213"/>
    <cellStyle name="40% - 3. jelölőszín 2 3 2 2 3 6" xfId="38214"/>
    <cellStyle name="40% - 3. jelölőszín 2 3 2 2 4" xfId="3121"/>
    <cellStyle name="40% - 3. jelölőszín 2 3 2 2 4 2" xfId="38215"/>
    <cellStyle name="40% - 3. jelölőszín 2 3 2 2 4 2 2" xfId="38216"/>
    <cellStyle name="40% - 3. jelölőszín 2 3 2 2 4 3" xfId="38217"/>
    <cellStyle name="40% - 3. jelölőszín 2 3 2 2 4 4" xfId="38218"/>
    <cellStyle name="40% - 3. jelölőszín 2 3 2 2 4 5" xfId="38219"/>
    <cellStyle name="40% - 3. jelölőszín 2 3 2 2 5" xfId="38220"/>
    <cellStyle name="40% - 3. jelölőszín 2 3 2 2 5 2" xfId="38221"/>
    <cellStyle name="40% - 3. jelölőszín 2 3 2 2 6" xfId="38222"/>
    <cellStyle name="40% - 3. jelölőszín 2 3 2 2 7" xfId="38223"/>
    <cellStyle name="40% - 3. jelölőszín 2 3 2 2 8" xfId="38224"/>
    <cellStyle name="40% - 3. jelölőszín 2 3 2 2 9" xfId="38225"/>
    <cellStyle name="40% - 3. jelölőszín 2 3 2 3" xfId="3122"/>
    <cellStyle name="40% - 3. jelölőszín 2 3 2 3 2" xfId="3123"/>
    <cellStyle name="40% - 3. jelölőszín 2 3 2 3 2 2" xfId="3124"/>
    <cellStyle name="40% - 3. jelölőszín 2 3 2 3 2 2 2" xfId="38226"/>
    <cellStyle name="40% - 3. jelölőszín 2 3 2 3 2 2 2 2" xfId="38227"/>
    <cellStyle name="40% - 3. jelölőszín 2 3 2 3 2 2 3" xfId="38228"/>
    <cellStyle name="40% - 3. jelölőszín 2 3 2 3 2 2 4" xfId="38229"/>
    <cellStyle name="40% - 3. jelölőszín 2 3 2 3 2 2 5" xfId="38230"/>
    <cellStyle name="40% - 3. jelölőszín 2 3 2 3 2 3" xfId="38231"/>
    <cellStyle name="40% - 3. jelölőszín 2 3 2 3 2 3 2" xfId="38232"/>
    <cellStyle name="40% - 3. jelölőszín 2 3 2 3 2 4" xfId="38233"/>
    <cellStyle name="40% - 3. jelölőszín 2 3 2 3 2 5" xfId="38234"/>
    <cellStyle name="40% - 3. jelölőszín 2 3 2 3 2 6" xfId="38235"/>
    <cellStyle name="40% - 3. jelölőszín 2 3 2 3 3" xfId="3125"/>
    <cellStyle name="40% - 3. jelölőszín 2 3 2 3 3 2" xfId="38236"/>
    <cellStyle name="40% - 3. jelölőszín 2 3 2 3 3 2 2" xfId="38237"/>
    <cellStyle name="40% - 3. jelölőszín 2 3 2 3 3 3" xfId="38238"/>
    <cellStyle name="40% - 3. jelölőszín 2 3 2 3 3 4" xfId="38239"/>
    <cellStyle name="40% - 3. jelölőszín 2 3 2 3 3 5" xfId="38240"/>
    <cellStyle name="40% - 3. jelölőszín 2 3 2 3 4" xfId="38241"/>
    <cellStyle name="40% - 3. jelölőszín 2 3 2 3 4 2" xfId="38242"/>
    <cellStyle name="40% - 3. jelölőszín 2 3 2 3 5" xfId="38243"/>
    <cellStyle name="40% - 3. jelölőszín 2 3 2 3 6" xfId="38244"/>
    <cellStyle name="40% - 3. jelölőszín 2 3 2 3 7" xfId="38245"/>
    <cellStyle name="40% - 3. jelölőszín 2 3 2 3 8" xfId="38246"/>
    <cellStyle name="40% - 3. jelölőszín 2 3 2 4" xfId="3126"/>
    <cellStyle name="40% - 3. jelölőszín 2 3 2 4 2" xfId="3127"/>
    <cellStyle name="40% - 3. jelölőszín 2 3 2 4 2 2" xfId="38247"/>
    <cellStyle name="40% - 3. jelölőszín 2 3 2 4 2 2 2" xfId="38248"/>
    <cellStyle name="40% - 3. jelölőszín 2 3 2 4 2 3" xfId="38249"/>
    <cellStyle name="40% - 3. jelölőszín 2 3 2 4 2 4" xfId="38250"/>
    <cellStyle name="40% - 3. jelölőszín 2 3 2 4 2 5" xfId="38251"/>
    <cellStyle name="40% - 3. jelölőszín 2 3 2 4 3" xfId="38252"/>
    <cellStyle name="40% - 3. jelölőszín 2 3 2 4 3 2" xfId="38253"/>
    <cellStyle name="40% - 3. jelölőszín 2 3 2 4 4" xfId="38254"/>
    <cellStyle name="40% - 3. jelölőszín 2 3 2 4 5" xfId="38255"/>
    <cellStyle name="40% - 3. jelölőszín 2 3 2 4 6" xfId="38256"/>
    <cellStyle name="40% - 3. jelölőszín 2 3 2 4 7" xfId="38257"/>
    <cellStyle name="40% - 3. jelölőszín 2 3 2 5" xfId="3128"/>
    <cellStyle name="40% - 3. jelölőszín 2 3 2 5 2" xfId="38258"/>
    <cellStyle name="40% - 3. jelölőszín 2 3 2 5 2 2" xfId="38259"/>
    <cellStyle name="40% - 3. jelölőszín 2 3 2 5 3" xfId="38260"/>
    <cellStyle name="40% - 3. jelölőszín 2 3 2 5 4" xfId="38261"/>
    <cellStyle name="40% - 3. jelölőszín 2 3 2 5 5" xfId="38262"/>
    <cellStyle name="40% - 3. jelölőszín 2 3 2 6" xfId="38263"/>
    <cellStyle name="40% - 3. jelölőszín 2 3 2 6 2" xfId="38264"/>
    <cellStyle name="40% - 3. jelölőszín 2 3 2 6 2 2" xfId="38265"/>
    <cellStyle name="40% - 3. jelölőszín 2 3 2 6 3" xfId="38266"/>
    <cellStyle name="40% - 3. jelölőszín 2 3 2 7" xfId="38267"/>
    <cellStyle name="40% - 3. jelölőszín 2 3 2 7 2" xfId="38268"/>
    <cellStyle name="40% - 3. jelölőszín 2 3 2 7 2 2" xfId="38269"/>
    <cellStyle name="40% - 3. jelölőszín 2 3 2 7 3" xfId="38270"/>
    <cellStyle name="40% - 3. jelölőszín 2 3 2 8" xfId="38271"/>
    <cellStyle name="40% - 3. jelölőszín 2 3 2 8 2" xfId="38272"/>
    <cellStyle name="40% - 3. jelölőszín 2 3 2 9" xfId="38273"/>
    <cellStyle name="40% - 3. jelölőszín 2 3 3" xfId="3129"/>
    <cellStyle name="40% - 3. jelölőszín 2 3 3 10" xfId="38274"/>
    <cellStyle name="40% - 3. jelölőszín 2 3 3 2" xfId="3130"/>
    <cellStyle name="40% - 3. jelölőszín 2 3 3 2 2" xfId="3131"/>
    <cellStyle name="40% - 3. jelölőszín 2 3 3 2 2 2" xfId="3132"/>
    <cellStyle name="40% - 3. jelölőszín 2 3 3 2 2 2 2" xfId="38275"/>
    <cellStyle name="40% - 3. jelölőszín 2 3 3 2 2 2 2 2" xfId="38276"/>
    <cellStyle name="40% - 3. jelölőszín 2 3 3 2 2 2 3" xfId="38277"/>
    <cellStyle name="40% - 3. jelölőszín 2 3 3 2 2 2 4" xfId="38278"/>
    <cellStyle name="40% - 3. jelölőszín 2 3 3 2 2 2 5" xfId="38279"/>
    <cellStyle name="40% - 3. jelölőszín 2 3 3 2 2 3" xfId="38280"/>
    <cellStyle name="40% - 3. jelölőszín 2 3 3 2 2 3 2" xfId="38281"/>
    <cellStyle name="40% - 3. jelölőszín 2 3 3 2 2 4" xfId="38282"/>
    <cellStyle name="40% - 3. jelölőszín 2 3 3 2 2 5" xfId="38283"/>
    <cellStyle name="40% - 3. jelölőszín 2 3 3 2 2 6" xfId="38284"/>
    <cellStyle name="40% - 3. jelölőszín 2 3 3 2 2 7" xfId="38285"/>
    <cellStyle name="40% - 3. jelölőszín 2 3 3 2 3" xfId="3133"/>
    <cellStyle name="40% - 3. jelölőszín 2 3 3 2 3 2" xfId="38286"/>
    <cellStyle name="40% - 3. jelölőszín 2 3 3 2 3 2 2" xfId="38287"/>
    <cellStyle name="40% - 3. jelölőszín 2 3 3 2 3 3" xfId="38288"/>
    <cellStyle name="40% - 3. jelölőszín 2 3 3 2 3 4" xfId="38289"/>
    <cellStyle name="40% - 3. jelölőszín 2 3 3 2 3 5" xfId="38290"/>
    <cellStyle name="40% - 3. jelölőszín 2 3 3 2 4" xfId="38291"/>
    <cellStyle name="40% - 3. jelölőszín 2 3 3 2 4 2" xfId="38292"/>
    <cellStyle name="40% - 3. jelölőszín 2 3 3 2 5" xfId="38293"/>
    <cellStyle name="40% - 3. jelölőszín 2 3 3 2 6" xfId="38294"/>
    <cellStyle name="40% - 3. jelölőszín 2 3 3 2 7" xfId="38295"/>
    <cellStyle name="40% - 3. jelölőszín 2 3 3 2 8" xfId="38296"/>
    <cellStyle name="40% - 3. jelölőszín 2 3 3 3" xfId="3134"/>
    <cellStyle name="40% - 3. jelölőszín 2 3 3 3 2" xfId="3135"/>
    <cellStyle name="40% - 3. jelölőszín 2 3 3 3 2 2" xfId="38297"/>
    <cellStyle name="40% - 3. jelölőszín 2 3 3 3 2 2 2" xfId="38298"/>
    <cellStyle name="40% - 3. jelölőszín 2 3 3 3 2 3" xfId="38299"/>
    <cellStyle name="40% - 3. jelölőszín 2 3 3 3 2 4" xfId="38300"/>
    <cellStyle name="40% - 3. jelölőszín 2 3 3 3 2 5" xfId="38301"/>
    <cellStyle name="40% - 3. jelölőszín 2 3 3 3 3" xfId="38302"/>
    <cellStyle name="40% - 3. jelölőszín 2 3 3 3 3 2" xfId="38303"/>
    <cellStyle name="40% - 3. jelölőszín 2 3 3 3 4" xfId="38304"/>
    <cellStyle name="40% - 3. jelölőszín 2 3 3 3 5" xfId="38305"/>
    <cellStyle name="40% - 3. jelölőszín 2 3 3 3 6" xfId="38306"/>
    <cellStyle name="40% - 3. jelölőszín 2 3 3 3 7" xfId="38307"/>
    <cellStyle name="40% - 3. jelölőszín 2 3 3 4" xfId="3136"/>
    <cellStyle name="40% - 3. jelölőszín 2 3 3 4 2" xfId="38308"/>
    <cellStyle name="40% - 3. jelölőszín 2 3 3 4 2 2" xfId="38309"/>
    <cellStyle name="40% - 3. jelölőszín 2 3 3 4 3" xfId="38310"/>
    <cellStyle name="40% - 3. jelölőszín 2 3 3 4 4" xfId="38311"/>
    <cellStyle name="40% - 3. jelölőszín 2 3 3 4 5" xfId="38312"/>
    <cellStyle name="40% - 3. jelölőszín 2 3 3 4 6" xfId="38313"/>
    <cellStyle name="40% - 3. jelölőszín 2 3 3 5" xfId="38314"/>
    <cellStyle name="40% - 3. jelölőszín 2 3 3 5 2" xfId="38315"/>
    <cellStyle name="40% - 3. jelölőszín 2 3 3 5 2 2" xfId="38316"/>
    <cellStyle name="40% - 3. jelölőszín 2 3 3 5 3" xfId="38317"/>
    <cellStyle name="40% - 3. jelölőszín 2 3 3 6" xfId="38318"/>
    <cellStyle name="40% - 3. jelölőszín 2 3 3 6 2" xfId="38319"/>
    <cellStyle name="40% - 3. jelölőszín 2 3 3 7" xfId="38320"/>
    <cellStyle name="40% - 3. jelölőszín 2 3 3 8" xfId="38321"/>
    <cellStyle name="40% - 3. jelölőszín 2 3 3 9" xfId="38322"/>
    <cellStyle name="40% - 3. jelölőszín 2 3 4" xfId="3137"/>
    <cellStyle name="40% - 3. jelölőszín 2 3 4 2" xfId="3138"/>
    <cellStyle name="40% - 3. jelölőszín 2 3 4 2 2" xfId="3139"/>
    <cellStyle name="40% - 3. jelölőszín 2 3 4 2 2 2" xfId="38323"/>
    <cellStyle name="40% - 3. jelölőszín 2 3 4 2 2 2 2" xfId="38324"/>
    <cellStyle name="40% - 3. jelölőszín 2 3 4 2 2 3" xfId="38325"/>
    <cellStyle name="40% - 3. jelölőszín 2 3 4 2 2 4" xfId="38326"/>
    <cellStyle name="40% - 3. jelölőszín 2 3 4 2 2 5" xfId="38327"/>
    <cellStyle name="40% - 3. jelölőszín 2 3 4 2 2 6" xfId="38328"/>
    <cellStyle name="40% - 3. jelölőszín 2 3 4 2 3" xfId="38329"/>
    <cellStyle name="40% - 3. jelölőszín 2 3 4 2 3 2" xfId="38330"/>
    <cellStyle name="40% - 3. jelölőszín 2 3 4 2 4" xfId="38331"/>
    <cellStyle name="40% - 3. jelölőszín 2 3 4 2 5" xfId="38332"/>
    <cellStyle name="40% - 3. jelölőszín 2 3 4 2 6" xfId="38333"/>
    <cellStyle name="40% - 3. jelölőszín 2 3 4 2 7" xfId="38334"/>
    <cellStyle name="40% - 3. jelölőszín 2 3 4 3" xfId="3140"/>
    <cellStyle name="40% - 3. jelölőszín 2 3 4 3 2" xfId="38335"/>
    <cellStyle name="40% - 3. jelölőszín 2 3 4 3 2 2" xfId="38336"/>
    <cellStyle name="40% - 3. jelölőszín 2 3 4 3 3" xfId="38337"/>
    <cellStyle name="40% - 3. jelölőszín 2 3 4 3 4" xfId="38338"/>
    <cellStyle name="40% - 3. jelölőszín 2 3 4 3 5" xfId="38339"/>
    <cellStyle name="40% - 3. jelölőszín 2 3 4 3 6" xfId="38340"/>
    <cellStyle name="40% - 3. jelölőszín 2 3 4 4" xfId="38341"/>
    <cellStyle name="40% - 3. jelölőszín 2 3 4 4 2" xfId="38342"/>
    <cellStyle name="40% - 3. jelölőszín 2 3 4 4 2 2" xfId="38343"/>
    <cellStyle name="40% - 3. jelölőszín 2 3 4 4 3" xfId="38344"/>
    <cellStyle name="40% - 3. jelölőszín 2 3 4 4 4" xfId="38345"/>
    <cellStyle name="40% - 3. jelölőszín 2 3 4 5" xfId="38346"/>
    <cellStyle name="40% - 3. jelölőszín 2 3 4 5 2" xfId="38347"/>
    <cellStyle name="40% - 3. jelölőszín 2 3 4 6" xfId="38348"/>
    <cellStyle name="40% - 3. jelölőszín 2 3 4 7" xfId="38349"/>
    <cellStyle name="40% - 3. jelölőszín 2 3 4 8" xfId="38350"/>
    <cellStyle name="40% - 3. jelölőszín 2 3 4 9" xfId="38351"/>
    <cellStyle name="40% - 3. jelölőszín 2 3 5" xfId="3141"/>
    <cellStyle name="40% - 3. jelölőszín 2 3 5 2" xfId="3142"/>
    <cellStyle name="40% - 3. jelölőszín 2 3 5 2 2" xfId="38352"/>
    <cellStyle name="40% - 3. jelölőszín 2 3 5 2 2 2" xfId="38353"/>
    <cellStyle name="40% - 3. jelölőszín 2 3 5 2 2 3" xfId="38354"/>
    <cellStyle name="40% - 3. jelölőszín 2 3 5 2 3" xfId="38355"/>
    <cellStyle name="40% - 3. jelölőszín 2 3 5 2 4" xfId="38356"/>
    <cellStyle name="40% - 3. jelölőszín 2 3 5 2 5" xfId="38357"/>
    <cellStyle name="40% - 3. jelölőszín 2 3 5 2 6" xfId="38358"/>
    <cellStyle name="40% - 3. jelölőszín 2 3 5 3" xfId="38359"/>
    <cellStyle name="40% - 3. jelölőszín 2 3 5 3 2" xfId="38360"/>
    <cellStyle name="40% - 3. jelölőszín 2 3 5 3 3" xfId="38361"/>
    <cellStyle name="40% - 3. jelölőszín 2 3 5 4" xfId="38362"/>
    <cellStyle name="40% - 3. jelölőszín 2 3 5 5" xfId="38363"/>
    <cellStyle name="40% - 3. jelölőszín 2 3 5 6" xfId="38364"/>
    <cellStyle name="40% - 3. jelölőszín 2 3 5 7" xfId="38365"/>
    <cellStyle name="40% - 3. jelölőszín 2 3 6" xfId="3143"/>
    <cellStyle name="40% - 3. jelölőszín 2 3 6 2" xfId="3144"/>
    <cellStyle name="40% - 3. jelölőszín 2 3 6 2 2" xfId="38366"/>
    <cellStyle name="40% - 3. jelölőszín 2 3 6 2 2 2" xfId="38367"/>
    <cellStyle name="40% - 3. jelölőszín 2 3 6 2 3" xfId="38368"/>
    <cellStyle name="40% - 3. jelölőszín 2 3 6 2 4" xfId="38369"/>
    <cellStyle name="40% - 3. jelölőszín 2 3 6 2 5" xfId="38370"/>
    <cellStyle name="40% - 3. jelölőszín 2 3 6 2 6" xfId="38371"/>
    <cellStyle name="40% - 3. jelölőszín 2 3 6 3" xfId="38372"/>
    <cellStyle name="40% - 3. jelölőszín 2 3 6 3 2" xfId="38373"/>
    <cellStyle name="40% - 3. jelölőszín 2 3 6 4" xfId="38374"/>
    <cellStyle name="40% - 3. jelölőszín 2 3 6 5" xfId="38375"/>
    <cellStyle name="40% - 3. jelölőszín 2 3 6 6" xfId="38376"/>
    <cellStyle name="40% - 3. jelölőszín 2 3 6 7" xfId="38377"/>
    <cellStyle name="40% - 3. jelölőszín 2 3 7" xfId="3145"/>
    <cellStyle name="40% - 3. jelölőszín 2 3 7 2" xfId="38378"/>
    <cellStyle name="40% - 3. jelölőszín 2 3 7 2 2" xfId="38379"/>
    <cellStyle name="40% - 3. jelölőszín 2 3 7 3" xfId="38380"/>
    <cellStyle name="40% - 3. jelölőszín 2 3 7 4" xfId="38381"/>
    <cellStyle name="40% - 3. jelölőszín 2 3 7 5" xfId="38382"/>
    <cellStyle name="40% - 3. jelölőszín 2 3 7 6" xfId="38383"/>
    <cellStyle name="40% - 3. jelölőszín 2 3 8" xfId="38384"/>
    <cellStyle name="40% - 3. jelölőszín 2 3 8 2" xfId="38385"/>
    <cellStyle name="40% - 3. jelölőszín 2 3 8 2 2" xfId="38386"/>
    <cellStyle name="40% - 3. jelölőszín 2 3 8 3" xfId="38387"/>
    <cellStyle name="40% - 3. jelölőszín 2 3 8 4" xfId="38388"/>
    <cellStyle name="40% - 3. jelölőszín 2 3 9" xfId="38389"/>
    <cellStyle name="40% - 3. jelölőszín 2 3 9 2" xfId="38390"/>
    <cellStyle name="40% - 3. jelölőszín 2 3 9 2 2" xfId="38391"/>
    <cellStyle name="40% - 3. jelölőszín 2 3 9 3" xfId="38392"/>
    <cellStyle name="40% - 3. jelölőszín 2 3 9 4" xfId="38393"/>
    <cellStyle name="40% - 3. jelölőszín 2 4" xfId="3146"/>
    <cellStyle name="40% - 3. jelölőszín 2 4 10" xfId="38394"/>
    <cellStyle name="40% - 3. jelölőszín 2 4 11" xfId="38395"/>
    <cellStyle name="40% - 3. jelölőszín 2 4 12" xfId="38396"/>
    <cellStyle name="40% - 3. jelölőszín 2 4 13" xfId="38397"/>
    <cellStyle name="40% - 3. jelölőszín 2 4 2" xfId="3147"/>
    <cellStyle name="40% - 3. jelölőszín 2 4 2 10" xfId="38398"/>
    <cellStyle name="40% - 3. jelölőszín 2 4 2 2" xfId="3148"/>
    <cellStyle name="40% - 3. jelölőszín 2 4 2 2 2" xfId="3149"/>
    <cellStyle name="40% - 3. jelölőszín 2 4 2 2 2 2" xfId="3150"/>
    <cellStyle name="40% - 3. jelölőszín 2 4 2 2 2 2 2" xfId="38399"/>
    <cellStyle name="40% - 3. jelölőszín 2 4 2 2 2 2 2 2" xfId="38400"/>
    <cellStyle name="40% - 3. jelölőszín 2 4 2 2 2 2 3" xfId="38401"/>
    <cellStyle name="40% - 3. jelölőszín 2 4 2 2 2 2 4" xfId="38402"/>
    <cellStyle name="40% - 3. jelölőszín 2 4 2 2 2 2 5" xfId="38403"/>
    <cellStyle name="40% - 3. jelölőszín 2 4 2 2 2 3" xfId="38404"/>
    <cellStyle name="40% - 3. jelölőszín 2 4 2 2 2 3 2" xfId="38405"/>
    <cellStyle name="40% - 3. jelölőszín 2 4 2 2 2 4" xfId="38406"/>
    <cellStyle name="40% - 3. jelölőszín 2 4 2 2 2 5" xfId="38407"/>
    <cellStyle name="40% - 3. jelölőszín 2 4 2 2 2 6" xfId="38408"/>
    <cellStyle name="40% - 3. jelölőszín 2 4 2 2 2 7" xfId="38409"/>
    <cellStyle name="40% - 3. jelölőszín 2 4 2 2 3" xfId="3151"/>
    <cellStyle name="40% - 3. jelölőszín 2 4 2 2 3 2" xfId="38410"/>
    <cellStyle name="40% - 3. jelölőszín 2 4 2 2 3 2 2" xfId="38411"/>
    <cellStyle name="40% - 3. jelölőszín 2 4 2 2 3 3" xfId="38412"/>
    <cellStyle name="40% - 3. jelölőszín 2 4 2 2 3 4" xfId="38413"/>
    <cellStyle name="40% - 3. jelölőszín 2 4 2 2 3 5" xfId="38414"/>
    <cellStyle name="40% - 3. jelölőszín 2 4 2 2 4" xfId="38415"/>
    <cellStyle name="40% - 3. jelölőszín 2 4 2 2 4 2" xfId="38416"/>
    <cellStyle name="40% - 3. jelölőszín 2 4 2 2 5" xfId="38417"/>
    <cellStyle name="40% - 3. jelölőszín 2 4 2 2 6" xfId="38418"/>
    <cellStyle name="40% - 3. jelölőszín 2 4 2 2 7" xfId="38419"/>
    <cellStyle name="40% - 3. jelölőszín 2 4 2 2 8" xfId="38420"/>
    <cellStyle name="40% - 3. jelölőszín 2 4 2 3" xfId="3152"/>
    <cellStyle name="40% - 3. jelölőszín 2 4 2 3 2" xfId="3153"/>
    <cellStyle name="40% - 3. jelölőszín 2 4 2 3 2 2" xfId="38421"/>
    <cellStyle name="40% - 3. jelölőszín 2 4 2 3 2 2 2" xfId="38422"/>
    <cellStyle name="40% - 3. jelölőszín 2 4 2 3 2 3" xfId="38423"/>
    <cellStyle name="40% - 3. jelölőszín 2 4 2 3 2 4" xfId="38424"/>
    <cellStyle name="40% - 3. jelölőszín 2 4 2 3 2 5" xfId="38425"/>
    <cellStyle name="40% - 3. jelölőszín 2 4 2 3 3" xfId="38426"/>
    <cellStyle name="40% - 3. jelölőszín 2 4 2 3 3 2" xfId="38427"/>
    <cellStyle name="40% - 3. jelölőszín 2 4 2 3 4" xfId="38428"/>
    <cellStyle name="40% - 3. jelölőszín 2 4 2 3 5" xfId="38429"/>
    <cellStyle name="40% - 3. jelölőszín 2 4 2 3 6" xfId="38430"/>
    <cellStyle name="40% - 3. jelölőszín 2 4 2 3 7" xfId="38431"/>
    <cellStyle name="40% - 3. jelölőszín 2 4 2 4" xfId="3154"/>
    <cellStyle name="40% - 3. jelölőszín 2 4 2 4 2" xfId="38432"/>
    <cellStyle name="40% - 3. jelölőszín 2 4 2 4 2 2" xfId="38433"/>
    <cellStyle name="40% - 3. jelölőszín 2 4 2 4 3" xfId="38434"/>
    <cellStyle name="40% - 3. jelölőszín 2 4 2 4 4" xfId="38435"/>
    <cellStyle name="40% - 3. jelölőszín 2 4 2 4 5" xfId="38436"/>
    <cellStyle name="40% - 3. jelölőszín 2 4 2 4 6" xfId="38437"/>
    <cellStyle name="40% - 3. jelölőszín 2 4 2 5" xfId="38438"/>
    <cellStyle name="40% - 3. jelölőszín 2 4 2 5 2" xfId="38439"/>
    <cellStyle name="40% - 3. jelölőszín 2 4 2 5 2 2" xfId="38440"/>
    <cellStyle name="40% - 3. jelölőszín 2 4 2 5 3" xfId="38441"/>
    <cellStyle name="40% - 3. jelölőszín 2 4 2 6" xfId="38442"/>
    <cellStyle name="40% - 3. jelölőszín 2 4 2 6 2" xfId="38443"/>
    <cellStyle name="40% - 3. jelölőszín 2 4 2 7" xfId="38444"/>
    <cellStyle name="40% - 3. jelölőszín 2 4 2 8" xfId="38445"/>
    <cellStyle name="40% - 3. jelölőszín 2 4 2 9" xfId="38446"/>
    <cellStyle name="40% - 3. jelölőszín 2 4 3" xfId="3155"/>
    <cellStyle name="40% - 3. jelölőszín 2 4 3 2" xfId="3156"/>
    <cellStyle name="40% - 3. jelölőszín 2 4 3 2 2" xfId="3157"/>
    <cellStyle name="40% - 3. jelölőszín 2 4 3 2 2 2" xfId="38447"/>
    <cellStyle name="40% - 3. jelölőszín 2 4 3 2 2 2 2" xfId="38448"/>
    <cellStyle name="40% - 3. jelölőszín 2 4 3 2 2 3" xfId="38449"/>
    <cellStyle name="40% - 3. jelölőszín 2 4 3 2 2 4" xfId="38450"/>
    <cellStyle name="40% - 3. jelölőszín 2 4 3 2 2 5" xfId="38451"/>
    <cellStyle name="40% - 3. jelölőszín 2 4 3 2 2 6" xfId="38452"/>
    <cellStyle name="40% - 3. jelölőszín 2 4 3 2 3" xfId="38453"/>
    <cellStyle name="40% - 3. jelölőszín 2 4 3 2 3 2" xfId="38454"/>
    <cellStyle name="40% - 3. jelölőszín 2 4 3 2 4" xfId="38455"/>
    <cellStyle name="40% - 3. jelölőszín 2 4 3 2 5" xfId="38456"/>
    <cellStyle name="40% - 3. jelölőszín 2 4 3 2 6" xfId="38457"/>
    <cellStyle name="40% - 3. jelölőszín 2 4 3 2 7" xfId="38458"/>
    <cellStyle name="40% - 3. jelölőszín 2 4 3 3" xfId="3158"/>
    <cellStyle name="40% - 3. jelölőszín 2 4 3 3 2" xfId="38459"/>
    <cellStyle name="40% - 3. jelölőszín 2 4 3 3 2 2" xfId="38460"/>
    <cellStyle name="40% - 3. jelölőszín 2 4 3 3 3" xfId="38461"/>
    <cellStyle name="40% - 3. jelölőszín 2 4 3 3 4" xfId="38462"/>
    <cellStyle name="40% - 3. jelölőszín 2 4 3 3 5" xfId="38463"/>
    <cellStyle name="40% - 3. jelölőszín 2 4 3 3 6" xfId="38464"/>
    <cellStyle name="40% - 3. jelölőszín 2 4 3 4" xfId="38465"/>
    <cellStyle name="40% - 3. jelölőszín 2 4 3 4 2" xfId="38466"/>
    <cellStyle name="40% - 3. jelölőszín 2 4 3 4 2 2" xfId="38467"/>
    <cellStyle name="40% - 3. jelölőszín 2 4 3 4 3" xfId="38468"/>
    <cellStyle name="40% - 3. jelölőszín 2 4 3 4 4" xfId="38469"/>
    <cellStyle name="40% - 3. jelölőszín 2 4 3 5" xfId="38470"/>
    <cellStyle name="40% - 3. jelölőszín 2 4 3 5 2" xfId="38471"/>
    <cellStyle name="40% - 3. jelölőszín 2 4 3 6" xfId="38472"/>
    <cellStyle name="40% - 3. jelölőszín 2 4 3 7" xfId="38473"/>
    <cellStyle name="40% - 3. jelölőszín 2 4 3 8" xfId="38474"/>
    <cellStyle name="40% - 3. jelölőszín 2 4 3 9" xfId="38475"/>
    <cellStyle name="40% - 3. jelölőszín 2 4 4" xfId="3159"/>
    <cellStyle name="40% - 3. jelölőszín 2 4 4 2" xfId="3160"/>
    <cellStyle name="40% - 3. jelölőszín 2 4 4 2 2" xfId="38476"/>
    <cellStyle name="40% - 3. jelölőszín 2 4 4 2 2 2" xfId="38477"/>
    <cellStyle name="40% - 3. jelölőszín 2 4 4 2 3" xfId="38478"/>
    <cellStyle name="40% - 3. jelölőszín 2 4 4 2 4" xfId="38479"/>
    <cellStyle name="40% - 3. jelölőszín 2 4 4 2 5" xfId="38480"/>
    <cellStyle name="40% - 3. jelölőszín 2 4 4 2 6" xfId="38481"/>
    <cellStyle name="40% - 3. jelölőszín 2 4 4 3" xfId="38482"/>
    <cellStyle name="40% - 3. jelölőszín 2 4 4 3 2" xfId="38483"/>
    <cellStyle name="40% - 3. jelölőszín 2 4 4 4" xfId="38484"/>
    <cellStyle name="40% - 3. jelölőszín 2 4 4 5" xfId="38485"/>
    <cellStyle name="40% - 3. jelölőszín 2 4 4 6" xfId="38486"/>
    <cellStyle name="40% - 3. jelölőszín 2 4 4 7" xfId="38487"/>
    <cellStyle name="40% - 3. jelölőszín 2 4 5" xfId="3161"/>
    <cellStyle name="40% - 3. jelölőszín 2 4 5 2" xfId="3162"/>
    <cellStyle name="40% - 3. jelölőszín 2 4 5 2 2" xfId="38488"/>
    <cellStyle name="40% - 3. jelölőszín 2 4 5 2 2 2" xfId="38489"/>
    <cellStyle name="40% - 3. jelölőszín 2 4 5 2 3" xfId="38490"/>
    <cellStyle name="40% - 3. jelölőszín 2 4 5 2 4" xfId="38491"/>
    <cellStyle name="40% - 3. jelölőszín 2 4 5 2 5" xfId="38492"/>
    <cellStyle name="40% - 3. jelölőszín 2 4 5 3" xfId="38493"/>
    <cellStyle name="40% - 3. jelölőszín 2 4 5 3 2" xfId="38494"/>
    <cellStyle name="40% - 3. jelölőszín 2 4 5 4" xfId="38495"/>
    <cellStyle name="40% - 3. jelölőszín 2 4 5 5" xfId="38496"/>
    <cellStyle name="40% - 3. jelölőszín 2 4 5 6" xfId="38497"/>
    <cellStyle name="40% - 3. jelölőszín 2 4 5 7" xfId="38498"/>
    <cellStyle name="40% - 3. jelölőszín 2 4 6" xfId="3163"/>
    <cellStyle name="40% - 3. jelölőszín 2 4 6 2" xfId="38499"/>
    <cellStyle name="40% - 3. jelölőszín 2 4 6 2 2" xfId="38500"/>
    <cellStyle name="40% - 3. jelölőszín 2 4 6 3" xfId="38501"/>
    <cellStyle name="40% - 3. jelölőszín 2 4 6 4" xfId="38502"/>
    <cellStyle name="40% - 3. jelölőszín 2 4 6 5" xfId="38503"/>
    <cellStyle name="40% - 3. jelölőszín 2 4 6 6" xfId="38504"/>
    <cellStyle name="40% - 3. jelölőszín 2 4 7" xfId="38505"/>
    <cellStyle name="40% - 3. jelölőszín 2 4 7 2" xfId="38506"/>
    <cellStyle name="40% - 3. jelölőszín 2 4 7 2 2" xfId="38507"/>
    <cellStyle name="40% - 3. jelölőszín 2 4 7 3" xfId="38508"/>
    <cellStyle name="40% - 3. jelölőszín 2 4 8" xfId="38509"/>
    <cellStyle name="40% - 3. jelölőszín 2 4 8 2" xfId="38510"/>
    <cellStyle name="40% - 3. jelölőszín 2 4 8 2 2" xfId="38511"/>
    <cellStyle name="40% - 3. jelölőszín 2 4 8 3" xfId="38512"/>
    <cellStyle name="40% - 3. jelölőszín 2 4 9" xfId="38513"/>
    <cellStyle name="40% - 3. jelölőszín 2 4 9 2" xfId="38514"/>
    <cellStyle name="40% - 3. jelölőszín 2 5" xfId="3164"/>
    <cellStyle name="40% - 3. jelölőszín 2 5 10" xfId="38515"/>
    <cellStyle name="40% - 3. jelölőszín 2 5 11" xfId="38516"/>
    <cellStyle name="40% - 3. jelölőszín 2 5 12" xfId="38517"/>
    <cellStyle name="40% - 3. jelölőszín 2 5 13" xfId="38518"/>
    <cellStyle name="40% - 3. jelölőszín 2 5 2" xfId="3165"/>
    <cellStyle name="40% - 3. jelölőszín 2 5 2 10" xfId="38519"/>
    <cellStyle name="40% - 3. jelölőszín 2 5 2 2" xfId="3166"/>
    <cellStyle name="40% - 3. jelölőszín 2 5 2 2 2" xfId="3167"/>
    <cellStyle name="40% - 3. jelölőszín 2 5 2 2 2 2" xfId="3168"/>
    <cellStyle name="40% - 3. jelölőszín 2 5 2 2 2 2 2" xfId="38520"/>
    <cellStyle name="40% - 3. jelölőszín 2 5 2 2 2 2 2 2" xfId="38521"/>
    <cellStyle name="40% - 3. jelölőszín 2 5 2 2 2 2 3" xfId="38522"/>
    <cellStyle name="40% - 3. jelölőszín 2 5 2 2 2 2 4" xfId="38523"/>
    <cellStyle name="40% - 3. jelölőszín 2 5 2 2 2 2 5" xfId="38524"/>
    <cellStyle name="40% - 3. jelölőszín 2 5 2 2 2 3" xfId="38525"/>
    <cellStyle name="40% - 3. jelölőszín 2 5 2 2 2 3 2" xfId="38526"/>
    <cellStyle name="40% - 3. jelölőszín 2 5 2 2 2 4" xfId="38527"/>
    <cellStyle name="40% - 3. jelölőszín 2 5 2 2 2 5" xfId="38528"/>
    <cellStyle name="40% - 3. jelölőszín 2 5 2 2 2 6" xfId="38529"/>
    <cellStyle name="40% - 3. jelölőszín 2 5 2 2 2 7" xfId="38530"/>
    <cellStyle name="40% - 3. jelölőszín 2 5 2 2 3" xfId="3169"/>
    <cellStyle name="40% - 3. jelölőszín 2 5 2 2 3 2" xfId="38531"/>
    <cellStyle name="40% - 3. jelölőszín 2 5 2 2 3 2 2" xfId="38532"/>
    <cellStyle name="40% - 3. jelölőszín 2 5 2 2 3 3" xfId="38533"/>
    <cellStyle name="40% - 3. jelölőszín 2 5 2 2 3 4" xfId="38534"/>
    <cellStyle name="40% - 3. jelölőszín 2 5 2 2 3 5" xfId="38535"/>
    <cellStyle name="40% - 3. jelölőszín 2 5 2 2 4" xfId="38536"/>
    <cellStyle name="40% - 3. jelölőszín 2 5 2 2 4 2" xfId="38537"/>
    <cellStyle name="40% - 3. jelölőszín 2 5 2 2 5" xfId="38538"/>
    <cellStyle name="40% - 3. jelölőszín 2 5 2 2 6" xfId="38539"/>
    <cellStyle name="40% - 3. jelölőszín 2 5 2 2 7" xfId="38540"/>
    <cellStyle name="40% - 3. jelölőszín 2 5 2 2 8" xfId="38541"/>
    <cellStyle name="40% - 3. jelölőszín 2 5 2 3" xfId="3170"/>
    <cellStyle name="40% - 3. jelölőszín 2 5 2 3 2" xfId="3171"/>
    <cellStyle name="40% - 3. jelölőszín 2 5 2 3 2 2" xfId="38542"/>
    <cellStyle name="40% - 3. jelölőszín 2 5 2 3 2 2 2" xfId="38543"/>
    <cellStyle name="40% - 3. jelölőszín 2 5 2 3 2 3" xfId="38544"/>
    <cellStyle name="40% - 3. jelölőszín 2 5 2 3 2 4" xfId="38545"/>
    <cellStyle name="40% - 3. jelölőszín 2 5 2 3 2 5" xfId="38546"/>
    <cellStyle name="40% - 3. jelölőszín 2 5 2 3 3" xfId="38547"/>
    <cellStyle name="40% - 3. jelölőszín 2 5 2 3 3 2" xfId="38548"/>
    <cellStyle name="40% - 3. jelölőszín 2 5 2 3 4" xfId="38549"/>
    <cellStyle name="40% - 3. jelölőszín 2 5 2 3 5" xfId="38550"/>
    <cellStyle name="40% - 3. jelölőszín 2 5 2 3 6" xfId="38551"/>
    <cellStyle name="40% - 3. jelölőszín 2 5 2 3 7" xfId="38552"/>
    <cellStyle name="40% - 3. jelölőszín 2 5 2 4" xfId="3172"/>
    <cellStyle name="40% - 3. jelölőszín 2 5 2 4 2" xfId="38553"/>
    <cellStyle name="40% - 3. jelölőszín 2 5 2 4 2 2" xfId="38554"/>
    <cellStyle name="40% - 3. jelölőszín 2 5 2 4 3" xfId="38555"/>
    <cellStyle name="40% - 3. jelölőszín 2 5 2 4 4" xfId="38556"/>
    <cellStyle name="40% - 3. jelölőszín 2 5 2 4 5" xfId="38557"/>
    <cellStyle name="40% - 3. jelölőszín 2 5 2 4 6" xfId="38558"/>
    <cellStyle name="40% - 3. jelölőszín 2 5 2 5" xfId="38559"/>
    <cellStyle name="40% - 3. jelölőszín 2 5 2 5 2" xfId="38560"/>
    <cellStyle name="40% - 3. jelölőszín 2 5 2 5 2 2" xfId="38561"/>
    <cellStyle name="40% - 3. jelölőszín 2 5 2 5 3" xfId="38562"/>
    <cellStyle name="40% - 3. jelölőszín 2 5 2 6" xfId="38563"/>
    <cellStyle name="40% - 3. jelölőszín 2 5 2 6 2" xfId="38564"/>
    <cellStyle name="40% - 3. jelölőszín 2 5 2 7" xfId="38565"/>
    <cellStyle name="40% - 3. jelölőszín 2 5 2 8" xfId="38566"/>
    <cellStyle name="40% - 3. jelölőszín 2 5 2 9" xfId="38567"/>
    <cellStyle name="40% - 3. jelölőszín 2 5 3" xfId="3173"/>
    <cellStyle name="40% - 3. jelölőszín 2 5 3 2" xfId="3174"/>
    <cellStyle name="40% - 3. jelölőszín 2 5 3 2 2" xfId="3175"/>
    <cellStyle name="40% - 3. jelölőszín 2 5 3 2 2 2" xfId="38568"/>
    <cellStyle name="40% - 3. jelölőszín 2 5 3 2 2 2 2" xfId="38569"/>
    <cellStyle name="40% - 3. jelölőszín 2 5 3 2 2 3" xfId="38570"/>
    <cellStyle name="40% - 3. jelölőszín 2 5 3 2 2 4" xfId="38571"/>
    <cellStyle name="40% - 3. jelölőszín 2 5 3 2 2 5" xfId="38572"/>
    <cellStyle name="40% - 3. jelölőszín 2 5 3 2 2 6" xfId="38573"/>
    <cellStyle name="40% - 3. jelölőszín 2 5 3 2 3" xfId="38574"/>
    <cellStyle name="40% - 3. jelölőszín 2 5 3 2 3 2" xfId="38575"/>
    <cellStyle name="40% - 3. jelölőszín 2 5 3 2 4" xfId="38576"/>
    <cellStyle name="40% - 3. jelölőszín 2 5 3 2 5" xfId="38577"/>
    <cellStyle name="40% - 3. jelölőszín 2 5 3 2 6" xfId="38578"/>
    <cellStyle name="40% - 3. jelölőszín 2 5 3 2 7" xfId="38579"/>
    <cellStyle name="40% - 3. jelölőszín 2 5 3 3" xfId="3176"/>
    <cellStyle name="40% - 3. jelölőszín 2 5 3 3 2" xfId="38580"/>
    <cellStyle name="40% - 3. jelölőszín 2 5 3 3 2 2" xfId="38581"/>
    <cellStyle name="40% - 3. jelölőszín 2 5 3 3 3" xfId="38582"/>
    <cellStyle name="40% - 3. jelölőszín 2 5 3 3 4" xfId="38583"/>
    <cellStyle name="40% - 3. jelölőszín 2 5 3 3 5" xfId="38584"/>
    <cellStyle name="40% - 3. jelölőszín 2 5 3 3 6" xfId="38585"/>
    <cellStyle name="40% - 3. jelölőszín 2 5 3 4" xfId="38586"/>
    <cellStyle name="40% - 3. jelölőszín 2 5 3 4 2" xfId="38587"/>
    <cellStyle name="40% - 3. jelölőszín 2 5 3 4 2 2" xfId="38588"/>
    <cellStyle name="40% - 3. jelölőszín 2 5 3 4 3" xfId="38589"/>
    <cellStyle name="40% - 3. jelölőszín 2 5 3 4 4" xfId="38590"/>
    <cellStyle name="40% - 3. jelölőszín 2 5 3 5" xfId="38591"/>
    <cellStyle name="40% - 3. jelölőszín 2 5 3 5 2" xfId="38592"/>
    <cellStyle name="40% - 3. jelölőszín 2 5 3 6" xfId="38593"/>
    <cellStyle name="40% - 3. jelölőszín 2 5 3 7" xfId="38594"/>
    <cellStyle name="40% - 3. jelölőszín 2 5 3 8" xfId="38595"/>
    <cellStyle name="40% - 3. jelölőszín 2 5 3 9" xfId="38596"/>
    <cellStyle name="40% - 3. jelölőszín 2 5 4" xfId="3177"/>
    <cellStyle name="40% - 3. jelölőszín 2 5 4 2" xfId="3178"/>
    <cellStyle name="40% - 3. jelölőszín 2 5 4 2 2" xfId="38597"/>
    <cellStyle name="40% - 3. jelölőszín 2 5 4 2 2 2" xfId="38598"/>
    <cellStyle name="40% - 3. jelölőszín 2 5 4 2 3" xfId="38599"/>
    <cellStyle name="40% - 3. jelölőszín 2 5 4 2 4" xfId="38600"/>
    <cellStyle name="40% - 3. jelölőszín 2 5 4 2 5" xfId="38601"/>
    <cellStyle name="40% - 3. jelölőszín 2 5 4 2 6" xfId="38602"/>
    <cellStyle name="40% - 3. jelölőszín 2 5 4 3" xfId="38603"/>
    <cellStyle name="40% - 3. jelölőszín 2 5 4 3 2" xfId="38604"/>
    <cellStyle name="40% - 3. jelölőszín 2 5 4 4" xfId="38605"/>
    <cellStyle name="40% - 3. jelölőszín 2 5 4 5" xfId="38606"/>
    <cellStyle name="40% - 3. jelölőszín 2 5 4 6" xfId="38607"/>
    <cellStyle name="40% - 3. jelölőszín 2 5 4 7" xfId="38608"/>
    <cellStyle name="40% - 3. jelölőszín 2 5 5" xfId="3179"/>
    <cellStyle name="40% - 3. jelölőszín 2 5 5 2" xfId="3180"/>
    <cellStyle name="40% - 3. jelölőszín 2 5 5 2 2" xfId="38609"/>
    <cellStyle name="40% - 3. jelölőszín 2 5 5 2 2 2" xfId="38610"/>
    <cellStyle name="40% - 3. jelölőszín 2 5 5 2 3" xfId="38611"/>
    <cellStyle name="40% - 3. jelölőszín 2 5 5 2 4" xfId="38612"/>
    <cellStyle name="40% - 3. jelölőszín 2 5 5 2 5" xfId="38613"/>
    <cellStyle name="40% - 3. jelölőszín 2 5 5 3" xfId="38614"/>
    <cellStyle name="40% - 3. jelölőszín 2 5 5 3 2" xfId="38615"/>
    <cellStyle name="40% - 3. jelölőszín 2 5 5 4" xfId="38616"/>
    <cellStyle name="40% - 3. jelölőszín 2 5 5 5" xfId="38617"/>
    <cellStyle name="40% - 3. jelölőszín 2 5 5 6" xfId="38618"/>
    <cellStyle name="40% - 3. jelölőszín 2 5 5 7" xfId="38619"/>
    <cellStyle name="40% - 3. jelölőszín 2 5 6" xfId="3181"/>
    <cellStyle name="40% - 3. jelölőszín 2 5 6 2" xfId="38620"/>
    <cellStyle name="40% - 3. jelölőszín 2 5 6 2 2" xfId="38621"/>
    <cellStyle name="40% - 3. jelölőszín 2 5 6 3" xfId="38622"/>
    <cellStyle name="40% - 3. jelölőszín 2 5 6 4" xfId="38623"/>
    <cellStyle name="40% - 3. jelölőszín 2 5 6 5" xfId="38624"/>
    <cellStyle name="40% - 3. jelölőszín 2 5 6 6" xfId="38625"/>
    <cellStyle name="40% - 3. jelölőszín 2 5 7" xfId="38626"/>
    <cellStyle name="40% - 3. jelölőszín 2 5 7 2" xfId="38627"/>
    <cellStyle name="40% - 3. jelölőszín 2 5 7 2 2" xfId="38628"/>
    <cellStyle name="40% - 3. jelölőszín 2 5 7 3" xfId="38629"/>
    <cellStyle name="40% - 3. jelölőszín 2 5 8" xfId="38630"/>
    <cellStyle name="40% - 3. jelölőszín 2 5 8 2" xfId="38631"/>
    <cellStyle name="40% - 3. jelölőszín 2 5 8 2 2" xfId="38632"/>
    <cellStyle name="40% - 3. jelölőszín 2 5 8 3" xfId="38633"/>
    <cellStyle name="40% - 3. jelölőszín 2 5 9" xfId="38634"/>
    <cellStyle name="40% - 3. jelölőszín 2 5 9 2" xfId="38635"/>
    <cellStyle name="40% - 3. jelölőszín 2 6" xfId="3182"/>
    <cellStyle name="40% - 3. jelölőszín 2 6 10" xfId="38636"/>
    <cellStyle name="40% - 3. jelölőszín 2 6 11" xfId="38637"/>
    <cellStyle name="40% - 3. jelölőszín 2 6 12" xfId="38638"/>
    <cellStyle name="40% - 3. jelölőszín 2 6 2" xfId="3183"/>
    <cellStyle name="40% - 3. jelölőszín 2 6 2 10" xfId="38639"/>
    <cellStyle name="40% - 3. jelölőszín 2 6 2 2" xfId="3184"/>
    <cellStyle name="40% - 3. jelölőszín 2 6 2 2 2" xfId="3185"/>
    <cellStyle name="40% - 3. jelölőszín 2 6 2 2 2 2" xfId="3186"/>
    <cellStyle name="40% - 3. jelölőszín 2 6 2 2 2 2 2" xfId="38640"/>
    <cellStyle name="40% - 3. jelölőszín 2 6 2 2 2 2 2 2" xfId="38641"/>
    <cellStyle name="40% - 3. jelölőszín 2 6 2 2 2 2 3" xfId="38642"/>
    <cellStyle name="40% - 3. jelölőszín 2 6 2 2 2 2 4" xfId="38643"/>
    <cellStyle name="40% - 3. jelölőszín 2 6 2 2 2 2 5" xfId="38644"/>
    <cellStyle name="40% - 3. jelölőszín 2 6 2 2 2 3" xfId="38645"/>
    <cellStyle name="40% - 3. jelölőszín 2 6 2 2 2 3 2" xfId="38646"/>
    <cellStyle name="40% - 3. jelölőszín 2 6 2 2 2 4" xfId="38647"/>
    <cellStyle name="40% - 3. jelölőszín 2 6 2 2 2 5" xfId="38648"/>
    <cellStyle name="40% - 3. jelölőszín 2 6 2 2 2 6" xfId="38649"/>
    <cellStyle name="40% - 3. jelölőszín 2 6 2 2 2 7" xfId="38650"/>
    <cellStyle name="40% - 3. jelölőszín 2 6 2 2 3" xfId="3187"/>
    <cellStyle name="40% - 3. jelölőszín 2 6 2 2 3 2" xfId="38651"/>
    <cellStyle name="40% - 3. jelölőszín 2 6 2 2 3 2 2" xfId="38652"/>
    <cellStyle name="40% - 3. jelölőszín 2 6 2 2 3 3" xfId="38653"/>
    <cellStyle name="40% - 3. jelölőszín 2 6 2 2 3 4" xfId="38654"/>
    <cellStyle name="40% - 3. jelölőszín 2 6 2 2 3 5" xfId="38655"/>
    <cellStyle name="40% - 3. jelölőszín 2 6 2 2 4" xfId="38656"/>
    <cellStyle name="40% - 3. jelölőszín 2 6 2 2 4 2" xfId="38657"/>
    <cellStyle name="40% - 3. jelölőszín 2 6 2 2 5" xfId="38658"/>
    <cellStyle name="40% - 3. jelölőszín 2 6 2 2 6" xfId="38659"/>
    <cellStyle name="40% - 3. jelölőszín 2 6 2 2 7" xfId="38660"/>
    <cellStyle name="40% - 3. jelölőszín 2 6 2 2 8" xfId="38661"/>
    <cellStyle name="40% - 3. jelölőszín 2 6 2 3" xfId="3188"/>
    <cellStyle name="40% - 3. jelölőszín 2 6 2 3 2" xfId="3189"/>
    <cellStyle name="40% - 3. jelölőszín 2 6 2 3 2 2" xfId="38662"/>
    <cellStyle name="40% - 3. jelölőszín 2 6 2 3 2 2 2" xfId="38663"/>
    <cellStyle name="40% - 3. jelölőszín 2 6 2 3 2 3" xfId="38664"/>
    <cellStyle name="40% - 3. jelölőszín 2 6 2 3 2 4" xfId="38665"/>
    <cellStyle name="40% - 3. jelölőszín 2 6 2 3 2 5" xfId="38666"/>
    <cellStyle name="40% - 3. jelölőszín 2 6 2 3 3" xfId="38667"/>
    <cellStyle name="40% - 3. jelölőszín 2 6 2 3 3 2" xfId="38668"/>
    <cellStyle name="40% - 3. jelölőszín 2 6 2 3 4" xfId="38669"/>
    <cellStyle name="40% - 3. jelölőszín 2 6 2 3 5" xfId="38670"/>
    <cellStyle name="40% - 3. jelölőszín 2 6 2 3 6" xfId="38671"/>
    <cellStyle name="40% - 3. jelölőszín 2 6 2 3 7" xfId="38672"/>
    <cellStyle name="40% - 3. jelölőszín 2 6 2 4" xfId="3190"/>
    <cellStyle name="40% - 3. jelölőszín 2 6 2 4 2" xfId="38673"/>
    <cellStyle name="40% - 3. jelölőszín 2 6 2 4 2 2" xfId="38674"/>
    <cellStyle name="40% - 3. jelölőszín 2 6 2 4 3" xfId="38675"/>
    <cellStyle name="40% - 3. jelölőszín 2 6 2 4 4" xfId="38676"/>
    <cellStyle name="40% - 3. jelölőszín 2 6 2 4 5" xfId="38677"/>
    <cellStyle name="40% - 3. jelölőszín 2 6 2 4 6" xfId="38678"/>
    <cellStyle name="40% - 3. jelölőszín 2 6 2 5" xfId="38679"/>
    <cellStyle name="40% - 3. jelölőszín 2 6 2 5 2" xfId="38680"/>
    <cellStyle name="40% - 3. jelölőszín 2 6 2 5 2 2" xfId="38681"/>
    <cellStyle name="40% - 3. jelölőszín 2 6 2 5 3" xfId="38682"/>
    <cellStyle name="40% - 3. jelölőszín 2 6 2 6" xfId="38683"/>
    <cellStyle name="40% - 3. jelölőszín 2 6 2 6 2" xfId="38684"/>
    <cellStyle name="40% - 3. jelölőszín 2 6 2 7" xfId="38685"/>
    <cellStyle name="40% - 3. jelölőszín 2 6 2 8" xfId="38686"/>
    <cellStyle name="40% - 3. jelölőszín 2 6 2 9" xfId="38687"/>
    <cellStyle name="40% - 3. jelölőszín 2 6 3" xfId="3191"/>
    <cellStyle name="40% - 3. jelölőszín 2 6 3 2" xfId="3192"/>
    <cellStyle name="40% - 3. jelölőszín 2 6 3 2 2" xfId="3193"/>
    <cellStyle name="40% - 3. jelölőszín 2 6 3 2 2 2" xfId="38688"/>
    <cellStyle name="40% - 3. jelölőszín 2 6 3 2 2 2 2" xfId="38689"/>
    <cellStyle name="40% - 3. jelölőszín 2 6 3 2 2 3" xfId="38690"/>
    <cellStyle name="40% - 3. jelölőszín 2 6 3 2 2 4" xfId="38691"/>
    <cellStyle name="40% - 3. jelölőszín 2 6 3 2 2 5" xfId="38692"/>
    <cellStyle name="40% - 3. jelölőszín 2 6 3 2 2 6" xfId="38693"/>
    <cellStyle name="40% - 3. jelölőszín 2 6 3 2 3" xfId="38694"/>
    <cellStyle name="40% - 3. jelölőszín 2 6 3 2 3 2" xfId="38695"/>
    <cellStyle name="40% - 3. jelölőszín 2 6 3 2 4" xfId="38696"/>
    <cellStyle name="40% - 3. jelölőszín 2 6 3 2 5" xfId="38697"/>
    <cellStyle name="40% - 3. jelölőszín 2 6 3 2 6" xfId="38698"/>
    <cellStyle name="40% - 3. jelölőszín 2 6 3 2 7" xfId="38699"/>
    <cellStyle name="40% - 3. jelölőszín 2 6 3 3" xfId="3194"/>
    <cellStyle name="40% - 3. jelölőszín 2 6 3 3 2" xfId="38700"/>
    <cellStyle name="40% - 3. jelölőszín 2 6 3 3 2 2" xfId="38701"/>
    <cellStyle name="40% - 3. jelölőszín 2 6 3 3 3" xfId="38702"/>
    <cellStyle name="40% - 3. jelölőszín 2 6 3 3 4" xfId="38703"/>
    <cellStyle name="40% - 3. jelölőszín 2 6 3 3 5" xfId="38704"/>
    <cellStyle name="40% - 3. jelölőszín 2 6 3 3 6" xfId="38705"/>
    <cellStyle name="40% - 3. jelölőszín 2 6 3 4" xfId="38706"/>
    <cellStyle name="40% - 3. jelölőszín 2 6 3 4 2" xfId="38707"/>
    <cellStyle name="40% - 3. jelölőszín 2 6 3 4 2 2" xfId="38708"/>
    <cellStyle name="40% - 3. jelölőszín 2 6 3 4 3" xfId="38709"/>
    <cellStyle name="40% - 3. jelölőszín 2 6 3 4 4" xfId="38710"/>
    <cellStyle name="40% - 3. jelölőszín 2 6 3 5" xfId="38711"/>
    <cellStyle name="40% - 3. jelölőszín 2 6 3 5 2" xfId="38712"/>
    <cellStyle name="40% - 3. jelölőszín 2 6 3 6" xfId="38713"/>
    <cellStyle name="40% - 3. jelölőszín 2 6 3 7" xfId="38714"/>
    <cellStyle name="40% - 3. jelölőszín 2 6 3 8" xfId="38715"/>
    <cellStyle name="40% - 3. jelölőszín 2 6 3 9" xfId="38716"/>
    <cellStyle name="40% - 3. jelölőszín 2 6 4" xfId="3195"/>
    <cellStyle name="40% - 3. jelölőszín 2 6 4 2" xfId="3196"/>
    <cellStyle name="40% - 3. jelölőszín 2 6 4 2 2" xfId="38717"/>
    <cellStyle name="40% - 3. jelölőszín 2 6 4 2 2 2" xfId="38718"/>
    <cellStyle name="40% - 3. jelölőszín 2 6 4 2 3" xfId="38719"/>
    <cellStyle name="40% - 3. jelölőszín 2 6 4 2 4" xfId="38720"/>
    <cellStyle name="40% - 3. jelölőszín 2 6 4 2 5" xfId="38721"/>
    <cellStyle name="40% - 3. jelölőszín 2 6 4 2 6" xfId="38722"/>
    <cellStyle name="40% - 3. jelölőszín 2 6 4 3" xfId="38723"/>
    <cellStyle name="40% - 3. jelölőszín 2 6 4 3 2" xfId="38724"/>
    <cellStyle name="40% - 3. jelölőszín 2 6 4 4" xfId="38725"/>
    <cellStyle name="40% - 3. jelölőszín 2 6 4 5" xfId="38726"/>
    <cellStyle name="40% - 3. jelölőszín 2 6 4 6" xfId="38727"/>
    <cellStyle name="40% - 3. jelölőszín 2 6 4 7" xfId="38728"/>
    <cellStyle name="40% - 3. jelölőszín 2 6 5" xfId="3197"/>
    <cellStyle name="40% - 3. jelölőszín 2 6 5 2" xfId="3198"/>
    <cellStyle name="40% - 3. jelölőszín 2 6 5 2 2" xfId="38729"/>
    <cellStyle name="40% - 3. jelölőszín 2 6 5 2 2 2" xfId="38730"/>
    <cellStyle name="40% - 3. jelölőszín 2 6 5 2 3" xfId="38731"/>
    <cellStyle name="40% - 3. jelölőszín 2 6 5 2 4" xfId="38732"/>
    <cellStyle name="40% - 3. jelölőszín 2 6 5 2 5" xfId="38733"/>
    <cellStyle name="40% - 3. jelölőszín 2 6 5 3" xfId="38734"/>
    <cellStyle name="40% - 3. jelölőszín 2 6 5 3 2" xfId="38735"/>
    <cellStyle name="40% - 3. jelölőszín 2 6 5 4" xfId="38736"/>
    <cellStyle name="40% - 3. jelölőszín 2 6 5 5" xfId="38737"/>
    <cellStyle name="40% - 3. jelölőszín 2 6 5 6" xfId="38738"/>
    <cellStyle name="40% - 3. jelölőszín 2 6 5 7" xfId="38739"/>
    <cellStyle name="40% - 3. jelölőszín 2 6 6" xfId="3199"/>
    <cellStyle name="40% - 3. jelölőszín 2 6 6 2" xfId="38740"/>
    <cellStyle name="40% - 3. jelölőszín 2 6 6 2 2" xfId="38741"/>
    <cellStyle name="40% - 3. jelölőszín 2 6 6 3" xfId="38742"/>
    <cellStyle name="40% - 3. jelölőszín 2 6 6 4" xfId="38743"/>
    <cellStyle name="40% - 3. jelölőszín 2 6 6 5" xfId="38744"/>
    <cellStyle name="40% - 3. jelölőszín 2 6 6 6" xfId="38745"/>
    <cellStyle name="40% - 3. jelölőszín 2 6 7" xfId="38746"/>
    <cellStyle name="40% - 3. jelölőszín 2 6 7 2" xfId="38747"/>
    <cellStyle name="40% - 3. jelölőszín 2 6 7 2 2" xfId="38748"/>
    <cellStyle name="40% - 3. jelölőszín 2 6 7 3" xfId="38749"/>
    <cellStyle name="40% - 3. jelölőszín 2 6 8" xfId="38750"/>
    <cellStyle name="40% - 3. jelölőszín 2 6 8 2" xfId="38751"/>
    <cellStyle name="40% - 3. jelölőszín 2 6 9" xfId="38752"/>
    <cellStyle name="40% - 3. jelölőszín 2 7" xfId="3200"/>
    <cellStyle name="40% - 3. jelölőszín 2 7 2" xfId="3201"/>
    <cellStyle name="40% - 3. jelölőszín 2 7 2 2" xfId="38753"/>
    <cellStyle name="40% - 3. jelölőszín 2 7 2 2 2" xfId="38754"/>
    <cellStyle name="40% - 3. jelölőszín 2 7 2 2 2 2" xfId="38755"/>
    <cellStyle name="40% - 3. jelölőszín 2 7 2 2 2 3" xfId="38756"/>
    <cellStyle name="40% - 3. jelölőszín 2 7 2 2 3" xfId="38757"/>
    <cellStyle name="40% - 3. jelölőszín 2 7 2 2 4" xfId="38758"/>
    <cellStyle name="40% - 3. jelölőszín 2 7 2 3" xfId="38759"/>
    <cellStyle name="40% - 3. jelölőszín 2 7 2 3 2" xfId="38760"/>
    <cellStyle name="40% - 3. jelölőszín 2 7 2 3 3" xfId="38761"/>
    <cellStyle name="40% - 3. jelölőszín 2 7 2 4" xfId="38762"/>
    <cellStyle name="40% - 3. jelölőszín 2 7 2 4 2" xfId="38763"/>
    <cellStyle name="40% - 3. jelölőszín 2 7 2 5" xfId="38764"/>
    <cellStyle name="40% - 3. jelölőszín 2 7 2 6" xfId="38765"/>
    <cellStyle name="40% - 3. jelölőszín 2 7 2 7" xfId="38766"/>
    <cellStyle name="40% - 3. jelölőszín 2 7 3" xfId="38767"/>
    <cellStyle name="40% - 3. jelölőszín 2 7 3 2" xfId="38768"/>
    <cellStyle name="40% - 3. jelölőszín 2 7 3 2 2" xfId="38769"/>
    <cellStyle name="40% - 3. jelölőszín 2 7 3 2 2 2" xfId="38770"/>
    <cellStyle name="40% - 3. jelölőszín 2 7 3 2 3" xfId="38771"/>
    <cellStyle name="40% - 3. jelölőszín 2 7 3 3" xfId="38772"/>
    <cellStyle name="40% - 3. jelölőszín 2 7 3 3 2" xfId="38773"/>
    <cellStyle name="40% - 3. jelölőszín 2 7 3 4" xfId="38774"/>
    <cellStyle name="40% - 3. jelölőszín 2 7 3 5" xfId="38775"/>
    <cellStyle name="40% - 3. jelölőszín 2 7 4" xfId="38776"/>
    <cellStyle name="40% - 3. jelölőszín 2 7 4 2" xfId="38777"/>
    <cellStyle name="40% - 3. jelölőszín 2 7 4 2 2" xfId="38778"/>
    <cellStyle name="40% - 3. jelölőszín 2 7 4 2 3" xfId="38779"/>
    <cellStyle name="40% - 3. jelölőszín 2 7 4 3" xfId="38780"/>
    <cellStyle name="40% - 3. jelölőszín 2 7 4 4" xfId="38781"/>
    <cellStyle name="40% - 3. jelölőszín 2 7 5" xfId="38782"/>
    <cellStyle name="40% - 3. jelölőszín 2 7 5 2" xfId="38783"/>
    <cellStyle name="40% - 3. jelölőszín 2 7 5 3" xfId="38784"/>
    <cellStyle name="40% - 3. jelölőszín 2 7 6" xfId="38785"/>
    <cellStyle name="40% - 3. jelölőszín 2 7 6 2" xfId="38786"/>
    <cellStyle name="40% - 3. jelölőszín 2 7 7" xfId="38787"/>
    <cellStyle name="40% - 3. jelölőszín 2 7 8" xfId="38788"/>
    <cellStyle name="40% - 3. jelölőszín 2 7 9" xfId="38789"/>
    <cellStyle name="40% - 3. jelölőszín 2 8" xfId="3202"/>
    <cellStyle name="40% - 3. jelölőszín 2 8 2" xfId="38790"/>
    <cellStyle name="40% - 3. jelölőszín 2 8 2 2" xfId="38791"/>
    <cellStyle name="40% - 3. jelölőszín 2 8 2 2 2" xfId="38792"/>
    <cellStyle name="40% - 3. jelölőszín 2 8 2 2 2 2" xfId="38793"/>
    <cellStyle name="40% - 3. jelölőszín 2 8 2 2 3" xfId="38794"/>
    <cellStyle name="40% - 3. jelölőszín 2 8 2 3" xfId="38795"/>
    <cellStyle name="40% - 3. jelölőszín 2 8 2 3 2" xfId="38796"/>
    <cellStyle name="40% - 3. jelölőszín 2 8 2 4" xfId="38797"/>
    <cellStyle name="40% - 3. jelölőszín 2 8 2 5" xfId="38798"/>
    <cellStyle name="40% - 3. jelölőszín 2 8 3" xfId="38799"/>
    <cellStyle name="40% - 3. jelölőszín 2 8 3 2" xfId="38800"/>
    <cellStyle name="40% - 3. jelölőszín 2 8 3 2 2" xfId="38801"/>
    <cellStyle name="40% - 3. jelölőszín 2 8 3 2 3" xfId="38802"/>
    <cellStyle name="40% - 3. jelölőszín 2 8 3 3" xfId="38803"/>
    <cellStyle name="40% - 3. jelölőszín 2 8 3 4" xfId="38804"/>
    <cellStyle name="40% - 3. jelölőszín 2 8 4" xfId="38805"/>
    <cellStyle name="40% - 3. jelölőszín 2 8 4 2" xfId="38806"/>
    <cellStyle name="40% - 3. jelölőszín 2 8 5" xfId="38807"/>
    <cellStyle name="40% - 3. jelölőszín 2 8 6" xfId="38808"/>
    <cellStyle name="40% - 3. jelölőszín 2 9" xfId="38809"/>
    <cellStyle name="40% - 3. jelölőszín 2 9 2" xfId="38810"/>
    <cellStyle name="40% - 3. jelölőszín 2 9 2 2" xfId="38811"/>
    <cellStyle name="40% - 3. jelölőszín 2 9 2 2 2" xfId="38812"/>
    <cellStyle name="40% - 3. jelölőszín 2 9 2 2 2 2" xfId="38813"/>
    <cellStyle name="40% - 3. jelölőszín 2 9 2 2 3" xfId="38814"/>
    <cellStyle name="40% - 3. jelölőszín 2 9 2 3" xfId="38815"/>
    <cellStyle name="40% - 3. jelölőszín 2 9 2 3 2" xfId="38816"/>
    <cellStyle name="40% - 3. jelölőszín 2 9 2 4" xfId="38817"/>
    <cellStyle name="40% - 3. jelölőszín 2 9 2 5" xfId="38818"/>
    <cellStyle name="40% - 3. jelölőszín 2 9 3" xfId="38819"/>
    <cellStyle name="40% - 3. jelölőszín 2 9 3 2" xfId="38820"/>
    <cellStyle name="40% - 3. jelölőszín 2 9 3 2 2" xfId="38821"/>
    <cellStyle name="40% - 3. jelölőszín 2 9 3 2 3" xfId="38822"/>
    <cellStyle name="40% - 3. jelölőszín 2 9 3 3" xfId="38823"/>
    <cellStyle name="40% - 3. jelölőszín 2 9 3 4" xfId="38824"/>
    <cellStyle name="40% - 3. jelölőszín 2 9 4" xfId="38825"/>
    <cellStyle name="40% - 3. jelölőszín 2 9 4 2" xfId="38826"/>
    <cellStyle name="40% - 3. jelölőszín 2 9 5" xfId="38827"/>
    <cellStyle name="40% - 3. jelölőszín 2 9 6" xfId="38828"/>
    <cellStyle name="40% - 3. jelölőszín 20" xfId="38829"/>
    <cellStyle name="40% - 3. jelölőszín 20 2" xfId="38830"/>
    <cellStyle name="40% - 3. jelölőszín 21" xfId="38831"/>
    <cellStyle name="40% - 3. jelölőszín 3" xfId="3203"/>
    <cellStyle name="40% - 3. jelölőszín 3 10" xfId="38832"/>
    <cellStyle name="40% - 3. jelölőszín 3 10 2" xfId="38833"/>
    <cellStyle name="40% - 3. jelölőszín 3 10 2 2" xfId="38834"/>
    <cellStyle name="40% - 3. jelölőszín 3 10 2 2 2" xfId="38835"/>
    <cellStyle name="40% - 3. jelölőszín 3 10 2 3" xfId="38836"/>
    <cellStyle name="40% - 3. jelölőszín 3 10 3" xfId="38837"/>
    <cellStyle name="40% - 3. jelölőszín 3 10 3 2" xfId="38838"/>
    <cellStyle name="40% - 3. jelölőszín 3 10 4" xfId="38839"/>
    <cellStyle name="40% - 3. jelölőszín 3 10 5" xfId="38840"/>
    <cellStyle name="40% - 3. jelölőszín 3 11" xfId="38841"/>
    <cellStyle name="40% - 3. jelölőszín 3 11 2" xfId="38842"/>
    <cellStyle name="40% - 3. jelölőszín 3 11 2 2" xfId="38843"/>
    <cellStyle name="40% - 3. jelölőszín 3 11 2 2 2" xfId="38844"/>
    <cellStyle name="40% - 3. jelölőszín 3 11 2 3" xfId="38845"/>
    <cellStyle name="40% - 3. jelölőszín 3 11 3" xfId="38846"/>
    <cellStyle name="40% - 3. jelölőszín 3 11 3 2" xfId="38847"/>
    <cellStyle name="40% - 3. jelölőszín 3 11 4" xfId="38848"/>
    <cellStyle name="40% - 3. jelölőszín 3 11 5" xfId="38849"/>
    <cellStyle name="40% - 3. jelölőszín 3 12" xfId="38850"/>
    <cellStyle name="40% - 3. jelölőszín 3 12 2" xfId="38851"/>
    <cellStyle name="40% - 3. jelölőszín 3 12 2 2" xfId="38852"/>
    <cellStyle name="40% - 3. jelölőszín 3 12 2 2 2" xfId="38853"/>
    <cellStyle name="40% - 3. jelölőszín 3 12 2 3" xfId="38854"/>
    <cellStyle name="40% - 3. jelölőszín 3 12 3" xfId="38855"/>
    <cellStyle name="40% - 3. jelölőszín 3 12 3 2" xfId="38856"/>
    <cellStyle name="40% - 3. jelölőszín 3 12 4" xfId="38857"/>
    <cellStyle name="40% - 3. jelölőszín 3 13" xfId="38858"/>
    <cellStyle name="40% - 3. jelölőszín 3 13 2" xfId="38859"/>
    <cellStyle name="40% - 3. jelölőszín 3 13 3" xfId="38860"/>
    <cellStyle name="40% - 3. jelölőszín 3 14" xfId="38861"/>
    <cellStyle name="40% - 3. jelölőszín 3 15" xfId="38862"/>
    <cellStyle name="40% - 3. jelölőszín 3 16" xfId="38863"/>
    <cellStyle name="40% - 3. jelölőszín 3 17" xfId="38864"/>
    <cellStyle name="40% - 3. jelölőszín 3 18" xfId="38865"/>
    <cellStyle name="40% - 3. jelölőszín 3 2" xfId="3204"/>
    <cellStyle name="40% - 3. jelölőszín 3 2 10" xfId="38866"/>
    <cellStyle name="40% - 3. jelölőszín 3 2 10 2" xfId="38867"/>
    <cellStyle name="40% - 3. jelölőszín 3 2 10 2 2" xfId="38868"/>
    <cellStyle name="40% - 3. jelölőszín 3 2 10 3" xfId="38869"/>
    <cellStyle name="40% - 3. jelölőszín 3 2 10 4" xfId="38870"/>
    <cellStyle name="40% - 3. jelölőszín 3 2 11" xfId="38871"/>
    <cellStyle name="40% - 3. jelölőszín 3 2 11 2" xfId="38872"/>
    <cellStyle name="40% - 3. jelölőszín 3 2 11 3" xfId="38873"/>
    <cellStyle name="40% - 3. jelölőszín 3 2 12" xfId="38874"/>
    <cellStyle name="40% - 3. jelölőszín 3 2 12 2" xfId="38875"/>
    <cellStyle name="40% - 3. jelölőszín 3 2 13" xfId="38876"/>
    <cellStyle name="40% - 3. jelölőszín 3 2 13 2" xfId="38877"/>
    <cellStyle name="40% - 3. jelölőszín 3 2 14" xfId="38878"/>
    <cellStyle name="40% - 3. jelölőszín 3 2 15" xfId="38879"/>
    <cellStyle name="40% - 3. jelölőszín 3 2 16" xfId="38880"/>
    <cellStyle name="40% - 3. jelölőszín 3 2 2" xfId="3205"/>
    <cellStyle name="40% - 3. jelölőszín 3 2 2 10" xfId="38881"/>
    <cellStyle name="40% - 3. jelölőszín 3 2 2 10 2" xfId="38882"/>
    <cellStyle name="40% - 3. jelölőszín 3 2 2 11" xfId="38883"/>
    <cellStyle name="40% - 3. jelölőszín 3 2 2 12" xfId="38884"/>
    <cellStyle name="40% - 3. jelölőszín 3 2 2 2" xfId="3206"/>
    <cellStyle name="40% - 3. jelölőszín 3 2 2 2 10" xfId="38885"/>
    <cellStyle name="40% - 3. jelölőszín 3 2 2 2 2" xfId="3207"/>
    <cellStyle name="40% - 3. jelölőszín 3 2 2 2 2 2" xfId="3208"/>
    <cellStyle name="40% - 3. jelölőszín 3 2 2 2 2 2 2" xfId="3209"/>
    <cellStyle name="40% - 3. jelölőszín 3 2 2 2 2 2 2 2" xfId="38886"/>
    <cellStyle name="40% - 3. jelölőszín 3 2 2 2 2 2 2 2 2" xfId="38887"/>
    <cellStyle name="40% - 3. jelölőszín 3 2 2 2 2 2 2 3" xfId="38888"/>
    <cellStyle name="40% - 3. jelölőszín 3 2 2 2 2 2 2 4" xfId="38889"/>
    <cellStyle name="40% - 3. jelölőszín 3 2 2 2 2 2 2 5" xfId="38890"/>
    <cellStyle name="40% - 3. jelölőszín 3 2 2 2 2 2 3" xfId="38891"/>
    <cellStyle name="40% - 3. jelölőszín 3 2 2 2 2 2 3 2" xfId="38892"/>
    <cellStyle name="40% - 3. jelölőszín 3 2 2 2 2 2 4" xfId="38893"/>
    <cellStyle name="40% - 3. jelölőszín 3 2 2 2 2 2 5" xfId="38894"/>
    <cellStyle name="40% - 3. jelölőszín 3 2 2 2 2 2 6" xfId="38895"/>
    <cellStyle name="40% - 3. jelölőszín 3 2 2 2 2 2 7" xfId="38896"/>
    <cellStyle name="40% - 3. jelölőszín 3 2 2 2 2 3" xfId="3210"/>
    <cellStyle name="40% - 3. jelölőszín 3 2 2 2 2 3 2" xfId="38897"/>
    <cellStyle name="40% - 3. jelölőszín 3 2 2 2 2 3 2 2" xfId="38898"/>
    <cellStyle name="40% - 3. jelölőszín 3 2 2 2 2 3 3" xfId="38899"/>
    <cellStyle name="40% - 3. jelölőszín 3 2 2 2 2 3 4" xfId="38900"/>
    <cellStyle name="40% - 3. jelölőszín 3 2 2 2 2 3 5" xfId="38901"/>
    <cellStyle name="40% - 3. jelölőszín 3 2 2 2 2 4" xfId="38902"/>
    <cellStyle name="40% - 3. jelölőszín 3 2 2 2 2 4 2" xfId="38903"/>
    <cellStyle name="40% - 3. jelölőszín 3 2 2 2 2 5" xfId="38904"/>
    <cellStyle name="40% - 3. jelölőszín 3 2 2 2 2 6" xfId="38905"/>
    <cellStyle name="40% - 3. jelölőszín 3 2 2 2 2 7" xfId="38906"/>
    <cellStyle name="40% - 3. jelölőszín 3 2 2 2 2 8" xfId="38907"/>
    <cellStyle name="40% - 3. jelölőszín 3 2 2 2 3" xfId="3211"/>
    <cellStyle name="40% - 3. jelölőszín 3 2 2 2 3 2" xfId="3212"/>
    <cellStyle name="40% - 3. jelölőszín 3 2 2 2 3 2 2" xfId="38908"/>
    <cellStyle name="40% - 3. jelölőszín 3 2 2 2 3 2 2 2" xfId="38909"/>
    <cellStyle name="40% - 3. jelölőszín 3 2 2 2 3 2 3" xfId="38910"/>
    <cellStyle name="40% - 3. jelölőszín 3 2 2 2 3 2 4" xfId="38911"/>
    <cellStyle name="40% - 3. jelölőszín 3 2 2 2 3 2 5" xfId="38912"/>
    <cellStyle name="40% - 3. jelölőszín 3 2 2 2 3 3" xfId="38913"/>
    <cellStyle name="40% - 3. jelölőszín 3 2 2 2 3 3 2" xfId="38914"/>
    <cellStyle name="40% - 3. jelölőszín 3 2 2 2 3 4" xfId="38915"/>
    <cellStyle name="40% - 3. jelölőszín 3 2 2 2 3 5" xfId="38916"/>
    <cellStyle name="40% - 3. jelölőszín 3 2 2 2 3 6" xfId="38917"/>
    <cellStyle name="40% - 3. jelölőszín 3 2 2 2 3 7" xfId="38918"/>
    <cellStyle name="40% - 3. jelölőszín 3 2 2 2 4" xfId="3213"/>
    <cellStyle name="40% - 3. jelölőszín 3 2 2 2 4 2" xfId="38919"/>
    <cellStyle name="40% - 3. jelölőszín 3 2 2 2 4 2 2" xfId="38920"/>
    <cellStyle name="40% - 3. jelölőszín 3 2 2 2 4 3" xfId="38921"/>
    <cellStyle name="40% - 3. jelölőszín 3 2 2 2 4 4" xfId="38922"/>
    <cellStyle name="40% - 3. jelölőszín 3 2 2 2 4 5" xfId="38923"/>
    <cellStyle name="40% - 3. jelölőszín 3 2 2 2 4 6" xfId="38924"/>
    <cellStyle name="40% - 3. jelölőszín 3 2 2 2 5" xfId="38925"/>
    <cellStyle name="40% - 3. jelölőszín 3 2 2 2 5 2" xfId="38926"/>
    <cellStyle name="40% - 3. jelölőszín 3 2 2 2 5 2 2" xfId="38927"/>
    <cellStyle name="40% - 3. jelölőszín 3 2 2 2 5 3" xfId="38928"/>
    <cellStyle name="40% - 3. jelölőszín 3 2 2 2 5 4" xfId="38929"/>
    <cellStyle name="40% - 3. jelölőszín 3 2 2 2 6" xfId="38930"/>
    <cellStyle name="40% - 3. jelölőszín 3 2 2 2 6 2" xfId="38931"/>
    <cellStyle name="40% - 3. jelölőszín 3 2 2 2 7" xfId="38932"/>
    <cellStyle name="40% - 3. jelölőszín 3 2 2 2 8" xfId="38933"/>
    <cellStyle name="40% - 3. jelölőszín 3 2 2 2 9" xfId="38934"/>
    <cellStyle name="40% - 3. jelölőszín 3 2 2 3" xfId="3214"/>
    <cellStyle name="40% - 3. jelölőszín 3 2 2 3 2" xfId="3215"/>
    <cellStyle name="40% - 3. jelölőszín 3 2 2 3 2 2" xfId="3216"/>
    <cellStyle name="40% - 3. jelölőszín 3 2 2 3 2 2 2" xfId="38935"/>
    <cellStyle name="40% - 3. jelölőszín 3 2 2 3 2 2 2 2" xfId="38936"/>
    <cellStyle name="40% - 3. jelölőszín 3 2 2 3 2 2 3" xfId="38937"/>
    <cellStyle name="40% - 3. jelölőszín 3 2 2 3 2 2 4" xfId="38938"/>
    <cellStyle name="40% - 3. jelölőszín 3 2 2 3 2 2 5" xfId="38939"/>
    <cellStyle name="40% - 3. jelölőszín 3 2 2 3 2 2 6" xfId="38940"/>
    <cellStyle name="40% - 3. jelölőszín 3 2 2 3 2 3" xfId="38941"/>
    <cellStyle name="40% - 3. jelölőszín 3 2 2 3 2 3 2" xfId="38942"/>
    <cellStyle name="40% - 3. jelölőszín 3 2 2 3 2 4" xfId="38943"/>
    <cellStyle name="40% - 3. jelölőszín 3 2 2 3 2 5" xfId="38944"/>
    <cellStyle name="40% - 3. jelölőszín 3 2 2 3 2 6" xfId="38945"/>
    <cellStyle name="40% - 3. jelölőszín 3 2 2 3 2 7" xfId="38946"/>
    <cellStyle name="40% - 3. jelölőszín 3 2 2 3 3" xfId="3217"/>
    <cellStyle name="40% - 3. jelölőszín 3 2 2 3 3 2" xfId="38947"/>
    <cellStyle name="40% - 3. jelölőszín 3 2 2 3 3 2 2" xfId="38948"/>
    <cellStyle name="40% - 3. jelölőszín 3 2 2 3 3 3" xfId="38949"/>
    <cellStyle name="40% - 3. jelölőszín 3 2 2 3 3 4" xfId="38950"/>
    <cellStyle name="40% - 3. jelölőszín 3 2 2 3 3 5" xfId="38951"/>
    <cellStyle name="40% - 3. jelölőszín 3 2 2 3 3 6" xfId="38952"/>
    <cellStyle name="40% - 3. jelölőszín 3 2 2 3 4" xfId="38953"/>
    <cellStyle name="40% - 3. jelölőszín 3 2 2 3 4 2" xfId="38954"/>
    <cellStyle name="40% - 3. jelölőszín 3 2 2 3 4 2 2" xfId="38955"/>
    <cellStyle name="40% - 3. jelölőszín 3 2 2 3 4 3" xfId="38956"/>
    <cellStyle name="40% - 3. jelölőszín 3 2 2 3 4 4" xfId="38957"/>
    <cellStyle name="40% - 3. jelölőszín 3 2 2 3 5" xfId="38958"/>
    <cellStyle name="40% - 3. jelölőszín 3 2 2 3 5 2" xfId="38959"/>
    <cellStyle name="40% - 3. jelölőszín 3 2 2 3 6" xfId="38960"/>
    <cellStyle name="40% - 3. jelölőszín 3 2 2 3 7" xfId="38961"/>
    <cellStyle name="40% - 3. jelölőszín 3 2 2 3 8" xfId="38962"/>
    <cellStyle name="40% - 3. jelölőszín 3 2 2 3 9" xfId="38963"/>
    <cellStyle name="40% - 3. jelölőszín 3 2 2 4" xfId="3218"/>
    <cellStyle name="40% - 3. jelölőszín 3 2 2 4 2" xfId="3219"/>
    <cellStyle name="40% - 3. jelölőszín 3 2 2 4 2 2" xfId="38964"/>
    <cellStyle name="40% - 3. jelölőszín 3 2 2 4 2 2 2" xfId="38965"/>
    <cellStyle name="40% - 3. jelölőszín 3 2 2 4 2 2 3" xfId="38966"/>
    <cellStyle name="40% - 3. jelölőszín 3 2 2 4 2 3" xfId="38967"/>
    <cellStyle name="40% - 3. jelölőszín 3 2 2 4 2 4" xfId="38968"/>
    <cellStyle name="40% - 3. jelölőszín 3 2 2 4 2 5" xfId="38969"/>
    <cellStyle name="40% - 3. jelölőszín 3 2 2 4 2 6" xfId="38970"/>
    <cellStyle name="40% - 3. jelölőszín 3 2 2 4 3" xfId="38971"/>
    <cellStyle name="40% - 3. jelölőszín 3 2 2 4 3 2" xfId="38972"/>
    <cellStyle name="40% - 3. jelölőszín 3 2 2 4 3 2 2" xfId="38973"/>
    <cellStyle name="40% - 3. jelölőszín 3 2 2 4 3 3" xfId="38974"/>
    <cellStyle name="40% - 3. jelölőszín 3 2 2 4 3 4" xfId="38975"/>
    <cellStyle name="40% - 3. jelölőszín 3 2 2 4 4" xfId="38976"/>
    <cellStyle name="40% - 3. jelölőszín 3 2 2 4 4 2" xfId="38977"/>
    <cellStyle name="40% - 3. jelölőszín 3 2 2 4 4 3" xfId="38978"/>
    <cellStyle name="40% - 3. jelölőszín 3 2 2 4 5" xfId="38979"/>
    <cellStyle name="40% - 3. jelölőszín 3 2 2 4 6" xfId="38980"/>
    <cellStyle name="40% - 3. jelölőszín 3 2 2 4 7" xfId="38981"/>
    <cellStyle name="40% - 3. jelölőszín 3 2 2 4 8" xfId="38982"/>
    <cellStyle name="40% - 3. jelölőszín 3 2 2 5" xfId="3220"/>
    <cellStyle name="40% - 3. jelölőszín 3 2 2 5 2" xfId="38983"/>
    <cellStyle name="40% - 3. jelölőszín 3 2 2 5 2 2" xfId="38984"/>
    <cellStyle name="40% - 3. jelölőszín 3 2 2 5 2 2 2" xfId="38985"/>
    <cellStyle name="40% - 3. jelölőszín 3 2 2 5 2 3" xfId="38986"/>
    <cellStyle name="40% - 3. jelölőszín 3 2 2 5 3" xfId="38987"/>
    <cellStyle name="40% - 3. jelölőszín 3 2 2 5 3 2" xfId="38988"/>
    <cellStyle name="40% - 3. jelölőszín 3 2 2 5 4" xfId="38989"/>
    <cellStyle name="40% - 3. jelölőszín 3 2 2 5 5" xfId="38990"/>
    <cellStyle name="40% - 3. jelölőszín 3 2 2 5 6" xfId="38991"/>
    <cellStyle name="40% - 3. jelölőszín 3 2 2 6" xfId="38992"/>
    <cellStyle name="40% - 3. jelölőszín 3 2 2 6 2" xfId="38993"/>
    <cellStyle name="40% - 3. jelölőszín 3 2 2 6 2 2" xfId="38994"/>
    <cellStyle name="40% - 3. jelölőszín 3 2 2 6 2 3" xfId="38995"/>
    <cellStyle name="40% - 3. jelölőszín 3 2 2 6 3" xfId="38996"/>
    <cellStyle name="40% - 3. jelölőszín 3 2 2 6 4" xfId="38997"/>
    <cellStyle name="40% - 3. jelölőszín 3 2 2 7" xfId="38998"/>
    <cellStyle name="40% - 3. jelölőszín 3 2 2 7 2" xfId="38999"/>
    <cellStyle name="40% - 3. jelölőszín 3 2 2 7 2 2" xfId="39000"/>
    <cellStyle name="40% - 3. jelölőszín 3 2 2 7 3" xfId="39001"/>
    <cellStyle name="40% - 3. jelölőszín 3 2 2 7 4" xfId="39002"/>
    <cellStyle name="40% - 3. jelölőszín 3 2 2 8" xfId="39003"/>
    <cellStyle name="40% - 3. jelölőszín 3 2 2 8 2" xfId="39004"/>
    <cellStyle name="40% - 3. jelölőszín 3 2 2 8 3" xfId="39005"/>
    <cellStyle name="40% - 3. jelölőszín 3 2 2 9" xfId="39006"/>
    <cellStyle name="40% - 3. jelölőszín 3 2 2 9 2" xfId="39007"/>
    <cellStyle name="40% - 3. jelölőszín 3 2 3" xfId="3221"/>
    <cellStyle name="40% - 3. jelölőszín 3 2 3 10" xfId="39008"/>
    <cellStyle name="40% - 3. jelölőszín 3 2 3 2" xfId="3222"/>
    <cellStyle name="40% - 3. jelölőszín 3 2 3 2 2" xfId="3223"/>
    <cellStyle name="40% - 3. jelölőszín 3 2 3 2 2 2" xfId="3224"/>
    <cellStyle name="40% - 3. jelölőszín 3 2 3 2 2 2 2" xfId="39009"/>
    <cellStyle name="40% - 3. jelölőszín 3 2 3 2 2 2 2 2" xfId="39010"/>
    <cellStyle name="40% - 3. jelölőszín 3 2 3 2 2 2 3" xfId="39011"/>
    <cellStyle name="40% - 3. jelölőszín 3 2 3 2 2 2 4" xfId="39012"/>
    <cellStyle name="40% - 3. jelölőszín 3 2 3 2 2 2 5" xfId="39013"/>
    <cellStyle name="40% - 3. jelölőszín 3 2 3 2 2 2 6" xfId="39014"/>
    <cellStyle name="40% - 3. jelölőszín 3 2 3 2 2 3" xfId="39015"/>
    <cellStyle name="40% - 3. jelölőszín 3 2 3 2 2 3 2" xfId="39016"/>
    <cellStyle name="40% - 3. jelölőszín 3 2 3 2 2 4" xfId="39017"/>
    <cellStyle name="40% - 3. jelölőszín 3 2 3 2 2 5" xfId="39018"/>
    <cellStyle name="40% - 3. jelölőszín 3 2 3 2 2 6" xfId="39019"/>
    <cellStyle name="40% - 3. jelölőszín 3 2 3 2 2 7" xfId="39020"/>
    <cellStyle name="40% - 3. jelölőszín 3 2 3 2 3" xfId="3225"/>
    <cellStyle name="40% - 3. jelölőszín 3 2 3 2 3 2" xfId="39021"/>
    <cellStyle name="40% - 3. jelölőszín 3 2 3 2 3 2 2" xfId="39022"/>
    <cellStyle name="40% - 3. jelölőszín 3 2 3 2 3 3" xfId="39023"/>
    <cellStyle name="40% - 3. jelölőszín 3 2 3 2 3 4" xfId="39024"/>
    <cellStyle name="40% - 3. jelölőszín 3 2 3 2 3 5" xfId="39025"/>
    <cellStyle name="40% - 3. jelölőszín 3 2 3 2 3 6" xfId="39026"/>
    <cellStyle name="40% - 3. jelölőszín 3 2 3 2 4" xfId="39027"/>
    <cellStyle name="40% - 3. jelölőszín 3 2 3 2 4 2" xfId="39028"/>
    <cellStyle name="40% - 3. jelölőszín 3 2 3 2 4 2 2" xfId="39029"/>
    <cellStyle name="40% - 3. jelölőszín 3 2 3 2 4 3" xfId="39030"/>
    <cellStyle name="40% - 3. jelölőszín 3 2 3 2 4 4" xfId="39031"/>
    <cellStyle name="40% - 3. jelölőszín 3 2 3 2 5" xfId="39032"/>
    <cellStyle name="40% - 3. jelölőszín 3 2 3 2 5 2" xfId="39033"/>
    <cellStyle name="40% - 3. jelölőszín 3 2 3 2 6" xfId="39034"/>
    <cellStyle name="40% - 3. jelölőszín 3 2 3 2 7" xfId="39035"/>
    <cellStyle name="40% - 3. jelölőszín 3 2 3 2 8" xfId="39036"/>
    <cellStyle name="40% - 3. jelölőszín 3 2 3 2 9" xfId="39037"/>
    <cellStyle name="40% - 3. jelölőszín 3 2 3 3" xfId="3226"/>
    <cellStyle name="40% - 3. jelölőszín 3 2 3 3 2" xfId="3227"/>
    <cellStyle name="40% - 3. jelölőszín 3 2 3 3 2 2" xfId="39038"/>
    <cellStyle name="40% - 3. jelölőszín 3 2 3 3 2 2 2" xfId="39039"/>
    <cellStyle name="40% - 3. jelölőszín 3 2 3 3 2 3" xfId="39040"/>
    <cellStyle name="40% - 3. jelölőszín 3 2 3 3 2 4" xfId="39041"/>
    <cellStyle name="40% - 3. jelölőszín 3 2 3 3 2 5" xfId="39042"/>
    <cellStyle name="40% - 3. jelölőszín 3 2 3 3 2 6" xfId="39043"/>
    <cellStyle name="40% - 3. jelölőszín 3 2 3 3 3" xfId="39044"/>
    <cellStyle name="40% - 3. jelölőszín 3 2 3 3 3 2" xfId="39045"/>
    <cellStyle name="40% - 3. jelölőszín 3 2 3 3 4" xfId="39046"/>
    <cellStyle name="40% - 3. jelölőszín 3 2 3 3 5" xfId="39047"/>
    <cellStyle name="40% - 3. jelölőszín 3 2 3 3 6" xfId="39048"/>
    <cellStyle name="40% - 3. jelölőszín 3 2 3 3 7" xfId="39049"/>
    <cellStyle name="40% - 3. jelölőszín 3 2 3 4" xfId="3228"/>
    <cellStyle name="40% - 3. jelölőszín 3 2 3 4 2" xfId="39050"/>
    <cellStyle name="40% - 3. jelölőszín 3 2 3 4 2 2" xfId="39051"/>
    <cellStyle name="40% - 3. jelölőszín 3 2 3 4 3" xfId="39052"/>
    <cellStyle name="40% - 3. jelölőszín 3 2 3 4 4" xfId="39053"/>
    <cellStyle name="40% - 3. jelölőszín 3 2 3 4 5" xfId="39054"/>
    <cellStyle name="40% - 3. jelölőszín 3 2 3 4 6" xfId="39055"/>
    <cellStyle name="40% - 3. jelölőszín 3 2 3 5" xfId="39056"/>
    <cellStyle name="40% - 3. jelölőszín 3 2 3 5 2" xfId="39057"/>
    <cellStyle name="40% - 3. jelölőszín 3 2 3 5 2 2" xfId="39058"/>
    <cellStyle name="40% - 3. jelölőszín 3 2 3 5 3" xfId="39059"/>
    <cellStyle name="40% - 3. jelölőszín 3 2 3 5 4" xfId="39060"/>
    <cellStyle name="40% - 3. jelölőszín 3 2 3 6" xfId="39061"/>
    <cellStyle name="40% - 3. jelölőszín 3 2 3 6 2" xfId="39062"/>
    <cellStyle name="40% - 3. jelölőszín 3 2 3 6 3" xfId="39063"/>
    <cellStyle name="40% - 3. jelölőszín 3 2 3 7" xfId="39064"/>
    <cellStyle name="40% - 3. jelölőszín 3 2 3 8" xfId="39065"/>
    <cellStyle name="40% - 3. jelölőszín 3 2 3 9" xfId="39066"/>
    <cellStyle name="40% - 3. jelölőszín 3 2 4" xfId="3229"/>
    <cellStyle name="40% - 3. jelölőszín 3 2 4 2" xfId="3230"/>
    <cellStyle name="40% - 3. jelölőszín 3 2 4 2 2" xfId="3231"/>
    <cellStyle name="40% - 3. jelölőszín 3 2 4 2 2 2" xfId="39067"/>
    <cellStyle name="40% - 3. jelölőszín 3 2 4 2 2 2 2" xfId="39068"/>
    <cellStyle name="40% - 3. jelölőszín 3 2 4 2 2 2 3" xfId="39069"/>
    <cellStyle name="40% - 3. jelölőszín 3 2 4 2 2 3" xfId="39070"/>
    <cellStyle name="40% - 3. jelölőszín 3 2 4 2 2 4" xfId="39071"/>
    <cellStyle name="40% - 3. jelölőszín 3 2 4 2 2 5" xfId="39072"/>
    <cellStyle name="40% - 3. jelölőszín 3 2 4 2 2 6" xfId="39073"/>
    <cellStyle name="40% - 3. jelölőszín 3 2 4 2 3" xfId="39074"/>
    <cellStyle name="40% - 3. jelölőszín 3 2 4 2 3 2" xfId="39075"/>
    <cellStyle name="40% - 3. jelölőszín 3 2 4 2 3 2 2" xfId="39076"/>
    <cellStyle name="40% - 3. jelölőszín 3 2 4 2 3 3" xfId="39077"/>
    <cellStyle name="40% - 3. jelölőszín 3 2 4 2 3 4" xfId="39078"/>
    <cellStyle name="40% - 3. jelölőszín 3 2 4 2 4" xfId="39079"/>
    <cellStyle name="40% - 3. jelölőszín 3 2 4 2 4 2" xfId="39080"/>
    <cellStyle name="40% - 3. jelölőszín 3 2 4 2 4 3" xfId="39081"/>
    <cellStyle name="40% - 3. jelölőszín 3 2 4 2 5" xfId="39082"/>
    <cellStyle name="40% - 3. jelölőszín 3 2 4 2 6" xfId="39083"/>
    <cellStyle name="40% - 3. jelölőszín 3 2 4 2 7" xfId="39084"/>
    <cellStyle name="40% - 3. jelölőszín 3 2 4 2 8" xfId="39085"/>
    <cellStyle name="40% - 3. jelölőszín 3 2 4 3" xfId="3232"/>
    <cellStyle name="40% - 3. jelölőszín 3 2 4 3 2" xfId="39086"/>
    <cellStyle name="40% - 3. jelölőszín 3 2 4 3 2 2" xfId="39087"/>
    <cellStyle name="40% - 3. jelölőszín 3 2 4 3 2 3" xfId="39088"/>
    <cellStyle name="40% - 3. jelölőszín 3 2 4 3 3" xfId="39089"/>
    <cellStyle name="40% - 3. jelölőszín 3 2 4 3 4" xfId="39090"/>
    <cellStyle name="40% - 3. jelölőszín 3 2 4 3 5" xfId="39091"/>
    <cellStyle name="40% - 3. jelölőszín 3 2 4 3 6" xfId="39092"/>
    <cellStyle name="40% - 3. jelölőszín 3 2 4 4" xfId="39093"/>
    <cellStyle name="40% - 3. jelölőszín 3 2 4 4 2" xfId="39094"/>
    <cellStyle name="40% - 3. jelölőszín 3 2 4 4 2 2" xfId="39095"/>
    <cellStyle name="40% - 3. jelölőszín 3 2 4 4 3" xfId="39096"/>
    <cellStyle name="40% - 3. jelölőszín 3 2 4 4 4" xfId="39097"/>
    <cellStyle name="40% - 3. jelölőszín 3 2 4 5" xfId="39098"/>
    <cellStyle name="40% - 3. jelölőszín 3 2 4 5 2" xfId="39099"/>
    <cellStyle name="40% - 3. jelölőszín 3 2 4 5 3" xfId="39100"/>
    <cellStyle name="40% - 3. jelölőszín 3 2 4 6" xfId="39101"/>
    <cellStyle name="40% - 3. jelölőszín 3 2 4 6 2" xfId="39102"/>
    <cellStyle name="40% - 3. jelölőszín 3 2 4 7" xfId="39103"/>
    <cellStyle name="40% - 3. jelölőszín 3 2 4 8" xfId="39104"/>
    <cellStyle name="40% - 3. jelölőszín 3 2 4 9" xfId="39105"/>
    <cellStyle name="40% - 3. jelölőszín 3 2 5" xfId="3233"/>
    <cellStyle name="40% - 3. jelölőszín 3 2 5 2" xfId="3234"/>
    <cellStyle name="40% - 3. jelölőszín 3 2 5 2 2" xfId="39106"/>
    <cellStyle name="40% - 3. jelölőszín 3 2 5 2 2 2" xfId="39107"/>
    <cellStyle name="40% - 3. jelölőszín 3 2 5 2 2 3" xfId="39108"/>
    <cellStyle name="40% - 3. jelölőszín 3 2 5 2 3" xfId="39109"/>
    <cellStyle name="40% - 3. jelölőszín 3 2 5 2 4" xfId="39110"/>
    <cellStyle name="40% - 3. jelölőszín 3 2 5 2 5" xfId="39111"/>
    <cellStyle name="40% - 3. jelölőszín 3 2 5 2 6" xfId="39112"/>
    <cellStyle name="40% - 3. jelölőszín 3 2 5 3" xfId="39113"/>
    <cellStyle name="40% - 3. jelölőszín 3 2 5 3 2" xfId="39114"/>
    <cellStyle name="40% - 3. jelölőszín 3 2 5 3 2 2" xfId="39115"/>
    <cellStyle name="40% - 3. jelölőszín 3 2 5 3 3" xfId="39116"/>
    <cellStyle name="40% - 3. jelölőszín 3 2 5 3 4" xfId="39117"/>
    <cellStyle name="40% - 3. jelölőszín 3 2 5 4" xfId="39118"/>
    <cellStyle name="40% - 3. jelölőszín 3 2 5 4 2" xfId="39119"/>
    <cellStyle name="40% - 3. jelölőszín 3 2 5 4 3" xfId="39120"/>
    <cellStyle name="40% - 3. jelölőszín 3 2 5 5" xfId="39121"/>
    <cellStyle name="40% - 3. jelölőszín 3 2 5 6" xfId="39122"/>
    <cellStyle name="40% - 3. jelölőszín 3 2 5 7" xfId="39123"/>
    <cellStyle name="40% - 3. jelölőszín 3 2 5 8" xfId="39124"/>
    <cellStyle name="40% - 3. jelölőszín 3 2 6" xfId="3235"/>
    <cellStyle name="40% - 3. jelölőszín 3 2 6 2" xfId="3236"/>
    <cellStyle name="40% - 3. jelölőszín 3 2 6 2 2" xfId="39125"/>
    <cellStyle name="40% - 3. jelölőszín 3 2 6 2 2 2" xfId="39126"/>
    <cellStyle name="40% - 3. jelölőszín 3 2 6 2 2 3" xfId="39127"/>
    <cellStyle name="40% - 3. jelölőszín 3 2 6 2 3" xfId="39128"/>
    <cellStyle name="40% - 3. jelölőszín 3 2 6 2 4" xfId="39129"/>
    <cellStyle name="40% - 3. jelölőszín 3 2 6 2 5" xfId="39130"/>
    <cellStyle name="40% - 3. jelölőszín 3 2 6 2 6" xfId="39131"/>
    <cellStyle name="40% - 3. jelölőszín 3 2 6 3" xfId="39132"/>
    <cellStyle name="40% - 3. jelölőszín 3 2 6 3 2" xfId="39133"/>
    <cellStyle name="40% - 3. jelölőszín 3 2 6 3 2 2" xfId="39134"/>
    <cellStyle name="40% - 3. jelölőszín 3 2 6 3 3" xfId="39135"/>
    <cellStyle name="40% - 3. jelölőszín 3 2 6 3 4" xfId="39136"/>
    <cellStyle name="40% - 3. jelölőszín 3 2 6 4" xfId="39137"/>
    <cellStyle name="40% - 3. jelölőszín 3 2 6 4 2" xfId="39138"/>
    <cellStyle name="40% - 3. jelölőszín 3 2 6 4 3" xfId="39139"/>
    <cellStyle name="40% - 3. jelölőszín 3 2 6 5" xfId="39140"/>
    <cellStyle name="40% - 3. jelölőszín 3 2 6 6" xfId="39141"/>
    <cellStyle name="40% - 3. jelölőszín 3 2 6 7" xfId="39142"/>
    <cellStyle name="40% - 3. jelölőszín 3 2 6 8" xfId="39143"/>
    <cellStyle name="40% - 3. jelölőszín 3 2 7" xfId="3237"/>
    <cellStyle name="40% - 3. jelölőszín 3 2 7 2" xfId="39144"/>
    <cellStyle name="40% - 3. jelölőszín 3 2 7 2 2" xfId="39145"/>
    <cellStyle name="40% - 3. jelölőszín 3 2 7 2 2 2" xfId="39146"/>
    <cellStyle name="40% - 3. jelölőszín 3 2 7 2 2 3" xfId="39147"/>
    <cellStyle name="40% - 3. jelölőszín 3 2 7 2 3" xfId="39148"/>
    <cellStyle name="40% - 3. jelölőszín 3 2 7 2 4" xfId="39149"/>
    <cellStyle name="40% - 3. jelölőszín 3 2 7 3" xfId="39150"/>
    <cellStyle name="40% - 3. jelölőszín 3 2 7 3 2" xfId="39151"/>
    <cellStyle name="40% - 3. jelölőszín 3 2 7 3 3" xfId="39152"/>
    <cellStyle name="40% - 3. jelölőszín 3 2 7 4" xfId="39153"/>
    <cellStyle name="40% - 3. jelölőszín 3 2 7 4 2" xfId="39154"/>
    <cellStyle name="40% - 3. jelölőszín 3 2 7 5" xfId="39155"/>
    <cellStyle name="40% - 3. jelölőszín 3 2 7 6" xfId="39156"/>
    <cellStyle name="40% - 3. jelölőszín 3 2 7 7" xfId="39157"/>
    <cellStyle name="40% - 3. jelölőszín 3 2 8" xfId="39158"/>
    <cellStyle name="40% - 3. jelölőszín 3 2 8 2" xfId="39159"/>
    <cellStyle name="40% - 3. jelölőszín 3 2 8 2 2" xfId="39160"/>
    <cellStyle name="40% - 3. jelölőszín 3 2 8 2 2 2" xfId="39161"/>
    <cellStyle name="40% - 3. jelölőszín 3 2 8 2 3" xfId="39162"/>
    <cellStyle name="40% - 3. jelölőszín 3 2 8 3" xfId="39163"/>
    <cellStyle name="40% - 3. jelölőszín 3 2 8 3 2" xfId="39164"/>
    <cellStyle name="40% - 3. jelölőszín 3 2 8 4" xfId="39165"/>
    <cellStyle name="40% - 3. jelölőszín 3 2 9" xfId="39166"/>
    <cellStyle name="40% - 3. jelölőszín 3 2 9 2" xfId="39167"/>
    <cellStyle name="40% - 3. jelölőszín 3 2 9 2 2" xfId="39168"/>
    <cellStyle name="40% - 3. jelölőszín 3 2 9 2 3" xfId="39169"/>
    <cellStyle name="40% - 3. jelölőszín 3 2 9 3" xfId="39170"/>
    <cellStyle name="40% - 3. jelölőszín 3 2 9 4" xfId="39171"/>
    <cellStyle name="40% - 3. jelölőszín 3 3" xfId="3238"/>
    <cellStyle name="40% - 3. jelölőszín 3 3 10" xfId="39172"/>
    <cellStyle name="40% - 3. jelölőszín 3 3 10 2" xfId="39173"/>
    <cellStyle name="40% - 3. jelölőszín 3 3 11" xfId="39174"/>
    <cellStyle name="40% - 3. jelölőszín 3 3 12" xfId="39175"/>
    <cellStyle name="40% - 3. jelölőszín 3 3 13" xfId="39176"/>
    <cellStyle name="40% - 3. jelölőszín 3 3 2" xfId="3239"/>
    <cellStyle name="40% - 3. jelölőszín 3 3 2 10" xfId="39177"/>
    <cellStyle name="40% - 3. jelölőszín 3 3 2 2" xfId="3240"/>
    <cellStyle name="40% - 3. jelölőszín 3 3 2 2 2" xfId="3241"/>
    <cellStyle name="40% - 3. jelölőszín 3 3 2 2 2 2" xfId="3242"/>
    <cellStyle name="40% - 3. jelölőszín 3 3 2 2 2 2 2" xfId="39178"/>
    <cellStyle name="40% - 3. jelölőszín 3 3 2 2 2 2 2 2" xfId="39179"/>
    <cellStyle name="40% - 3. jelölőszín 3 3 2 2 2 2 3" xfId="39180"/>
    <cellStyle name="40% - 3. jelölőszín 3 3 2 2 2 2 4" xfId="39181"/>
    <cellStyle name="40% - 3. jelölőszín 3 3 2 2 2 2 5" xfId="39182"/>
    <cellStyle name="40% - 3. jelölőszín 3 3 2 2 2 3" xfId="39183"/>
    <cellStyle name="40% - 3. jelölőszín 3 3 2 2 2 3 2" xfId="39184"/>
    <cellStyle name="40% - 3. jelölőszín 3 3 2 2 2 4" xfId="39185"/>
    <cellStyle name="40% - 3. jelölőszín 3 3 2 2 2 5" xfId="39186"/>
    <cellStyle name="40% - 3. jelölőszín 3 3 2 2 2 6" xfId="39187"/>
    <cellStyle name="40% - 3. jelölőszín 3 3 2 2 2 7" xfId="39188"/>
    <cellStyle name="40% - 3. jelölőszín 3 3 2 2 3" xfId="3243"/>
    <cellStyle name="40% - 3. jelölőszín 3 3 2 2 3 2" xfId="39189"/>
    <cellStyle name="40% - 3. jelölőszín 3 3 2 2 3 2 2" xfId="39190"/>
    <cellStyle name="40% - 3. jelölőszín 3 3 2 2 3 3" xfId="39191"/>
    <cellStyle name="40% - 3. jelölőszín 3 3 2 2 3 4" xfId="39192"/>
    <cellStyle name="40% - 3. jelölőszín 3 3 2 2 3 5" xfId="39193"/>
    <cellStyle name="40% - 3. jelölőszín 3 3 2 2 4" xfId="39194"/>
    <cellStyle name="40% - 3. jelölőszín 3 3 2 2 4 2" xfId="39195"/>
    <cellStyle name="40% - 3. jelölőszín 3 3 2 2 5" xfId="39196"/>
    <cellStyle name="40% - 3. jelölőszín 3 3 2 2 6" xfId="39197"/>
    <cellStyle name="40% - 3. jelölőszín 3 3 2 2 7" xfId="39198"/>
    <cellStyle name="40% - 3. jelölőszín 3 3 2 2 8" xfId="39199"/>
    <cellStyle name="40% - 3. jelölőszín 3 3 2 3" xfId="3244"/>
    <cellStyle name="40% - 3. jelölőszín 3 3 2 3 2" xfId="3245"/>
    <cellStyle name="40% - 3. jelölőszín 3 3 2 3 2 2" xfId="39200"/>
    <cellStyle name="40% - 3. jelölőszín 3 3 2 3 2 2 2" xfId="39201"/>
    <cellStyle name="40% - 3. jelölőszín 3 3 2 3 2 3" xfId="39202"/>
    <cellStyle name="40% - 3. jelölőszín 3 3 2 3 2 4" xfId="39203"/>
    <cellStyle name="40% - 3. jelölőszín 3 3 2 3 2 5" xfId="39204"/>
    <cellStyle name="40% - 3. jelölőszín 3 3 2 3 3" xfId="39205"/>
    <cellStyle name="40% - 3. jelölőszín 3 3 2 3 3 2" xfId="39206"/>
    <cellStyle name="40% - 3. jelölőszín 3 3 2 3 4" xfId="39207"/>
    <cellStyle name="40% - 3. jelölőszín 3 3 2 3 5" xfId="39208"/>
    <cellStyle name="40% - 3. jelölőszín 3 3 2 3 6" xfId="39209"/>
    <cellStyle name="40% - 3. jelölőszín 3 3 2 3 7" xfId="39210"/>
    <cellStyle name="40% - 3. jelölőszín 3 3 2 4" xfId="3246"/>
    <cellStyle name="40% - 3. jelölőszín 3 3 2 4 2" xfId="39211"/>
    <cellStyle name="40% - 3. jelölőszín 3 3 2 4 2 2" xfId="39212"/>
    <cellStyle name="40% - 3. jelölőszín 3 3 2 4 3" xfId="39213"/>
    <cellStyle name="40% - 3. jelölőszín 3 3 2 4 4" xfId="39214"/>
    <cellStyle name="40% - 3. jelölőszín 3 3 2 4 5" xfId="39215"/>
    <cellStyle name="40% - 3. jelölőszín 3 3 2 4 6" xfId="39216"/>
    <cellStyle name="40% - 3. jelölőszín 3 3 2 5" xfId="39217"/>
    <cellStyle name="40% - 3. jelölőszín 3 3 2 5 2" xfId="39218"/>
    <cellStyle name="40% - 3. jelölőszín 3 3 2 5 2 2" xfId="39219"/>
    <cellStyle name="40% - 3. jelölőszín 3 3 2 5 3" xfId="39220"/>
    <cellStyle name="40% - 3. jelölőszín 3 3 2 5 4" xfId="39221"/>
    <cellStyle name="40% - 3. jelölőszín 3 3 2 6" xfId="39222"/>
    <cellStyle name="40% - 3. jelölőszín 3 3 2 6 2" xfId="39223"/>
    <cellStyle name="40% - 3. jelölőszín 3 3 2 7" xfId="39224"/>
    <cellStyle name="40% - 3. jelölőszín 3 3 2 8" xfId="39225"/>
    <cellStyle name="40% - 3. jelölőszín 3 3 2 9" xfId="39226"/>
    <cellStyle name="40% - 3. jelölőszín 3 3 3" xfId="3247"/>
    <cellStyle name="40% - 3. jelölőszín 3 3 3 2" xfId="3248"/>
    <cellStyle name="40% - 3. jelölőszín 3 3 3 2 2" xfId="3249"/>
    <cellStyle name="40% - 3. jelölőszín 3 3 3 2 2 2" xfId="39227"/>
    <cellStyle name="40% - 3. jelölőszín 3 3 3 2 2 2 2" xfId="39228"/>
    <cellStyle name="40% - 3. jelölőszín 3 3 3 2 2 3" xfId="39229"/>
    <cellStyle name="40% - 3. jelölőszín 3 3 3 2 2 4" xfId="39230"/>
    <cellStyle name="40% - 3. jelölőszín 3 3 3 2 2 5" xfId="39231"/>
    <cellStyle name="40% - 3. jelölőszín 3 3 3 2 2 6" xfId="39232"/>
    <cellStyle name="40% - 3. jelölőszín 3 3 3 2 3" xfId="39233"/>
    <cellStyle name="40% - 3. jelölőszín 3 3 3 2 3 2" xfId="39234"/>
    <cellStyle name="40% - 3. jelölőszín 3 3 3 2 4" xfId="39235"/>
    <cellStyle name="40% - 3. jelölőszín 3 3 3 2 5" xfId="39236"/>
    <cellStyle name="40% - 3. jelölőszín 3 3 3 2 6" xfId="39237"/>
    <cellStyle name="40% - 3. jelölőszín 3 3 3 2 7" xfId="39238"/>
    <cellStyle name="40% - 3. jelölőszín 3 3 3 3" xfId="3250"/>
    <cellStyle name="40% - 3. jelölőszín 3 3 3 3 2" xfId="39239"/>
    <cellStyle name="40% - 3. jelölőszín 3 3 3 3 2 2" xfId="39240"/>
    <cellStyle name="40% - 3. jelölőszín 3 3 3 3 3" xfId="39241"/>
    <cellStyle name="40% - 3. jelölőszín 3 3 3 3 4" xfId="39242"/>
    <cellStyle name="40% - 3. jelölőszín 3 3 3 3 5" xfId="39243"/>
    <cellStyle name="40% - 3. jelölőszín 3 3 3 3 6" xfId="39244"/>
    <cellStyle name="40% - 3. jelölőszín 3 3 3 4" xfId="39245"/>
    <cellStyle name="40% - 3. jelölőszín 3 3 3 4 2" xfId="39246"/>
    <cellStyle name="40% - 3. jelölőszín 3 3 3 4 2 2" xfId="39247"/>
    <cellStyle name="40% - 3. jelölőszín 3 3 3 4 3" xfId="39248"/>
    <cellStyle name="40% - 3. jelölőszín 3 3 3 4 4" xfId="39249"/>
    <cellStyle name="40% - 3. jelölőszín 3 3 3 5" xfId="39250"/>
    <cellStyle name="40% - 3. jelölőszín 3 3 3 5 2" xfId="39251"/>
    <cellStyle name="40% - 3. jelölőszín 3 3 3 6" xfId="39252"/>
    <cellStyle name="40% - 3. jelölőszín 3 3 3 7" xfId="39253"/>
    <cellStyle name="40% - 3. jelölőszín 3 3 3 8" xfId="39254"/>
    <cellStyle name="40% - 3. jelölőszín 3 3 3 9" xfId="39255"/>
    <cellStyle name="40% - 3. jelölőszín 3 3 4" xfId="3251"/>
    <cellStyle name="40% - 3. jelölőszín 3 3 4 2" xfId="3252"/>
    <cellStyle name="40% - 3. jelölőszín 3 3 4 2 2" xfId="39256"/>
    <cellStyle name="40% - 3. jelölőszín 3 3 4 2 2 2" xfId="39257"/>
    <cellStyle name="40% - 3. jelölőszín 3 3 4 2 2 3" xfId="39258"/>
    <cellStyle name="40% - 3. jelölőszín 3 3 4 2 3" xfId="39259"/>
    <cellStyle name="40% - 3. jelölőszín 3 3 4 2 4" xfId="39260"/>
    <cellStyle name="40% - 3. jelölőszín 3 3 4 2 5" xfId="39261"/>
    <cellStyle name="40% - 3. jelölőszín 3 3 4 2 6" xfId="39262"/>
    <cellStyle name="40% - 3. jelölőszín 3 3 4 3" xfId="39263"/>
    <cellStyle name="40% - 3. jelölőszín 3 3 4 3 2" xfId="39264"/>
    <cellStyle name="40% - 3. jelölőszín 3 3 4 3 2 2" xfId="39265"/>
    <cellStyle name="40% - 3. jelölőszín 3 3 4 3 3" xfId="39266"/>
    <cellStyle name="40% - 3. jelölőszín 3 3 4 3 4" xfId="39267"/>
    <cellStyle name="40% - 3. jelölőszín 3 3 4 4" xfId="39268"/>
    <cellStyle name="40% - 3. jelölőszín 3 3 4 4 2" xfId="39269"/>
    <cellStyle name="40% - 3. jelölőszín 3 3 4 4 3" xfId="39270"/>
    <cellStyle name="40% - 3. jelölőszín 3 3 4 5" xfId="39271"/>
    <cellStyle name="40% - 3. jelölőszín 3 3 4 6" xfId="39272"/>
    <cellStyle name="40% - 3. jelölőszín 3 3 4 7" xfId="39273"/>
    <cellStyle name="40% - 3. jelölőszín 3 3 4 8" xfId="39274"/>
    <cellStyle name="40% - 3. jelölőszín 3 3 5" xfId="3253"/>
    <cellStyle name="40% - 3. jelölőszín 3 3 5 2" xfId="3254"/>
    <cellStyle name="40% - 3. jelölőszín 3 3 5 2 2" xfId="39275"/>
    <cellStyle name="40% - 3. jelölőszín 3 3 5 2 2 2" xfId="39276"/>
    <cellStyle name="40% - 3. jelölőszín 3 3 5 2 2 3" xfId="39277"/>
    <cellStyle name="40% - 3. jelölőszín 3 3 5 2 3" xfId="39278"/>
    <cellStyle name="40% - 3. jelölőszín 3 3 5 2 4" xfId="39279"/>
    <cellStyle name="40% - 3. jelölőszín 3 3 5 2 5" xfId="39280"/>
    <cellStyle name="40% - 3. jelölőszín 3 3 5 2 6" xfId="39281"/>
    <cellStyle name="40% - 3. jelölőszín 3 3 5 3" xfId="39282"/>
    <cellStyle name="40% - 3. jelölőszín 3 3 5 3 2" xfId="39283"/>
    <cellStyle name="40% - 3. jelölőszín 3 3 5 3 3" xfId="39284"/>
    <cellStyle name="40% - 3. jelölőszín 3 3 5 4" xfId="39285"/>
    <cellStyle name="40% - 3. jelölőszín 3 3 5 5" xfId="39286"/>
    <cellStyle name="40% - 3. jelölőszín 3 3 5 6" xfId="39287"/>
    <cellStyle name="40% - 3. jelölőszín 3 3 5 7" xfId="39288"/>
    <cellStyle name="40% - 3. jelölőszín 3 3 6" xfId="3255"/>
    <cellStyle name="40% - 3. jelölőszín 3 3 6 2" xfId="39289"/>
    <cellStyle name="40% - 3. jelölőszín 3 3 6 2 2" xfId="39290"/>
    <cellStyle name="40% - 3. jelölőszín 3 3 6 2 3" xfId="39291"/>
    <cellStyle name="40% - 3. jelölőszín 3 3 6 3" xfId="39292"/>
    <cellStyle name="40% - 3. jelölőszín 3 3 6 4" xfId="39293"/>
    <cellStyle name="40% - 3. jelölőszín 3 3 6 5" xfId="39294"/>
    <cellStyle name="40% - 3. jelölőszín 3 3 6 6" xfId="39295"/>
    <cellStyle name="40% - 3. jelölőszín 3 3 7" xfId="39296"/>
    <cellStyle name="40% - 3. jelölőszín 3 3 7 2" xfId="39297"/>
    <cellStyle name="40% - 3. jelölőszín 3 3 7 2 2" xfId="39298"/>
    <cellStyle name="40% - 3. jelölőszín 3 3 7 3" xfId="39299"/>
    <cellStyle name="40% - 3. jelölőszín 3 3 7 4" xfId="39300"/>
    <cellStyle name="40% - 3. jelölőszín 3 3 8" xfId="39301"/>
    <cellStyle name="40% - 3. jelölőszín 3 3 8 2" xfId="39302"/>
    <cellStyle name="40% - 3. jelölőszín 3 3 8 2 2" xfId="39303"/>
    <cellStyle name="40% - 3. jelölőszín 3 3 8 3" xfId="39304"/>
    <cellStyle name="40% - 3. jelölőszín 3 3 8 4" xfId="39305"/>
    <cellStyle name="40% - 3. jelölőszín 3 3 9" xfId="39306"/>
    <cellStyle name="40% - 3. jelölőszín 3 3 9 2" xfId="39307"/>
    <cellStyle name="40% - 3. jelölőszín 3 3 9 3" xfId="39308"/>
    <cellStyle name="40% - 3. jelölőszín 3 4" xfId="3256"/>
    <cellStyle name="40% - 3. jelölőszín 3 4 2" xfId="3257"/>
    <cellStyle name="40% - 3. jelölőszín 3 4 2 2" xfId="3258"/>
    <cellStyle name="40% - 3. jelölőszín 3 4 2 2 2" xfId="39309"/>
    <cellStyle name="40% - 3. jelölőszín 3 4 2 2 2 2" xfId="39310"/>
    <cellStyle name="40% - 3. jelölőszín 3 4 2 2 2 3" xfId="39311"/>
    <cellStyle name="40% - 3. jelölőszín 3 4 2 2 3" xfId="39312"/>
    <cellStyle name="40% - 3. jelölőszín 3 4 2 2 4" xfId="39313"/>
    <cellStyle name="40% - 3. jelölőszín 3 4 2 2 5" xfId="39314"/>
    <cellStyle name="40% - 3. jelölőszín 3 4 2 2 6" xfId="39315"/>
    <cellStyle name="40% - 3. jelölőszín 3 4 2 3" xfId="39316"/>
    <cellStyle name="40% - 3. jelölőszín 3 4 2 3 2" xfId="39317"/>
    <cellStyle name="40% - 3. jelölőszín 3 4 2 3 2 2" xfId="39318"/>
    <cellStyle name="40% - 3. jelölőszín 3 4 2 3 3" xfId="39319"/>
    <cellStyle name="40% - 3. jelölőszín 3 4 2 3 4" xfId="39320"/>
    <cellStyle name="40% - 3. jelölőszín 3 4 2 4" xfId="39321"/>
    <cellStyle name="40% - 3. jelölőszín 3 4 2 4 2" xfId="39322"/>
    <cellStyle name="40% - 3. jelölőszín 3 4 2 4 3" xfId="39323"/>
    <cellStyle name="40% - 3. jelölőszín 3 4 2 5" xfId="39324"/>
    <cellStyle name="40% - 3. jelölőszín 3 4 2 6" xfId="39325"/>
    <cellStyle name="40% - 3. jelölőszín 3 4 2 7" xfId="39326"/>
    <cellStyle name="40% - 3. jelölőszín 3 4 2 8" xfId="39327"/>
    <cellStyle name="40% - 3. jelölőszín 3 4 3" xfId="3259"/>
    <cellStyle name="40% - 3. jelölőszín 3 4 3 2" xfId="39328"/>
    <cellStyle name="40% - 3. jelölőszín 3 4 3 2 2" xfId="39329"/>
    <cellStyle name="40% - 3. jelölőszín 3 4 3 2 2 2" xfId="39330"/>
    <cellStyle name="40% - 3. jelölőszín 3 4 3 2 2 3" xfId="39331"/>
    <cellStyle name="40% - 3. jelölőszín 3 4 3 2 3" xfId="39332"/>
    <cellStyle name="40% - 3. jelölőszín 3 4 3 2 4" xfId="39333"/>
    <cellStyle name="40% - 3. jelölőszín 3 4 3 3" xfId="39334"/>
    <cellStyle name="40% - 3. jelölőszín 3 4 3 3 2" xfId="39335"/>
    <cellStyle name="40% - 3. jelölőszín 3 4 3 3 3" xfId="39336"/>
    <cellStyle name="40% - 3. jelölőszín 3 4 3 4" xfId="39337"/>
    <cellStyle name="40% - 3. jelölőszín 3 4 3 4 2" xfId="39338"/>
    <cellStyle name="40% - 3. jelölőszín 3 4 3 5" xfId="39339"/>
    <cellStyle name="40% - 3. jelölőszín 3 4 3 6" xfId="39340"/>
    <cellStyle name="40% - 3. jelölőszín 3 4 3 7" xfId="39341"/>
    <cellStyle name="40% - 3. jelölőszín 3 4 4" xfId="39342"/>
    <cellStyle name="40% - 3. jelölőszín 3 4 4 2" xfId="39343"/>
    <cellStyle name="40% - 3. jelölőszín 3 4 4 2 2" xfId="39344"/>
    <cellStyle name="40% - 3. jelölőszín 3 4 4 2 3" xfId="39345"/>
    <cellStyle name="40% - 3. jelölőszín 3 4 4 3" xfId="39346"/>
    <cellStyle name="40% - 3. jelölőszín 3 4 4 4" xfId="39347"/>
    <cellStyle name="40% - 3. jelölőszín 3 4 5" xfId="39348"/>
    <cellStyle name="40% - 3. jelölőszín 3 4 5 2" xfId="39349"/>
    <cellStyle name="40% - 3. jelölőszín 3 4 5 3" xfId="39350"/>
    <cellStyle name="40% - 3. jelölőszín 3 4 6" xfId="39351"/>
    <cellStyle name="40% - 3. jelölőszín 3 4 6 2" xfId="39352"/>
    <cellStyle name="40% - 3. jelölőszín 3 4 7" xfId="39353"/>
    <cellStyle name="40% - 3. jelölőszín 3 4 7 2" xfId="39354"/>
    <cellStyle name="40% - 3. jelölőszín 3 4 8" xfId="39355"/>
    <cellStyle name="40% - 3. jelölőszín 3 4 9" xfId="39356"/>
    <cellStyle name="40% - 3. jelölőszín 3 5" xfId="3260"/>
    <cellStyle name="40% - 3. jelölőszín 3 5 2" xfId="3261"/>
    <cellStyle name="40% - 3. jelölőszín 3 5 2 2" xfId="3262"/>
    <cellStyle name="40% - 3. jelölőszín 3 5 2 2 2" xfId="39357"/>
    <cellStyle name="40% - 3. jelölőszín 3 5 2 2 2 2" xfId="39358"/>
    <cellStyle name="40% - 3. jelölőszín 3 5 2 2 2 3" xfId="39359"/>
    <cellStyle name="40% - 3. jelölőszín 3 5 2 2 3" xfId="39360"/>
    <cellStyle name="40% - 3. jelölőszín 3 5 2 2 4" xfId="39361"/>
    <cellStyle name="40% - 3. jelölőszín 3 5 2 2 5" xfId="39362"/>
    <cellStyle name="40% - 3. jelölőszín 3 5 2 2 6" xfId="39363"/>
    <cellStyle name="40% - 3. jelölőszín 3 5 2 3" xfId="39364"/>
    <cellStyle name="40% - 3. jelölőszín 3 5 2 3 2" xfId="39365"/>
    <cellStyle name="40% - 3. jelölőszín 3 5 2 3 2 2" xfId="39366"/>
    <cellStyle name="40% - 3. jelölőszín 3 5 2 3 3" xfId="39367"/>
    <cellStyle name="40% - 3. jelölőszín 3 5 2 3 4" xfId="39368"/>
    <cellStyle name="40% - 3. jelölőszín 3 5 2 4" xfId="39369"/>
    <cellStyle name="40% - 3. jelölőszín 3 5 2 4 2" xfId="39370"/>
    <cellStyle name="40% - 3. jelölőszín 3 5 2 4 3" xfId="39371"/>
    <cellStyle name="40% - 3. jelölőszín 3 5 2 5" xfId="39372"/>
    <cellStyle name="40% - 3. jelölőszín 3 5 2 6" xfId="39373"/>
    <cellStyle name="40% - 3. jelölőszín 3 5 2 7" xfId="39374"/>
    <cellStyle name="40% - 3. jelölőszín 3 5 2 8" xfId="39375"/>
    <cellStyle name="40% - 3. jelölőszín 3 5 3" xfId="3263"/>
    <cellStyle name="40% - 3. jelölőszín 3 5 3 2" xfId="39376"/>
    <cellStyle name="40% - 3. jelölőszín 3 5 3 2 2" xfId="39377"/>
    <cellStyle name="40% - 3. jelölőszín 3 5 3 2 2 2" xfId="39378"/>
    <cellStyle name="40% - 3. jelölőszín 3 5 3 2 2 3" xfId="39379"/>
    <cellStyle name="40% - 3. jelölőszín 3 5 3 2 3" xfId="39380"/>
    <cellStyle name="40% - 3. jelölőszín 3 5 3 2 4" xfId="39381"/>
    <cellStyle name="40% - 3. jelölőszín 3 5 3 3" xfId="39382"/>
    <cellStyle name="40% - 3. jelölőszín 3 5 3 3 2" xfId="39383"/>
    <cellStyle name="40% - 3. jelölőszín 3 5 3 3 3" xfId="39384"/>
    <cellStyle name="40% - 3. jelölőszín 3 5 3 4" xfId="39385"/>
    <cellStyle name="40% - 3. jelölőszín 3 5 3 4 2" xfId="39386"/>
    <cellStyle name="40% - 3. jelölőszín 3 5 3 5" xfId="39387"/>
    <cellStyle name="40% - 3. jelölőszín 3 5 3 6" xfId="39388"/>
    <cellStyle name="40% - 3. jelölőszín 3 5 3 7" xfId="39389"/>
    <cellStyle name="40% - 3. jelölőszín 3 5 4" xfId="39390"/>
    <cellStyle name="40% - 3. jelölőszín 3 5 4 2" xfId="39391"/>
    <cellStyle name="40% - 3. jelölőszín 3 5 4 2 2" xfId="39392"/>
    <cellStyle name="40% - 3. jelölőszín 3 5 4 2 3" xfId="39393"/>
    <cellStyle name="40% - 3. jelölőszín 3 5 4 3" xfId="39394"/>
    <cellStyle name="40% - 3. jelölőszín 3 5 4 4" xfId="39395"/>
    <cellStyle name="40% - 3. jelölőszín 3 5 5" xfId="39396"/>
    <cellStyle name="40% - 3. jelölőszín 3 5 5 2" xfId="39397"/>
    <cellStyle name="40% - 3. jelölőszín 3 5 5 3" xfId="39398"/>
    <cellStyle name="40% - 3. jelölőszín 3 5 6" xfId="39399"/>
    <cellStyle name="40% - 3. jelölőszín 3 5 6 2" xfId="39400"/>
    <cellStyle name="40% - 3. jelölőszín 3 5 7" xfId="39401"/>
    <cellStyle name="40% - 3. jelölőszín 3 5 7 2" xfId="39402"/>
    <cellStyle name="40% - 3. jelölőszín 3 5 8" xfId="39403"/>
    <cellStyle name="40% - 3. jelölőszín 3 5 9" xfId="39404"/>
    <cellStyle name="40% - 3. jelölőszín 3 6" xfId="3264"/>
    <cellStyle name="40% - 3. jelölőszín 3 6 2" xfId="3265"/>
    <cellStyle name="40% - 3. jelölőszín 3 6 2 2" xfId="39405"/>
    <cellStyle name="40% - 3. jelölőszín 3 6 2 2 2" xfId="39406"/>
    <cellStyle name="40% - 3. jelölőszín 3 6 2 2 2 2" xfId="39407"/>
    <cellStyle name="40% - 3. jelölőszín 3 6 2 2 2 3" xfId="39408"/>
    <cellStyle name="40% - 3. jelölőszín 3 6 2 2 3" xfId="39409"/>
    <cellStyle name="40% - 3. jelölőszín 3 6 2 2 4" xfId="39410"/>
    <cellStyle name="40% - 3. jelölőszín 3 6 2 3" xfId="39411"/>
    <cellStyle name="40% - 3. jelölőszín 3 6 2 3 2" xfId="39412"/>
    <cellStyle name="40% - 3. jelölőszín 3 6 2 3 3" xfId="39413"/>
    <cellStyle name="40% - 3. jelölőszín 3 6 2 4" xfId="39414"/>
    <cellStyle name="40% - 3. jelölőszín 3 6 2 4 2" xfId="39415"/>
    <cellStyle name="40% - 3. jelölőszín 3 6 2 5" xfId="39416"/>
    <cellStyle name="40% - 3. jelölőszín 3 6 2 6" xfId="39417"/>
    <cellStyle name="40% - 3. jelölőszín 3 6 2 7" xfId="39418"/>
    <cellStyle name="40% - 3. jelölőszín 3 6 3" xfId="39419"/>
    <cellStyle name="40% - 3. jelölőszín 3 6 3 2" xfId="39420"/>
    <cellStyle name="40% - 3. jelölőszín 3 6 3 2 2" xfId="39421"/>
    <cellStyle name="40% - 3. jelölőszín 3 6 3 2 2 2" xfId="39422"/>
    <cellStyle name="40% - 3. jelölőszín 3 6 3 2 3" xfId="39423"/>
    <cellStyle name="40% - 3. jelölőszín 3 6 3 3" xfId="39424"/>
    <cellStyle name="40% - 3. jelölőszín 3 6 3 3 2" xfId="39425"/>
    <cellStyle name="40% - 3. jelölőszín 3 6 3 4" xfId="39426"/>
    <cellStyle name="40% - 3. jelölőszín 3 6 3 5" xfId="39427"/>
    <cellStyle name="40% - 3. jelölőszín 3 6 4" xfId="39428"/>
    <cellStyle name="40% - 3. jelölőszín 3 6 4 2" xfId="39429"/>
    <cellStyle name="40% - 3. jelölőszín 3 6 4 2 2" xfId="39430"/>
    <cellStyle name="40% - 3. jelölőszín 3 6 4 2 3" xfId="39431"/>
    <cellStyle name="40% - 3. jelölőszín 3 6 4 3" xfId="39432"/>
    <cellStyle name="40% - 3. jelölőszín 3 6 4 4" xfId="39433"/>
    <cellStyle name="40% - 3. jelölőszín 3 6 5" xfId="39434"/>
    <cellStyle name="40% - 3. jelölőszín 3 6 5 2" xfId="39435"/>
    <cellStyle name="40% - 3. jelölőszín 3 6 5 3" xfId="39436"/>
    <cellStyle name="40% - 3. jelölőszín 3 6 6" xfId="39437"/>
    <cellStyle name="40% - 3. jelölőszín 3 6 6 2" xfId="39438"/>
    <cellStyle name="40% - 3. jelölőszín 3 6 7" xfId="39439"/>
    <cellStyle name="40% - 3. jelölőszín 3 6 8" xfId="39440"/>
    <cellStyle name="40% - 3. jelölőszín 3 6 9" xfId="39441"/>
    <cellStyle name="40% - 3. jelölőszín 3 7" xfId="3266"/>
    <cellStyle name="40% - 3. jelölőszín 3 7 2" xfId="39442"/>
    <cellStyle name="40% - 3. jelölőszín 3 7 2 2" xfId="39443"/>
    <cellStyle name="40% - 3. jelölőszín 3 7 2 2 2" xfId="39444"/>
    <cellStyle name="40% - 3. jelölőszín 3 7 2 2 2 2" xfId="39445"/>
    <cellStyle name="40% - 3. jelölőszín 3 7 2 2 3" xfId="39446"/>
    <cellStyle name="40% - 3. jelölőszín 3 7 2 3" xfId="39447"/>
    <cellStyle name="40% - 3. jelölőszín 3 7 2 3 2" xfId="39448"/>
    <cellStyle name="40% - 3. jelölőszín 3 7 2 4" xfId="39449"/>
    <cellStyle name="40% - 3. jelölőszín 3 7 2 5" xfId="39450"/>
    <cellStyle name="40% - 3. jelölőszín 3 7 3" xfId="39451"/>
    <cellStyle name="40% - 3. jelölőszín 3 7 3 2" xfId="39452"/>
    <cellStyle name="40% - 3. jelölőszín 3 7 3 2 2" xfId="39453"/>
    <cellStyle name="40% - 3. jelölőszín 3 7 3 2 3" xfId="39454"/>
    <cellStyle name="40% - 3. jelölőszín 3 7 3 3" xfId="39455"/>
    <cellStyle name="40% - 3. jelölőszín 3 7 3 4" xfId="39456"/>
    <cellStyle name="40% - 3. jelölőszín 3 7 4" xfId="39457"/>
    <cellStyle name="40% - 3. jelölőszín 3 7 5" xfId="39458"/>
    <cellStyle name="40% - 3. jelölőszín 3 7 6" xfId="39459"/>
    <cellStyle name="40% - 3. jelölőszín 3 8" xfId="39460"/>
    <cellStyle name="40% - 3. jelölőszín 3 8 2" xfId="39461"/>
    <cellStyle name="40% - 3. jelölőszín 3 8 2 2" xfId="39462"/>
    <cellStyle name="40% - 3. jelölőszín 3 8 2 2 2" xfId="39463"/>
    <cellStyle name="40% - 3. jelölőszín 3 8 2 2 2 2" xfId="39464"/>
    <cellStyle name="40% - 3. jelölőszín 3 8 2 2 3" xfId="39465"/>
    <cellStyle name="40% - 3. jelölőszín 3 8 2 3" xfId="39466"/>
    <cellStyle name="40% - 3. jelölőszín 3 8 2 3 2" xfId="39467"/>
    <cellStyle name="40% - 3. jelölőszín 3 8 2 4" xfId="39468"/>
    <cellStyle name="40% - 3. jelölőszín 3 8 2 5" xfId="39469"/>
    <cellStyle name="40% - 3. jelölőszín 3 8 3" xfId="39470"/>
    <cellStyle name="40% - 3. jelölőszín 3 8 3 2" xfId="39471"/>
    <cellStyle name="40% - 3. jelölőszín 3 8 3 2 2" xfId="39472"/>
    <cellStyle name="40% - 3. jelölőszín 3 8 3 3" xfId="39473"/>
    <cellStyle name="40% - 3. jelölőszín 3 8 4" xfId="39474"/>
    <cellStyle name="40% - 3. jelölőszín 3 8 4 2" xfId="39475"/>
    <cellStyle name="40% - 3. jelölőszín 3 8 5" xfId="39476"/>
    <cellStyle name="40% - 3. jelölőszín 3 8 6" xfId="39477"/>
    <cellStyle name="40% - 3. jelölőszín 3 9" xfId="39478"/>
    <cellStyle name="40% - 3. jelölőszín 3 9 2" xfId="39479"/>
    <cellStyle name="40% - 3. jelölőszín 3 9 2 2" xfId="39480"/>
    <cellStyle name="40% - 3. jelölőszín 3 9 2 2 2" xfId="39481"/>
    <cellStyle name="40% - 3. jelölőszín 3 9 2 3" xfId="39482"/>
    <cellStyle name="40% - 3. jelölőszín 3 9 3" xfId="39483"/>
    <cellStyle name="40% - 3. jelölőszín 3 9 3 2" xfId="39484"/>
    <cellStyle name="40% - 3. jelölőszín 3 9 4" xfId="39485"/>
    <cellStyle name="40% - 3. jelölőszín 3 9 5" xfId="39486"/>
    <cellStyle name="40% - 3. jelölőszín 4" xfId="3267"/>
    <cellStyle name="40% - 3. jelölőszín 4 10" xfId="39487"/>
    <cellStyle name="40% - 3. jelölőszín 4 10 2" xfId="39488"/>
    <cellStyle name="40% - 3. jelölőszín 4 10 2 2" xfId="39489"/>
    <cellStyle name="40% - 3. jelölőszín 4 10 2 2 2" xfId="39490"/>
    <cellStyle name="40% - 3. jelölőszín 4 10 2 3" xfId="39491"/>
    <cellStyle name="40% - 3. jelölőszín 4 10 3" xfId="39492"/>
    <cellStyle name="40% - 3. jelölőszín 4 10 3 2" xfId="39493"/>
    <cellStyle name="40% - 3. jelölőszín 4 10 4" xfId="39494"/>
    <cellStyle name="40% - 3. jelölőszín 4 11" xfId="39495"/>
    <cellStyle name="40% - 3. jelölőszín 4 11 2" xfId="39496"/>
    <cellStyle name="40% - 3. jelölőszín 4 11 2 2" xfId="39497"/>
    <cellStyle name="40% - 3. jelölőszín 4 11 2 3" xfId="39498"/>
    <cellStyle name="40% - 3. jelölőszín 4 11 3" xfId="39499"/>
    <cellStyle name="40% - 3. jelölőszín 4 11 4" xfId="39500"/>
    <cellStyle name="40% - 3. jelölőszín 4 12" xfId="39501"/>
    <cellStyle name="40% - 3. jelölőszín 4 12 2" xfId="39502"/>
    <cellStyle name="40% - 3. jelölőszín 4 12 3" xfId="39503"/>
    <cellStyle name="40% - 3. jelölőszín 4 13" xfId="39504"/>
    <cellStyle name="40% - 3. jelölőszín 4 13 2" xfId="39505"/>
    <cellStyle name="40% - 3. jelölőszín 4 14" xfId="39506"/>
    <cellStyle name="40% - 3. jelölőszín 4 14 2" xfId="39507"/>
    <cellStyle name="40% - 3. jelölőszín 4 15" xfId="39508"/>
    <cellStyle name="40% - 3. jelölőszín 4 15 2" xfId="39509"/>
    <cellStyle name="40% - 3. jelölőszín 4 16" xfId="39510"/>
    <cellStyle name="40% - 3. jelölőszín 4 17" xfId="39511"/>
    <cellStyle name="40% - 3. jelölőszín 4 2" xfId="3268"/>
    <cellStyle name="40% - 3. jelölőszín 4 2 10" xfId="39512"/>
    <cellStyle name="40% - 3. jelölőszín 4 2 10 2" xfId="39513"/>
    <cellStyle name="40% - 3. jelölőszín 4 2 10 3" xfId="39514"/>
    <cellStyle name="40% - 3. jelölőszín 4 2 11" xfId="39515"/>
    <cellStyle name="40% - 3. jelölőszín 4 2 11 2" xfId="39516"/>
    <cellStyle name="40% - 3. jelölőszín 4 2 12" xfId="39517"/>
    <cellStyle name="40% - 3. jelölőszín 4 2 12 2" xfId="39518"/>
    <cellStyle name="40% - 3. jelölőszín 4 2 13" xfId="39519"/>
    <cellStyle name="40% - 3. jelölőszín 4 2 13 2" xfId="39520"/>
    <cellStyle name="40% - 3. jelölőszín 4 2 14" xfId="39521"/>
    <cellStyle name="40% - 3. jelölőszín 4 2 2" xfId="3269"/>
    <cellStyle name="40% - 3. jelölőszín 4 2 2 10" xfId="39522"/>
    <cellStyle name="40% - 3. jelölőszín 4 2 2 11" xfId="39523"/>
    <cellStyle name="40% - 3. jelölőszín 4 2 2 12" xfId="39524"/>
    <cellStyle name="40% - 3. jelölőszín 4 2 2 2" xfId="3270"/>
    <cellStyle name="40% - 3. jelölőszín 4 2 2 2 10" xfId="39525"/>
    <cellStyle name="40% - 3. jelölőszín 4 2 2 2 2" xfId="3271"/>
    <cellStyle name="40% - 3. jelölőszín 4 2 2 2 2 2" xfId="3272"/>
    <cellStyle name="40% - 3. jelölőszín 4 2 2 2 2 2 2" xfId="3273"/>
    <cellStyle name="40% - 3. jelölőszín 4 2 2 2 2 2 2 2" xfId="39526"/>
    <cellStyle name="40% - 3. jelölőszín 4 2 2 2 2 2 2 2 2" xfId="39527"/>
    <cellStyle name="40% - 3. jelölőszín 4 2 2 2 2 2 2 3" xfId="39528"/>
    <cellStyle name="40% - 3. jelölőszín 4 2 2 2 2 2 2 4" xfId="39529"/>
    <cellStyle name="40% - 3. jelölőszín 4 2 2 2 2 2 2 5" xfId="39530"/>
    <cellStyle name="40% - 3. jelölőszín 4 2 2 2 2 2 3" xfId="39531"/>
    <cellStyle name="40% - 3. jelölőszín 4 2 2 2 2 2 3 2" xfId="39532"/>
    <cellStyle name="40% - 3. jelölőszín 4 2 2 2 2 2 4" xfId="39533"/>
    <cellStyle name="40% - 3. jelölőszín 4 2 2 2 2 2 5" xfId="39534"/>
    <cellStyle name="40% - 3. jelölőszín 4 2 2 2 2 2 6" xfId="39535"/>
    <cellStyle name="40% - 3. jelölőszín 4 2 2 2 2 2 7" xfId="39536"/>
    <cellStyle name="40% - 3. jelölőszín 4 2 2 2 2 3" xfId="3274"/>
    <cellStyle name="40% - 3. jelölőszín 4 2 2 2 2 3 2" xfId="39537"/>
    <cellStyle name="40% - 3. jelölőszín 4 2 2 2 2 3 2 2" xfId="39538"/>
    <cellStyle name="40% - 3. jelölőszín 4 2 2 2 2 3 3" xfId="39539"/>
    <cellStyle name="40% - 3. jelölőszín 4 2 2 2 2 3 4" xfId="39540"/>
    <cellStyle name="40% - 3. jelölőszín 4 2 2 2 2 3 5" xfId="39541"/>
    <cellStyle name="40% - 3. jelölőszín 4 2 2 2 2 4" xfId="39542"/>
    <cellStyle name="40% - 3. jelölőszín 4 2 2 2 2 4 2" xfId="39543"/>
    <cellStyle name="40% - 3. jelölőszín 4 2 2 2 2 5" xfId="39544"/>
    <cellStyle name="40% - 3. jelölőszín 4 2 2 2 2 6" xfId="39545"/>
    <cellStyle name="40% - 3. jelölőszín 4 2 2 2 2 7" xfId="39546"/>
    <cellStyle name="40% - 3. jelölőszín 4 2 2 2 2 8" xfId="39547"/>
    <cellStyle name="40% - 3. jelölőszín 4 2 2 2 3" xfId="3275"/>
    <cellStyle name="40% - 3. jelölőszín 4 2 2 2 3 2" xfId="3276"/>
    <cellStyle name="40% - 3. jelölőszín 4 2 2 2 3 2 2" xfId="39548"/>
    <cellStyle name="40% - 3. jelölőszín 4 2 2 2 3 2 2 2" xfId="39549"/>
    <cellStyle name="40% - 3. jelölőszín 4 2 2 2 3 2 3" xfId="39550"/>
    <cellStyle name="40% - 3. jelölőszín 4 2 2 2 3 2 4" xfId="39551"/>
    <cellStyle name="40% - 3. jelölőszín 4 2 2 2 3 2 5" xfId="39552"/>
    <cellStyle name="40% - 3. jelölőszín 4 2 2 2 3 3" xfId="39553"/>
    <cellStyle name="40% - 3. jelölőszín 4 2 2 2 3 3 2" xfId="39554"/>
    <cellStyle name="40% - 3. jelölőszín 4 2 2 2 3 4" xfId="39555"/>
    <cellStyle name="40% - 3. jelölőszín 4 2 2 2 3 5" xfId="39556"/>
    <cellStyle name="40% - 3. jelölőszín 4 2 2 2 3 6" xfId="39557"/>
    <cellStyle name="40% - 3. jelölőszín 4 2 2 2 3 7" xfId="39558"/>
    <cellStyle name="40% - 3. jelölőszín 4 2 2 2 4" xfId="3277"/>
    <cellStyle name="40% - 3. jelölőszín 4 2 2 2 4 2" xfId="39559"/>
    <cellStyle name="40% - 3. jelölőszín 4 2 2 2 4 2 2" xfId="39560"/>
    <cellStyle name="40% - 3. jelölőszín 4 2 2 2 4 3" xfId="39561"/>
    <cellStyle name="40% - 3. jelölőszín 4 2 2 2 4 4" xfId="39562"/>
    <cellStyle name="40% - 3. jelölőszín 4 2 2 2 4 5" xfId="39563"/>
    <cellStyle name="40% - 3. jelölőszín 4 2 2 2 4 6" xfId="39564"/>
    <cellStyle name="40% - 3. jelölőszín 4 2 2 2 5" xfId="39565"/>
    <cellStyle name="40% - 3. jelölőszín 4 2 2 2 5 2" xfId="39566"/>
    <cellStyle name="40% - 3. jelölőszín 4 2 2 2 5 2 2" xfId="39567"/>
    <cellStyle name="40% - 3. jelölőszín 4 2 2 2 5 3" xfId="39568"/>
    <cellStyle name="40% - 3. jelölőszín 4 2 2 2 6" xfId="39569"/>
    <cellStyle name="40% - 3. jelölőszín 4 2 2 2 6 2" xfId="39570"/>
    <cellStyle name="40% - 3. jelölőszín 4 2 2 2 7" xfId="39571"/>
    <cellStyle name="40% - 3. jelölőszín 4 2 2 2 8" xfId="39572"/>
    <cellStyle name="40% - 3. jelölőszín 4 2 2 2 9" xfId="39573"/>
    <cellStyle name="40% - 3. jelölőszín 4 2 2 3" xfId="3278"/>
    <cellStyle name="40% - 3. jelölőszín 4 2 2 3 2" xfId="3279"/>
    <cellStyle name="40% - 3. jelölőszín 4 2 2 3 2 2" xfId="3280"/>
    <cellStyle name="40% - 3. jelölőszín 4 2 2 3 2 2 2" xfId="39574"/>
    <cellStyle name="40% - 3. jelölőszín 4 2 2 3 2 2 2 2" xfId="39575"/>
    <cellStyle name="40% - 3. jelölőszín 4 2 2 3 2 2 3" xfId="39576"/>
    <cellStyle name="40% - 3. jelölőszín 4 2 2 3 2 2 4" xfId="39577"/>
    <cellStyle name="40% - 3. jelölőszín 4 2 2 3 2 2 5" xfId="39578"/>
    <cellStyle name="40% - 3. jelölőszín 4 2 2 3 2 2 6" xfId="39579"/>
    <cellStyle name="40% - 3. jelölőszín 4 2 2 3 2 3" xfId="39580"/>
    <cellStyle name="40% - 3. jelölőszín 4 2 2 3 2 3 2" xfId="39581"/>
    <cellStyle name="40% - 3. jelölőszín 4 2 2 3 2 4" xfId="39582"/>
    <cellStyle name="40% - 3. jelölőszín 4 2 2 3 2 5" xfId="39583"/>
    <cellStyle name="40% - 3. jelölőszín 4 2 2 3 2 6" xfId="39584"/>
    <cellStyle name="40% - 3. jelölőszín 4 2 2 3 2 7" xfId="39585"/>
    <cellStyle name="40% - 3. jelölőszín 4 2 2 3 3" xfId="3281"/>
    <cellStyle name="40% - 3. jelölőszín 4 2 2 3 3 2" xfId="39586"/>
    <cellStyle name="40% - 3. jelölőszín 4 2 2 3 3 2 2" xfId="39587"/>
    <cellStyle name="40% - 3. jelölőszín 4 2 2 3 3 3" xfId="39588"/>
    <cellStyle name="40% - 3. jelölőszín 4 2 2 3 3 4" xfId="39589"/>
    <cellStyle name="40% - 3. jelölőszín 4 2 2 3 3 5" xfId="39590"/>
    <cellStyle name="40% - 3. jelölőszín 4 2 2 3 3 6" xfId="39591"/>
    <cellStyle name="40% - 3. jelölőszín 4 2 2 3 4" xfId="39592"/>
    <cellStyle name="40% - 3. jelölőszín 4 2 2 3 4 2" xfId="39593"/>
    <cellStyle name="40% - 3. jelölőszín 4 2 2 3 4 2 2" xfId="39594"/>
    <cellStyle name="40% - 3. jelölőszín 4 2 2 3 4 3" xfId="39595"/>
    <cellStyle name="40% - 3. jelölőszín 4 2 2 3 4 4" xfId="39596"/>
    <cellStyle name="40% - 3. jelölőszín 4 2 2 3 5" xfId="39597"/>
    <cellStyle name="40% - 3. jelölőszín 4 2 2 3 5 2" xfId="39598"/>
    <cellStyle name="40% - 3. jelölőszín 4 2 2 3 6" xfId="39599"/>
    <cellStyle name="40% - 3. jelölőszín 4 2 2 3 7" xfId="39600"/>
    <cellStyle name="40% - 3. jelölőszín 4 2 2 3 8" xfId="39601"/>
    <cellStyle name="40% - 3. jelölőszín 4 2 2 3 9" xfId="39602"/>
    <cellStyle name="40% - 3. jelölőszín 4 2 2 4" xfId="3282"/>
    <cellStyle name="40% - 3. jelölőszín 4 2 2 4 2" xfId="3283"/>
    <cellStyle name="40% - 3. jelölőszín 4 2 2 4 2 2" xfId="39603"/>
    <cellStyle name="40% - 3. jelölőszín 4 2 2 4 2 2 2" xfId="39604"/>
    <cellStyle name="40% - 3. jelölőszín 4 2 2 4 2 2 3" xfId="39605"/>
    <cellStyle name="40% - 3. jelölőszín 4 2 2 4 2 3" xfId="39606"/>
    <cellStyle name="40% - 3. jelölőszín 4 2 2 4 2 4" xfId="39607"/>
    <cellStyle name="40% - 3. jelölőszín 4 2 2 4 2 5" xfId="39608"/>
    <cellStyle name="40% - 3. jelölőszín 4 2 2 4 2 6" xfId="39609"/>
    <cellStyle name="40% - 3. jelölőszín 4 2 2 4 3" xfId="39610"/>
    <cellStyle name="40% - 3. jelölőszín 4 2 2 4 3 2" xfId="39611"/>
    <cellStyle name="40% - 3. jelölőszín 4 2 2 4 3 2 2" xfId="39612"/>
    <cellStyle name="40% - 3. jelölőszín 4 2 2 4 3 3" xfId="39613"/>
    <cellStyle name="40% - 3. jelölőszín 4 2 2 4 3 4" xfId="39614"/>
    <cellStyle name="40% - 3. jelölőszín 4 2 2 4 4" xfId="39615"/>
    <cellStyle name="40% - 3. jelölőszín 4 2 2 4 4 2" xfId="39616"/>
    <cellStyle name="40% - 3. jelölőszín 4 2 2 4 4 3" xfId="39617"/>
    <cellStyle name="40% - 3. jelölőszín 4 2 2 4 5" xfId="39618"/>
    <cellStyle name="40% - 3. jelölőszín 4 2 2 4 6" xfId="39619"/>
    <cellStyle name="40% - 3. jelölőszín 4 2 2 4 7" xfId="39620"/>
    <cellStyle name="40% - 3. jelölőszín 4 2 2 4 8" xfId="39621"/>
    <cellStyle name="40% - 3. jelölőszín 4 2 2 5" xfId="3284"/>
    <cellStyle name="40% - 3. jelölőszín 4 2 2 5 2" xfId="39622"/>
    <cellStyle name="40% - 3. jelölőszín 4 2 2 5 2 2" xfId="39623"/>
    <cellStyle name="40% - 3. jelölőszín 4 2 2 5 2 2 2" xfId="39624"/>
    <cellStyle name="40% - 3. jelölőszín 4 2 2 5 2 3" xfId="39625"/>
    <cellStyle name="40% - 3. jelölőszín 4 2 2 5 3" xfId="39626"/>
    <cellStyle name="40% - 3. jelölőszín 4 2 2 5 3 2" xfId="39627"/>
    <cellStyle name="40% - 3. jelölőszín 4 2 2 5 4" xfId="39628"/>
    <cellStyle name="40% - 3. jelölőszín 4 2 2 5 5" xfId="39629"/>
    <cellStyle name="40% - 3. jelölőszín 4 2 2 5 6" xfId="39630"/>
    <cellStyle name="40% - 3. jelölőszín 4 2 2 6" xfId="39631"/>
    <cellStyle name="40% - 3. jelölőszín 4 2 2 6 2" xfId="39632"/>
    <cellStyle name="40% - 3. jelölőszín 4 2 2 6 2 2" xfId="39633"/>
    <cellStyle name="40% - 3. jelölőszín 4 2 2 6 2 3" xfId="39634"/>
    <cellStyle name="40% - 3. jelölőszín 4 2 2 6 3" xfId="39635"/>
    <cellStyle name="40% - 3. jelölőszín 4 2 2 6 4" xfId="39636"/>
    <cellStyle name="40% - 3. jelölőszín 4 2 2 7" xfId="39637"/>
    <cellStyle name="40% - 3. jelölőszín 4 2 2 7 2" xfId="39638"/>
    <cellStyle name="40% - 3. jelölőszín 4 2 2 7 2 2" xfId="39639"/>
    <cellStyle name="40% - 3. jelölőszín 4 2 2 7 3" xfId="39640"/>
    <cellStyle name="40% - 3. jelölőszín 4 2 2 7 4" xfId="39641"/>
    <cellStyle name="40% - 3. jelölőszín 4 2 2 8" xfId="39642"/>
    <cellStyle name="40% - 3. jelölőszín 4 2 2 8 2" xfId="39643"/>
    <cellStyle name="40% - 3. jelölőszín 4 2 2 8 3" xfId="39644"/>
    <cellStyle name="40% - 3. jelölőszín 4 2 2 9" xfId="39645"/>
    <cellStyle name="40% - 3. jelölőszín 4 2 2 9 2" xfId="39646"/>
    <cellStyle name="40% - 3. jelölőszín 4 2 3" xfId="3285"/>
    <cellStyle name="40% - 3. jelölőszín 4 2 3 10" xfId="39647"/>
    <cellStyle name="40% - 3. jelölőszín 4 2 3 2" xfId="3286"/>
    <cellStyle name="40% - 3. jelölőszín 4 2 3 2 2" xfId="3287"/>
    <cellStyle name="40% - 3. jelölőszín 4 2 3 2 2 2" xfId="3288"/>
    <cellStyle name="40% - 3. jelölőszín 4 2 3 2 2 2 2" xfId="39648"/>
    <cellStyle name="40% - 3. jelölőszín 4 2 3 2 2 2 2 2" xfId="39649"/>
    <cellStyle name="40% - 3. jelölőszín 4 2 3 2 2 2 3" xfId="39650"/>
    <cellStyle name="40% - 3. jelölőszín 4 2 3 2 2 2 4" xfId="39651"/>
    <cellStyle name="40% - 3. jelölőszín 4 2 3 2 2 2 5" xfId="39652"/>
    <cellStyle name="40% - 3. jelölőszín 4 2 3 2 2 2 6" xfId="39653"/>
    <cellStyle name="40% - 3. jelölőszín 4 2 3 2 2 3" xfId="39654"/>
    <cellStyle name="40% - 3. jelölőszín 4 2 3 2 2 3 2" xfId="39655"/>
    <cellStyle name="40% - 3. jelölőszín 4 2 3 2 2 4" xfId="39656"/>
    <cellStyle name="40% - 3. jelölőszín 4 2 3 2 2 5" xfId="39657"/>
    <cellStyle name="40% - 3. jelölőszín 4 2 3 2 2 6" xfId="39658"/>
    <cellStyle name="40% - 3. jelölőszín 4 2 3 2 2 7" xfId="39659"/>
    <cellStyle name="40% - 3. jelölőszín 4 2 3 2 3" xfId="3289"/>
    <cellStyle name="40% - 3. jelölőszín 4 2 3 2 3 2" xfId="39660"/>
    <cellStyle name="40% - 3. jelölőszín 4 2 3 2 3 2 2" xfId="39661"/>
    <cellStyle name="40% - 3. jelölőszín 4 2 3 2 3 3" xfId="39662"/>
    <cellStyle name="40% - 3. jelölőszín 4 2 3 2 3 4" xfId="39663"/>
    <cellStyle name="40% - 3. jelölőszín 4 2 3 2 3 5" xfId="39664"/>
    <cellStyle name="40% - 3. jelölőszín 4 2 3 2 3 6" xfId="39665"/>
    <cellStyle name="40% - 3. jelölőszín 4 2 3 2 4" xfId="39666"/>
    <cellStyle name="40% - 3. jelölőszín 4 2 3 2 4 2" xfId="39667"/>
    <cellStyle name="40% - 3. jelölőszín 4 2 3 2 4 2 2" xfId="39668"/>
    <cellStyle name="40% - 3. jelölőszín 4 2 3 2 4 3" xfId="39669"/>
    <cellStyle name="40% - 3. jelölőszín 4 2 3 2 4 4" xfId="39670"/>
    <cellStyle name="40% - 3. jelölőszín 4 2 3 2 5" xfId="39671"/>
    <cellStyle name="40% - 3. jelölőszín 4 2 3 2 5 2" xfId="39672"/>
    <cellStyle name="40% - 3. jelölőszín 4 2 3 2 6" xfId="39673"/>
    <cellStyle name="40% - 3. jelölőszín 4 2 3 2 7" xfId="39674"/>
    <cellStyle name="40% - 3. jelölőszín 4 2 3 2 8" xfId="39675"/>
    <cellStyle name="40% - 3. jelölőszín 4 2 3 2 9" xfId="39676"/>
    <cellStyle name="40% - 3. jelölőszín 4 2 3 3" xfId="3290"/>
    <cellStyle name="40% - 3. jelölőszín 4 2 3 3 2" xfId="3291"/>
    <cellStyle name="40% - 3. jelölőszín 4 2 3 3 2 2" xfId="39677"/>
    <cellStyle name="40% - 3. jelölőszín 4 2 3 3 2 2 2" xfId="39678"/>
    <cellStyle name="40% - 3. jelölőszín 4 2 3 3 2 3" xfId="39679"/>
    <cellStyle name="40% - 3. jelölőszín 4 2 3 3 2 4" xfId="39680"/>
    <cellStyle name="40% - 3. jelölőszín 4 2 3 3 2 5" xfId="39681"/>
    <cellStyle name="40% - 3. jelölőszín 4 2 3 3 2 6" xfId="39682"/>
    <cellStyle name="40% - 3. jelölőszín 4 2 3 3 3" xfId="39683"/>
    <cellStyle name="40% - 3. jelölőszín 4 2 3 3 3 2" xfId="39684"/>
    <cellStyle name="40% - 3. jelölőszín 4 2 3 3 4" xfId="39685"/>
    <cellStyle name="40% - 3. jelölőszín 4 2 3 3 5" xfId="39686"/>
    <cellStyle name="40% - 3. jelölőszín 4 2 3 3 6" xfId="39687"/>
    <cellStyle name="40% - 3. jelölőszín 4 2 3 3 7" xfId="39688"/>
    <cellStyle name="40% - 3. jelölőszín 4 2 3 4" xfId="3292"/>
    <cellStyle name="40% - 3. jelölőszín 4 2 3 4 2" xfId="39689"/>
    <cellStyle name="40% - 3. jelölőszín 4 2 3 4 2 2" xfId="39690"/>
    <cellStyle name="40% - 3. jelölőszín 4 2 3 4 3" xfId="39691"/>
    <cellStyle name="40% - 3. jelölőszín 4 2 3 4 4" xfId="39692"/>
    <cellStyle name="40% - 3. jelölőszín 4 2 3 4 5" xfId="39693"/>
    <cellStyle name="40% - 3. jelölőszín 4 2 3 4 6" xfId="39694"/>
    <cellStyle name="40% - 3. jelölőszín 4 2 3 5" xfId="39695"/>
    <cellStyle name="40% - 3. jelölőszín 4 2 3 5 2" xfId="39696"/>
    <cellStyle name="40% - 3. jelölőszín 4 2 3 5 2 2" xfId="39697"/>
    <cellStyle name="40% - 3. jelölőszín 4 2 3 5 3" xfId="39698"/>
    <cellStyle name="40% - 3. jelölőszín 4 2 3 5 4" xfId="39699"/>
    <cellStyle name="40% - 3. jelölőszín 4 2 3 6" xfId="39700"/>
    <cellStyle name="40% - 3. jelölőszín 4 2 3 6 2" xfId="39701"/>
    <cellStyle name="40% - 3. jelölőszín 4 2 3 7" xfId="39702"/>
    <cellStyle name="40% - 3. jelölőszín 4 2 3 8" xfId="39703"/>
    <cellStyle name="40% - 3. jelölőszín 4 2 3 9" xfId="39704"/>
    <cellStyle name="40% - 3. jelölőszín 4 2 4" xfId="3293"/>
    <cellStyle name="40% - 3. jelölőszín 4 2 4 2" xfId="3294"/>
    <cellStyle name="40% - 3. jelölőszín 4 2 4 2 2" xfId="3295"/>
    <cellStyle name="40% - 3. jelölőszín 4 2 4 2 2 2" xfId="39705"/>
    <cellStyle name="40% - 3. jelölőszín 4 2 4 2 2 2 2" xfId="39706"/>
    <cellStyle name="40% - 3. jelölőszín 4 2 4 2 2 2 3" xfId="39707"/>
    <cellStyle name="40% - 3. jelölőszín 4 2 4 2 2 3" xfId="39708"/>
    <cellStyle name="40% - 3. jelölőszín 4 2 4 2 2 4" xfId="39709"/>
    <cellStyle name="40% - 3. jelölőszín 4 2 4 2 2 5" xfId="39710"/>
    <cellStyle name="40% - 3. jelölőszín 4 2 4 2 2 6" xfId="39711"/>
    <cellStyle name="40% - 3. jelölőszín 4 2 4 2 3" xfId="39712"/>
    <cellStyle name="40% - 3. jelölőszín 4 2 4 2 3 2" xfId="39713"/>
    <cellStyle name="40% - 3. jelölőszín 4 2 4 2 3 2 2" xfId="39714"/>
    <cellStyle name="40% - 3. jelölőszín 4 2 4 2 3 3" xfId="39715"/>
    <cellStyle name="40% - 3. jelölőszín 4 2 4 2 3 4" xfId="39716"/>
    <cellStyle name="40% - 3. jelölőszín 4 2 4 2 4" xfId="39717"/>
    <cellStyle name="40% - 3. jelölőszín 4 2 4 2 4 2" xfId="39718"/>
    <cellStyle name="40% - 3. jelölőszín 4 2 4 2 4 3" xfId="39719"/>
    <cellStyle name="40% - 3. jelölőszín 4 2 4 2 5" xfId="39720"/>
    <cellStyle name="40% - 3. jelölőszín 4 2 4 2 6" xfId="39721"/>
    <cellStyle name="40% - 3. jelölőszín 4 2 4 2 7" xfId="39722"/>
    <cellStyle name="40% - 3. jelölőszín 4 2 4 2 8" xfId="39723"/>
    <cellStyle name="40% - 3. jelölőszín 4 2 4 3" xfId="3296"/>
    <cellStyle name="40% - 3. jelölőszín 4 2 4 3 2" xfId="39724"/>
    <cellStyle name="40% - 3. jelölőszín 4 2 4 3 2 2" xfId="39725"/>
    <cellStyle name="40% - 3. jelölőszín 4 2 4 3 2 3" xfId="39726"/>
    <cellStyle name="40% - 3. jelölőszín 4 2 4 3 3" xfId="39727"/>
    <cellStyle name="40% - 3. jelölőszín 4 2 4 3 4" xfId="39728"/>
    <cellStyle name="40% - 3. jelölőszín 4 2 4 3 5" xfId="39729"/>
    <cellStyle name="40% - 3. jelölőszín 4 2 4 3 6" xfId="39730"/>
    <cellStyle name="40% - 3. jelölőszín 4 2 4 4" xfId="39731"/>
    <cellStyle name="40% - 3. jelölőszín 4 2 4 4 2" xfId="39732"/>
    <cellStyle name="40% - 3. jelölőszín 4 2 4 4 2 2" xfId="39733"/>
    <cellStyle name="40% - 3. jelölőszín 4 2 4 4 3" xfId="39734"/>
    <cellStyle name="40% - 3. jelölőszín 4 2 4 4 4" xfId="39735"/>
    <cellStyle name="40% - 3. jelölőszín 4 2 4 5" xfId="39736"/>
    <cellStyle name="40% - 3. jelölőszín 4 2 4 5 2" xfId="39737"/>
    <cellStyle name="40% - 3. jelölőszín 4 2 4 5 3" xfId="39738"/>
    <cellStyle name="40% - 3. jelölőszín 4 2 4 6" xfId="39739"/>
    <cellStyle name="40% - 3. jelölőszín 4 2 4 7" xfId="39740"/>
    <cellStyle name="40% - 3. jelölőszín 4 2 4 8" xfId="39741"/>
    <cellStyle name="40% - 3. jelölőszín 4 2 4 9" xfId="39742"/>
    <cellStyle name="40% - 3. jelölőszín 4 2 5" xfId="3297"/>
    <cellStyle name="40% - 3. jelölőszín 4 2 5 2" xfId="3298"/>
    <cellStyle name="40% - 3. jelölőszín 4 2 5 2 2" xfId="39743"/>
    <cellStyle name="40% - 3. jelölőszín 4 2 5 2 2 2" xfId="39744"/>
    <cellStyle name="40% - 3. jelölőszín 4 2 5 2 2 3" xfId="39745"/>
    <cellStyle name="40% - 3. jelölőszín 4 2 5 2 3" xfId="39746"/>
    <cellStyle name="40% - 3. jelölőszín 4 2 5 2 4" xfId="39747"/>
    <cellStyle name="40% - 3. jelölőszín 4 2 5 2 5" xfId="39748"/>
    <cellStyle name="40% - 3. jelölőszín 4 2 5 2 6" xfId="39749"/>
    <cellStyle name="40% - 3. jelölőszín 4 2 5 3" xfId="39750"/>
    <cellStyle name="40% - 3. jelölőszín 4 2 5 3 2" xfId="39751"/>
    <cellStyle name="40% - 3. jelölőszín 4 2 5 3 2 2" xfId="39752"/>
    <cellStyle name="40% - 3. jelölőszín 4 2 5 3 3" xfId="39753"/>
    <cellStyle name="40% - 3. jelölőszín 4 2 5 3 4" xfId="39754"/>
    <cellStyle name="40% - 3. jelölőszín 4 2 5 4" xfId="39755"/>
    <cellStyle name="40% - 3. jelölőszín 4 2 5 4 2" xfId="39756"/>
    <cellStyle name="40% - 3. jelölőszín 4 2 5 4 3" xfId="39757"/>
    <cellStyle name="40% - 3. jelölőszín 4 2 5 5" xfId="39758"/>
    <cellStyle name="40% - 3. jelölőszín 4 2 5 6" xfId="39759"/>
    <cellStyle name="40% - 3. jelölőszín 4 2 5 7" xfId="39760"/>
    <cellStyle name="40% - 3. jelölőszín 4 2 5 8" xfId="39761"/>
    <cellStyle name="40% - 3. jelölőszín 4 2 6" xfId="3299"/>
    <cellStyle name="40% - 3. jelölőszín 4 2 6 2" xfId="3300"/>
    <cellStyle name="40% - 3. jelölőszín 4 2 6 2 2" xfId="39762"/>
    <cellStyle name="40% - 3. jelölőszín 4 2 6 2 2 2" xfId="39763"/>
    <cellStyle name="40% - 3. jelölőszín 4 2 6 2 2 3" xfId="39764"/>
    <cellStyle name="40% - 3. jelölőszín 4 2 6 2 3" xfId="39765"/>
    <cellStyle name="40% - 3. jelölőszín 4 2 6 2 4" xfId="39766"/>
    <cellStyle name="40% - 3. jelölőszín 4 2 6 2 5" xfId="39767"/>
    <cellStyle name="40% - 3. jelölőszín 4 2 6 2 6" xfId="39768"/>
    <cellStyle name="40% - 3. jelölőszín 4 2 6 3" xfId="39769"/>
    <cellStyle name="40% - 3. jelölőszín 4 2 6 3 2" xfId="39770"/>
    <cellStyle name="40% - 3. jelölőszín 4 2 6 3 2 2" xfId="39771"/>
    <cellStyle name="40% - 3. jelölőszín 4 2 6 3 3" xfId="39772"/>
    <cellStyle name="40% - 3. jelölőszín 4 2 6 3 4" xfId="39773"/>
    <cellStyle name="40% - 3. jelölőszín 4 2 6 4" xfId="39774"/>
    <cellStyle name="40% - 3. jelölőszín 4 2 6 4 2" xfId="39775"/>
    <cellStyle name="40% - 3. jelölőszín 4 2 6 4 3" xfId="39776"/>
    <cellStyle name="40% - 3. jelölőszín 4 2 6 5" xfId="39777"/>
    <cellStyle name="40% - 3. jelölőszín 4 2 6 6" xfId="39778"/>
    <cellStyle name="40% - 3. jelölőszín 4 2 6 7" xfId="39779"/>
    <cellStyle name="40% - 3. jelölőszín 4 2 6 8" xfId="39780"/>
    <cellStyle name="40% - 3. jelölőszín 4 2 7" xfId="3301"/>
    <cellStyle name="40% - 3. jelölőszín 4 2 7 2" xfId="39781"/>
    <cellStyle name="40% - 3. jelölőszín 4 2 7 2 2" xfId="39782"/>
    <cellStyle name="40% - 3. jelölőszín 4 2 7 2 2 2" xfId="39783"/>
    <cellStyle name="40% - 3. jelölőszín 4 2 7 2 2 3" xfId="39784"/>
    <cellStyle name="40% - 3. jelölőszín 4 2 7 2 3" xfId="39785"/>
    <cellStyle name="40% - 3. jelölőszín 4 2 7 2 4" xfId="39786"/>
    <cellStyle name="40% - 3. jelölőszín 4 2 7 3" xfId="39787"/>
    <cellStyle name="40% - 3. jelölőszín 4 2 7 3 2" xfId="39788"/>
    <cellStyle name="40% - 3. jelölőszín 4 2 7 3 3" xfId="39789"/>
    <cellStyle name="40% - 3. jelölőszín 4 2 7 4" xfId="39790"/>
    <cellStyle name="40% - 3. jelölőszín 4 2 7 4 2" xfId="39791"/>
    <cellStyle name="40% - 3. jelölőszín 4 2 7 5" xfId="39792"/>
    <cellStyle name="40% - 3. jelölőszín 4 2 7 6" xfId="39793"/>
    <cellStyle name="40% - 3. jelölőszín 4 2 7 7" xfId="39794"/>
    <cellStyle name="40% - 3. jelölőszín 4 2 8" xfId="39795"/>
    <cellStyle name="40% - 3. jelölőszín 4 2 8 2" xfId="39796"/>
    <cellStyle name="40% - 3. jelölőszín 4 2 8 2 2" xfId="39797"/>
    <cellStyle name="40% - 3. jelölőszín 4 2 8 2 2 2" xfId="39798"/>
    <cellStyle name="40% - 3. jelölőszín 4 2 8 2 3" xfId="39799"/>
    <cellStyle name="40% - 3. jelölőszín 4 2 8 3" xfId="39800"/>
    <cellStyle name="40% - 3. jelölőszín 4 2 8 3 2" xfId="39801"/>
    <cellStyle name="40% - 3. jelölőszín 4 2 8 4" xfId="39802"/>
    <cellStyle name="40% - 3. jelölőszín 4 2 9" xfId="39803"/>
    <cellStyle name="40% - 3. jelölőszín 4 2 9 2" xfId="39804"/>
    <cellStyle name="40% - 3. jelölőszín 4 2 9 2 2" xfId="39805"/>
    <cellStyle name="40% - 3. jelölőszín 4 2 9 2 3" xfId="39806"/>
    <cellStyle name="40% - 3. jelölőszín 4 2 9 3" xfId="39807"/>
    <cellStyle name="40% - 3. jelölőszín 4 2 9 4" xfId="39808"/>
    <cellStyle name="40% - 3. jelölőszín 4 3" xfId="3302"/>
    <cellStyle name="40% - 3. jelölőszín 4 3 10" xfId="39809"/>
    <cellStyle name="40% - 3. jelölőszín 4 3 10 2" xfId="39810"/>
    <cellStyle name="40% - 3. jelölőszín 4 3 11" xfId="39811"/>
    <cellStyle name="40% - 3. jelölőszín 4 3 12" xfId="39812"/>
    <cellStyle name="40% - 3. jelölőszín 4 3 13" xfId="39813"/>
    <cellStyle name="40% - 3. jelölőszín 4 3 2" xfId="3303"/>
    <cellStyle name="40% - 3. jelölőszín 4 3 2 10" xfId="39814"/>
    <cellStyle name="40% - 3. jelölőszín 4 3 2 2" xfId="3304"/>
    <cellStyle name="40% - 3. jelölőszín 4 3 2 2 2" xfId="3305"/>
    <cellStyle name="40% - 3. jelölőszín 4 3 2 2 2 2" xfId="3306"/>
    <cellStyle name="40% - 3. jelölőszín 4 3 2 2 2 2 2" xfId="39815"/>
    <cellStyle name="40% - 3. jelölőszín 4 3 2 2 2 2 2 2" xfId="39816"/>
    <cellStyle name="40% - 3. jelölőszín 4 3 2 2 2 2 3" xfId="39817"/>
    <cellStyle name="40% - 3. jelölőszín 4 3 2 2 2 2 4" xfId="39818"/>
    <cellStyle name="40% - 3. jelölőszín 4 3 2 2 2 2 5" xfId="39819"/>
    <cellStyle name="40% - 3. jelölőszín 4 3 2 2 2 3" xfId="39820"/>
    <cellStyle name="40% - 3. jelölőszín 4 3 2 2 2 3 2" xfId="39821"/>
    <cellStyle name="40% - 3. jelölőszín 4 3 2 2 2 4" xfId="39822"/>
    <cellStyle name="40% - 3. jelölőszín 4 3 2 2 2 5" xfId="39823"/>
    <cellStyle name="40% - 3. jelölőszín 4 3 2 2 2 6" xfId="39824"/>
    <cellStyle name="40% - 3. jelölőszín 4 3 2 2 2 7" xfId="39825"/>
    <cellStyle name="40% - 3. jelölőszín 4 3 2 2 3" xfId="3307"/>
    <cellStyle name="40% - 3. jelölőszín 4 3 2 2 3 2" xfId="39826"/>
    <cellStyle name="40% - 3. jelölőszín 4 3 2 2 3 2 2" xfId="39827"/>
    <cellStyle name="40% - 3. jelölőszín 4 3 2 2 3 3" xfId="39828"/>
    <cellStyle name="40% - 3. jelölőszín 4 3 2 2 3 4" xfId="39829"/>
    <cellStyle name="40% - 3. jelölőszín 4 3 2 2 3 5" xfId="39830"/>
    <cellStyle name="40% - 3. jelölőszín 4 3 2 2 4" xfId="39831"/>
    <cellStyle name="40% - 3. jelölőszín 4 3 2 2 4 2" xfId="39832"/>
    <cellStyle name="40% - 3. jelölőszín 4 3 2 2 5" xfId="39833"/>
    <cellStyle name="40% - 3. jelölőszín 4 3 2 2 6" xfId="39834"/>
    <cellStyle name="40% - 3. jelölőszín 4 3 2 2 7" xfId="39835"/>
    <cellStyle name="40% - 3. jelölőszín 4 3 2 2 8" xfId="39836"/>
    <cellStyle name="40% - 3. jelölőszín 4 3 2 3" xfId="3308"/>
    <cellStyle name="40% - 3. jelölőszín 4 3 2 3 2" xfId="3309"/>
    <cellStyle name="40% - 3. jelölőszín 4 3 2 3 2 2" xfId="39837"/>
    <cellStyle name="40% - 3. jelölőszín 4 3 2 3 2 2 2" xfId="39838"/>
    <cellStyle name="40% - 3. jelölőszín 4 3 2 3 2 3" xfId="39839"/>
    <cellStyle name="40% - 3. jelölőszín 4 3 2 3 2 4" xfId="39840"/>
    <cellStyle name="40% - 3. jelölőszín 4 3 2 3 2 5" xfId="39841"/>
    <cellStyle name="40% - 3. jelölőszín 4 3 2 3 3" xfId="39842"/>
    <cellStyle name="40% - 3. jelölőszín 4 3 2 3 3 2" xfId="39843"/>
    <cellStyle name="40% - 3. jelölőszín 4 3 2 3 4" xfId="39844"/>
    <cellStyle name="40% - 3. jelölőszín 4 3 2 3 5" xfId="39845"/>
    <cellStyle name="40% - 3. jelölőszín 4 3 2 3 6" xfId="39846"/>
    <cellStyle name="40% - 3. jelölőszín 4 3 2 3 7" xfId="39847"/>
    <cellStyle name="40% - 3. jelölőszín 4 3 2 4" xfId="3310"/>
    <cellStyle name="40% - 3. jelölőszín 4 3 2 4 2" xfId="39848"/>
    <cellStyle name="40% - 3. jelölőszín 4 3 2 4 2 2" xfId="39849"/>
    <cellStyle name="40% - 3. jelölőszín 4 3 2 4 3" xfId="39850"/>
    <cellStyle name="40% - 3. jelölőszín 4 3 2 4 4" xfId="39851"/>
    <cellStyle name="40% - 3. jelölőszín 4 3 2 4 5" xfId="39852"/>
    <cellStyle name="40% - 3. jelölőszín 4 3 2 4 6" xfId="39853"/>
    <cellStyle name="40% - 3. jelölőszín 4 3 2 5" xfId="39854"/>
    <cellStyle name="40% - 3. jelölőszín 4 3 2 5 2" xfId="39855"/>
    <cellStyle name="40% - 3. jelölőszín 4 3 2 5 2 2" xfId="39856"/>
    <cellStyle name="40% - 3. jelölőszín 4 3 2 5 3" xfId="39857"/>
    <cellStyle name="40% - 3. jelölőszín 4 3 2 6" xfId="39858"/>
    <cellStyle name="40% - 3. jelölőszín 4 3 2 6 2" xfId="39859"/>
    <cellStyle name="40% - 3. jelölőszín 4 3 2 7" xfId="39860"/>
    <cellStyle name="40% - 3. jelölőszín 4 3 2 8" xfId="39861"/>
    <cellStyle name="40% - 3. jelölőszín 4 3 2 9" xfId="39862"/>
    <cellStyle name="40% - 3. jelölőszín 4 3 3" xfId="3311"/>
    <cellStyle name="40% - 3. jelölőszín 4 3 3 2" xfId="3312"/>
    <cellStyle name="40% - 3. jelölőszín 4 3 3 2 2" xfId="3313"/>
    <cellStyle name="40% - 3. jelölőszín 4 3 3 2 2 2" xfId="39863"/>
    <cellStyle name="40% - 3. jelölőszín 4 3 3 2 2 2 2" xfId="39864"/>
    <cellStyle name="40% - 3. jelölőszín 4 3 3 2 2 3" xfId="39865"/>
    <cellStyle name="40% - 3. jelölőszín 4 3 3 2 2 4" xfId="39866"/>
    <cellStyle name="40% - 3. jelölőszín 4 3 3 2 2 5" xfId="39867"/>
    <cellStyle name="40% - 3. jelölőszín 4 3 3 2 2 6" xfId="39868"/>
    <cellStyle name="40% - 3. jelölőszín 4 3 3 2 3" xfId="39869"/>
    <cellStyle name="40% - 3. jelölőszín 4 3 3 2 3 2" xfId="39870"/>
    <cellStyle name="40% - 3. jelölőszín 4 3 3 2 4" xfId="39871"/>
    <cellStyle name="40% - 3. jelölőszín 4 3 3 2 5" xfId="39872"/>
    <cellStyle name="40% - 3. jelölőszín 4 3 3 2 6" xfId="39873"/>
    <cellStyle name="40% - 3. jelölőszín 4 3 3 2 7" xfId="39874"/>
    <cellStyle name="40% - 3. jelölőszín 4 3 3 3" xfId="3314"/>
    <cellStyle name="40% - 3. jelölőszín 4 3 3 3 2" xfId="39875"/>
    <cellStyle name="40% - 3. jelölőszín 4 3 3 3 2 2" xfId="39876"/>
    <cellStyle name="40% - 3. jelölőszín 4 3 3 3 3" xfId="39877"/>
    <cellStyle name="40% - 3. jelölőszín 4 3 3 3 4" xfId="39878"/>
    <cellStyle name="40% - 3. jelölőszín 4 3 3 3 5" xfId="39879"/>
    <cellStyle name="40% - 3. jelölőszín 4 3 3 3 6" xfId="39880"/>
    <cellStyle name="40% - 3. jelölőszín 4 3 3 4" xfId="39881"/>
    <cellStyle name="40% - 3. jelölőszín 4 3 3 4 2" xfId="39882"/>
    <cellStyle name="40% - 3. jelölőszín 4 3 3 4 2 2" xfId="39883"/>
    <cellStyle name="40% - 3. jelölőszín 4 3 3 4 3" xfId="39884"/>
    <cellStyle name="40% - 3. jelölőszín 4 3 3 4 4" xfId="39885"/>
    <cellStyle name="40% - 3. jelölőszín 4 3 3 5" xfId="39886"/>
    <cellStyle name="40% - 3. jelölőszín 4 3 3 5 2" xfId="39887"/>
    <cellStyle name="40% - 3. jelölőszín 4 3 3 6" xfId="39888"/>
    <cellStyle name="40% - 3. jelölőszín 4 3 3 7" xfId="39889"/>
    <cellStyle name="40% - 3. jelölőszín 4 3 3 8" xfId="39890"/>
    <cellStyle name="40% - 3. jelölőszín 4 3 3 9" xfId="39891"/>
    <cellStyle name="40% - 3. jelölőszín 4 3 4" xfId="3315"/>
    <cellStyle name="40% - 3. jelölőszín 4 3 4 2" xfId="3316"/>
    <cellStyle name="40% - 3. jelölőszín 4 3 4 2 2" xfId="39892"/>
    <cellStyle name="40% - 3. jelölőszín 4 3 4 2 2 2" xfId="39893"/>
    <cellStyle name="40% - 3. jelölőszín 4 3 4 2 2 3" xfId="39894"/>
    <cellStyle name="40% - 3. jelölőszín 4 3 4 2 3" xfId="39895"/>
    <cellStyle name="40% - 3. jelölőszín 4 3 4 2 4" xfId="39896"/>
    <cellStyle name="40% - 3. jelölőszín 4 3 4 2 5" xfId="39897"/>
    <cellStyle name="40% - 3. jelölőszín 4 3 4 2 6" xfId="39898"/>
    <cellStyle name="40% - 3. jelölőszín 4 3 4 3" xfId="39899"/>
    <cellStyle name="40% - 3. jelölőszín 4 3 4 3 2" xfId="39900"/>
    <cellStyle name="40% - 3. jelölőszín 4 3 4 3 2 2" xfId="39901"/>
    <cellStyle name="40% - 3. jelölőszín 4 3 4 3 3" xfId="39902"/>
    <cellStyle name="40% - 3. jelölőszín 4 3 4 3 4" xfId="39903"/>
    <cellStyle name="40% - 3. jelölőszín 4 3 4 4" xfId="39904"/>
    <cellStyle name="40% - 3. jelölőszín 4 3 4 4 2" xfId="39905"/>
    <cellStyle name="40% - 3. jelölőszín 4 3 4 4 3" xfId="39906"/>
    <cellStyle name="40% - 3. jelölőszín 4 3 4 5" xfId="39907"/>
    <cellStyle name="40% - 3. jelölőszín 4 3 4 6" xfId="39908"/>
    <cellStyle name="40% - 3. jelölőszín 4 3 4 7" xfId="39909"/>
    <cellStyle name="40% - 3. jelölőszín 4 3 4 8" xfId="39910"/>
    <cellStyle name="40% - 3. jelölőszín 4 3 5" xfId="3317"/>
    <cellStyle name="40% - 3. jelölőszín 4 3 5 2" xfId="3318"/>
    <cellStyle name="40% - 3. jelölőszín 4 3 5 2 2" xfId="39911"/>
    <cellStyle name="40% - 3. jelölőszín 4 3 5 2 2 2" xfId="39912"/>
    <cellStyle name="40% - 3. jelölőszín 4 3 5 2 2 3" xfId="39913"/>
    <cellStyle name="40% - 3. jelölőszín 4 3 5 2 3" xfId="39914"/>
    <cellStyle name="40% - 3. jelölőszín 4 3 5 2 4" xfId="39915"/>
    <cellStyle name="40% - 3. jelölőszín 4 3 5 2 5" xfId="39916"/>
    <cellStyle name="40% - 3. jelölőszín 4 3 5 2 6" xfId="39917"/>
    <cellStyle name="40% - 3. jelölőszín 4 3 5 3" xfId="39918"/>
    <cellStyle name="40% - 3. jelölőszín 4 3 5 3 2" xfId="39919"/>
    <cellStyle name="40% - 3. jelölőszín 4 3 5 3 3" xfId="39920"/>
    <cellStyle name="40% - 3. jelölőszín 4 3 5 4" xfId="39921"/>
    <cellStyle name="40% - 3. jelölőszín 4 3 5 5" xfId="39922"/>
    <cellStyle name="40% - 3. jelölőszín 4 3 5 6" xfId="39923"/>
    <cellStyle name="40% - 3. jelölőszín 4 3 5 7" xfId="39924"/>
    <cellStyle name="40% - 3. jelölőszín 4 3 6" xfId="3319"/>
    <cellStyle name="40% - 3. jelölőszín 4 3 6 2" xfId="39925"/>
    <cellStyle name="40% - 3. jelölőszín 4 3 6 2 2" xfId="39926"/>
    <cellStyle name="40% - 3. jelölőszín 4 3 6 2 3" xfId="39927"/>
    <cellStyle name="40% - 3. jelölőszín 4 3 6 3" xfId="39928"/>
    <cellStyle name="40% - 3. jelölőszín 4 3 6 4" xfId="39929"/>
    <cellStyle name="40% - 3. jelölőszín 4 3 6 5" xfId="39930"/>
    <cellStyle name="40% - 3. jelölőszín 4 3 6 6" xfId="39931"/>
    <cellStyle name="40% - 3. jelölőszín 4 3 7" xfId="39932"/>
    <cellStyle name="40% - 3. jelölőszín 4 3 7 2" xfId="39933"/>
    <cellStyle name="40% - 3. jelölőszín 4 3 7 2 2" xfId="39934"/>
    <cellStyle name="40% - 3. jelölőszín 4 3 7 3" xfId="39935"/>
    <cellStyle name="40% - 3. jelölőszín 4 3 7 4" xfId="39936"/>
    <cellStyle name="40% - 3. jelölőszín 4 3 8" xfId="39937"/>
    <cellStyle name="40% - 3. jelölőszín 4 3 8 2" xfId="39938"/>
    <cellStyle name="40% - 3. jelölőszín 4 3 8 2 2" xfId="39939"/>
    <cellStyle name="40% - 3. jelölőszín 4 3 8 3" xfId="39940"/>
    <cellStyle name="40% - 3. jelölőszín 4 3 8 4" xfId="39941"/>
    <cellStyle name="40% - 3. jelölőszín 4 3 9" xfId="39942"/>
    <cellStyle name="40% - 3. jelölőszín 4 3 9 2" xfId="39943"/>
    <cellStyle name="40% - 3. jelölőszín 4 3 9 3" xfId="39944"/>
    <cellStyle name="40% - 3. jelölőszín 4 4" xfId="3320"/>
    <cellStyle name="40% - 3. jelölőszín 4 4 10" xfId="39945"/>
    <cellStyle name="40% - 3. jelölőszín 4 4 2" xfId="3321"/>
    <cellStyle name="40% - 3. jelölőszín 4 4 2 2" xfId="3322"/>
    <cellStyle name="40% - 3. jelölőszín 4 4 2 2 2" xfId="3323"/>
    <cellStyle name="40% - 3. jelölőszín 4 4 2 2 2 2" xfId="39946"/>
    <cellStyle name="40% - 3. jelölőszín 4 4 2 2 2 2 2" xfId="39947"/>
    <cellStyle name="40% - 3. jelölőszín 4 4 2 2 2 3" xfId="39948"/>
    <cellStyle name="40% - 3. jelölőszín 4 4 2 2 2 4" xfId="39949"/>
    <cellStyle name="40% - 3. jelölőszín 4 4 2 2 2 5" xfId="39950"/>
    <cellStyle name="40% - 3. jelölőszín 4 4 2 2 2 6" xfId="39951"/>
    <cellStyle name="40% - 3. jelölőszín 4 4 2 2 3" xfId="39952"/>
    <cellStyle name="40% - 3. jelölőszín 4 4 2 2 3 2" xfId="39953"/>
    <cellStyle name="40% - 3. jelölőszín 4 4 2 2 4" xfId="39954"/>
    <cellStyle name="40% - 3. jelölőszín 4 4 2 2 5" xfId="39955"/>
    <cellStyle name="40% - 3. jelölőszín 4 4 2 2 6" xfId="39956"/>
    <cellStyle name="40% - 3. jelölőszín 4 4 2 2 7" xfId="39957"/>
    <cellStyle name="40% - 3. jelölőszín 4 4 2 3" xfId="3324"/>
    <cellStyle name="40% - 3. jelölőszín 4 4 2 3 2" xfId="39958"/>
    <cellStyle name="40% - 3. jelölőszín 4 4 2 3 2 2" xfId="39959"/>
    <cellStyle name="40% - 3. jelölőszín 4 4 2 3 3" xfId="39960"/>
    <cellStyle name="40% - 3. jelölőszín 4 4 2 3 4" xfId="39961"/>
    <cellStyle name="40% - 3. jelölőszín 4 4 2 3 5" xfId="39962"/>
    <cellStyle name="40% - 3. jelölőszín 4 4 2 3 6" xfId="39963"/>
    <cellStyle name="40% - 3. jelölőszín 4 4 2 4" xfId="39964"/>
    <cellStyle name="40% - 3. jelölőszín 4 4 2 4 2" xfId="39965"/>
    <cellStyle name="40% - 3. jelölőszín 4 4 2 4 2 2" xfId="39966"/>
    <cellStyle name="40% - 3. jelölőszín 4 4 2 4 3" xfId="39967"/>
    <cellStyle name="40% - 3. jelölőszín 4 4 2 4 4" xfId="39968"/>
    <cellStyle name="40% - 3. jelölőszín 4 4 2 5" xfId="39969"/>
    <cellStyle name="40% - 3. jelölőszín 4 4 2 5 2" xfId="39970"/>
    <cellStyle name="40% - 3. jelölőszín 4 4 2 6" xfId="39971"/>
    <cellStyle name="40% - 3. jelölőszín 4 4 2 7" xfId="39972"/>
    <cellStyle name="40% - 3. jelölőszín 4 4 2 8" xfId="39973"/>
    <cellStyle name="40% - 3. jelölőszín 4 4 2 9" xfId="39974"/>
    <cellStyle name="40% - 3. jelölőszín 4 4 3" xfId="3325"/>
    <cellStyle name="40% - 3. jelölőszín 4 4 3 2" xfId="3326"/>
    <cellStyle name="40% - 3. jelölőszín 4 4 3 2 2" xfId="39975"/>
    <cellStyle name="40% - 3. jelölőszín 4 4 3 2 2 2" xfId="39976"/>
    <cellStyle name="40% - 3. jelölőszín 4 4 3 2 2 3" xfId="39977"/>
    <cellStyle name="40% - 3. jelölőszín 4 4 3 2 3" xfId="39978"/>
    <cellStyle name="40% - 3. jelölőszín 4 4 3 2 4" xfId="39979"/>
    <cellStyle name="40% - 3. jelölőszín 4 4 3 2 5" xfId="39980"/>
    <cellStyle name="40% - 3. jelölőszín 4 4 3 2 6" xfId="39981"/>
    <cellStyle name="40% - 3. jelölőszín 4 4 3 3" xfId="39982"/>
    <cellStyle name="40% - 3. jelölőszín 4 4 3 3 2" xfId="39983"/>
    <cellStyle name="40% - 3. jelölőszín 4 4 3 3 2 2" xfId="39984"/>
    <cellStyle name="40% - 3. jelölőszín 4 4 3 3 3" xfId="39985"/>
    <cellStyle name="40% - 3. jelölőszín 4 4 3 3 4" xfId="39986"/>
    <cellStyle name="40% - 3. jelölőszín 4 4 3 4" xfId="39987"/>
    <cellStyle name="40% - 3. jelölőszín 4 4 3 4 2" xfId="39988"/>
    <cellStyle name="40% - 3. jelölőszín 4 4 3 4 3" xfId="39989"/>
    <cellStyle name="40% - 3. jelölőszín 4 4 3 5" xfId="39990"/>
    <cellStyle name="40% - 3. jelölőszín 4 4 3 6" xfId="39991"/>
    <cellStyle name="40% - 3. jelölőszín 4 4 3 7" xfId="39992"/>
    <cellStyle name="40% - 3. jelölőszín 4 4 3 8" xfId="39993"/>
    <cellStyle name="40% - 3. jelölőszín 4 4 4" xfId="3327"/>
    <cellStyle name="40% - 3. jelölőszín 4 4 4 2" xfId="39994"/>
    <cellStyle name="40% - 3. jelölőszín 4 4 4 2 2" xfId="39995"/>
    <cellStyle name="40% - 3. jelölőszín 4 4 4 2 3" xfId="39996"/>
    <cellStyle name="40% - 3. jelölőszín 4 4 4 3" xfId="39997"/>
    <cellStyle name="40% - 3. jelölőszín 4 4 4 4" xfId="39998"/>
    <cellStyle name="40% - 3. jelölőszín 4 4 4 5" xfId="39999"/>
    <cellStyle name="40% - 3. jelölőszín 4 4 4 6" xfId="40000"/>
    <cellStyle name="40% - 3. jelölőszín 4 4 5" xfId="40001"/>
    <cellStyle name="40% - 3. jelölőszín 4 4 5 2" xfId="40002"/>
    <cellStyle name="40% - 3. jelölőszín 4 4 5 2 2" xfId="40003"/>
    <cellStyle name="40% - 3. jelölőszín 4 4 5 3" xfId="40004"/>
    <cellStyle name="40% - 3. jelölőszín 4 4 5 4" xfId="40005"/>
    <cellStyle name="40% - 3. jelölőszín 4 4 6" xfId="40006"/>
    <cellStyle name="40% - 3. jelölőszín 4 4 6 2" xfId="40007"/>
    <cellStyle name="40% - 3. jelölőszín 4 4 6 3" xfId="40008"/>
    <cellStyle name="40% - 3. jelölőszín 4 4 7" xfId="40009"/>
    <cellStyle name="40% - 3. jelölőszín 4 4 8" xfId="40010"/>
    <cellStyle name="40% - 3. jelölőszín 4 4 9" xfId="40011"/>
    <cellStyle name="40% - 3. jelölőszín 4 5" xfId="3328"/>
    <cellStyle name="40% - 3. jelölőszín 4 5 2" xfId="3329"/>
    <cellStyle name="40% - 3. jelölőszín 4 5 2 2" xfId="3330"/>
    <cellStyle name="40% - 3. jelölőszín 4 5 2 2 2" xfId="40012"/>
    <cellStyle name="40% - 3. jelölőszín 4 5 2 2 2 2" xfId="40013"/>
    <cellStyle name="40% - 3. jelölőszín 4 5 2 2 2 3" xfId="40014"/>
    <cellStyle name="40% - 3. jelölőszín 4 5 2 2 3" xfId="40015"/>
    <cellStyle name="40% - 3. jelölőszín 4 5 2 2 4" xfId="40016"/>
    <cellStyle name="40% - 3. jelölőszín 4 5 2 2 5" xfId="40017"/>
    <cellStyle name="40% - 3. jelölőszín 4 5 2 2 6" xfId="40018"/>
    <cellStyle name="40% - 3. jelölőszín 4 5 2 3" xfId="40019"/>
    <cellStyle name="40% - 3. jelölőszín 4 5 2 3 2" xfId="40020"/>
    <cellStyle name="40% - 3. jelölőszín 4 5 2 3 2 2" xfId="40021"/>
    <cellStyle name="40% - 3. jelölőszín 4 5 2 3 3" xfId="40022"/>
    <cellStyle name="40% - 3. jelölőszín 4 5 2 3 4" xfId="40023"/>
    <cellStyle name="40% - 3. jelölőszín 4 5 2 4" xfId="40024"/>
    <cellStyle name="40% - 3. jelölőszín 4 5 2 4 2" xfId="40025"/>
    <cellStyle name="40% - 3. jelölőszín 4 5 2 4 3" xfId="40026"/>
    <cellStyle name="40% - 3. jelölőszín 4 5 2 5" xfId="40027"/>
    <cellStyle name="40% - 3. jelölőszín 4 5 2 6" xfId="40028"/>
    <cellStyle name="40% - 3. jelölőszín 4 5 2 7" xfId="40029"/>
    <cellStyle name="40% - 3. jelölőszín 4 5 2 8" xfId="40030"/>
    <cellStyle name="40% - 3. jelölőszín 4 5 3" xfId="3331"/>
    <cellStyle name="40% - 3. jelölőszín 4 5 3 2" xfId="40031"/>
    <cellStyle name="40% - 3. jelölőszín 4 5 3 2 2" xfId="40032"/>
    <cellStyle name="40% - 3. jelölőszín 4 5 3 2 3" xfId="40033"/>
    <cellStyle name="40% - 3. jelölőszín 4 5 3 3" xfId="40034"/>
    <cellStyle name="40% - 3. jelölőszín 4 5 3 4" xfId="40035"/>
    <cellStyle name="40% - 3. jelölőszín 4 5 3 5" xfId="40036"/>
    <cellStyle name="40% - 3. jelölőszín 4 5 3 6" xfId="40037"/>
    <cellStyle name="40% - 3. jelölőszín 4 5 4" xfId="40038"/>
    <cellStyle name="40% - 3. jelölőszín 4 5 4 2" xfId="40039"/>
    <cellStyle name="40% - 3. jelölőszín 4 5 4 2 2" xfId="40040"/>
    <cellStyle name="40% - 3. jelölőszín 4 5 4 3" xfId="40041"/>
    <cellStyle name="40% - 3. jelölőszín 4 5 4 4" xfId="40042"/>
    <cellStyle name="40% - 3. jelölőszín 4 5 5" xfId="40043"/>
    <cellStyle name="40% - 3. jelölőszín 4 5 5 2" xfId="40044"/>
    <cellStyle name="40% - 3. jelölőszín 4 5 5 3" xfId="40045"/>
    <cellStyle name="40% - 3. jelölőszín 4 5 6" xfId="40046"/>
    <cellStyle name="40% - 3. jelölőszín 4 5 7" xfId="40047"/>
    <cellStyle name="40% - 3. jelölőszín 4 5 8" xfId="40048"/>
    <cellStyle name="40% - 3. jelölőszín 4 5 9" xfId="40049"/>
    <cellStyle name="40% - 3. jelölőszín 4 6" xfId="3332"/>
    <cellStyle name="40% - 3. jelölőszín 4 6 2" xfId="3333"/>
    <cellStyle name="40% - 3. jelölőszín 4 6 2 2" xfId="40050"/>
    <cellStyle name="40% - 3. jelölőszín 4 6 2 2 2" xfId="40051"/>
    <cellStyle name="40% - 3. jelölőszín 4 6 2 2 2 2" xfId="40052"/>
    <cellStyle name="40% - 3. jelölőszín 4 6 2 2 2 3" xfId="40053"/>
    <cellStyle name="40% - 3. jelölőszín 4 6 2 2 3" xfId="40054"/>
    <cellStyle name="40% - 3. jelölőszín 4 6 2 2 4" xfId="40055"/>
    <cellStyle name="40% - 3. jelölőszín 4 6 2 3" xfId="40056"/>
    <cellStyle name="40% - 3. jelölőszín 4 6 2 3 2" xfId="40057"/>
    <cellStyle name="40% - 3. jelölőszín 4 6 2 3 3" xfId="40058"/>
    <cellStyle name="40% - 3. jelölőszín 4 6 2 4" xfId="40059"/>
    <cellStyle name="40% - 3. jelölőszín 4 6 2 4 2" xfId="40060"/>
    <cellStyle name="40% - 3. jelölőszín 4 6 2 5" xfId="40061"/>
    <cellStyle name="40% - 3. jelölőszín 4 6 2 6" xfId="40062"/>
    <cellStyle name="40% - 3. jelölőszín 4 6 2 7" xfId="40063"/>
    <cellStyle name="40% - 3. jelölőszín 4 6 3" xfId="40064"/>
    <cellStyle name="40% - 3. jelölőszín 4 6 3 2" xfId="40065"/>
    <cellStyle name="40% - 3. jelölőszín 4 6 3 2 2" xfId="40066"/>
    <cellStyle name="40% - 3. jelölőszín 4 6 3 2 3" xfId="40067"/>
    <cellStyle name="40% - 3. jelölőszín 4 6 3 3" xfId="40068"/>
    <cellStyle name="40% - 3. jelölőszín 4 6 3 4" xfId="40069"/>
    <cellStyle name="40% - 3. jelölőszín 4 6 4" xfId="40070"/>
    <cellStyle name="40% - 3. jelölőszín 4 6 4 2" xfId="40071"/>
    <cellStyle name="40% - 3. jelölőszín 4 6 4 3" xfId="40072"/>
    <cellStyle name="40% - 3. jelölőszín 4 6 5" xfId="40073"/>
    <cellStyle name="40% - 3. jelölőszín 4 6 5 2" xfId="40074"/>
    <cellStyle name="40% - 3. jelölőszín 4 6 6" xfId="40075"/>
    <cellStyle name="40% - 3. jelölőszín 4 6 7" xfId="40076"/>
    <cellStyle name="40% - 3. jelölőszín 4 6 8" xfId="40077"/>
    <cellStyle name="40% - 3. jelölőszín 4 7" xfId="3334"/>
    <cellStyle name="40% - 3. jelölőszín 4 7 2" xfId="3335"/>
    <cellStyle name="40% - 3. jelölőszín 4 7 2 2" xfId="40078"/>
    <cellStyle name="40% - 3. jelölőszín 4 7 2 2 2" xfId="40079"/>
    <cellStyle name="40% - 3. jelölőszín 4 7 2 2 3" xfId="40080"/>
    <cellStyle name="40% - 3. jelölőszín 4 7 2 3" xfId="40081"/>
    <cellStyle name="40% - 3. jelölőszín 4 7 2 4" xfId="40082"/>
    <cellStyle name="40% - 3. jelölőszín 4 7 2 5" xfId="40083"/>
    <cellStyle name="40% - 3. jelölőszín 4 7 2 6" xfId="40084"/>
    <cellStyle name="40% - 3. jelölőszín 4 7 3" xfId="40085"/>
    <cellStyle name="40% - 3. jelölőszín 4 7 3 2" xfId="40086"/>
    <cellStyle name="40% - 3. jelölőszín 4 7 3 2 2" xfId="40087"/>
    <cellStyle name="40% - 3. jelölőszín 4 7 3 3" xfId="40088"/>
    <cellStyle name="40% - 3. jelölőszín 4 7 3 4" xfId="40089"/>
    <cellStyle name="40% - 3. jelölőszín 4 7 4" xfId="40090"/>
    <cellStyle name="40% - 3. jelölőszín 4 7 4 2" xfId="40091"/>
    <cellStyle name="40% - 3. jelölőszín 4 7 4 3" xfId="40092"/>
    <cellStyle name="40% - 3. jelölőszín 4 7 5" xfId="40093"/>
    <cellStyle name="40% - 3. jelölőszín 4 7 6" xfId="40094"/>
    <cellStyle name="40% - 3. jelölőszín 4 7 7" xfId="40095"/>
    <cellStyle name="40% - 3. jelölőszín 4 7 8" xfId="40096"/>
    <cellStyle name="40% - 3. jelölőszín 4 8" xfId="3336"/>
    <cellStyle name="40% - 3. jelölőszín 4 8 2" xfId="40097"/>
    <cellStyle name="40% - 3. jelölőszín 4 8 2 2" xfId="40098"/>
    <cellStyle name="40% - 3. jelölőszín 4 8 2 2 2" xfId="40099"/>
    <cellStyle name="40% - 3. jelölőszín 4 8 2 2 3" xfId="40100"/>
    <cellStyle name="40% - 3. jelölőszín 4 8 2 3" xfId="40101"/>
    <cellStyle name="40% - 3. jelölőszín 4 8 2 4" xfId="40102"/>
    <cellStyle name="40% - 3. jelölőszín 4 8 3" xfId="40103"/>
    <cellStyle name="40% - 3. jelölőszín 4 8 3 2" xfId="40104"/>
    <cellStyle name="40% - 3. jelölőszín 4 8 3 3" xfId="40105"/>
    <cellStyle name="40% - 3. jelölőszín 4 8 4" xfId="40106"/>
    <cellStyle name="40% - 3. jelölőszín 4 8 4 2" xfId="40107"/>
    <cellStyle name="40% - 3. jelölőszín 4 8 5" xfId="40108"/>
    <cellStyle name="40% - 3. jelölőszín 4 8 6" xfId="40109"/>
    <cellStyle name="40% - 3. jelölőszín 4 8 7" xfId="40110"/>
    <cellStyle name="40% - 3. jelölőszín 4 9" xfId="40111"/>
    <cellStyle name="40% - 3. jelölőszín 4 9 2" xfId="40112"/>
    <cellStyle name="40% - 3. jelölőszín 4 9 2 2" xfId="40113"/>
    <cellStyle name="40% - 3. jelölőszín 4 9 2 2 2" xfId="40114"/>
    <cellStyle name="40% - 3. jelölőszín 4 9 2 2 3" xfId="40115"/>
    <cellStyle name="40% - 3. jelölőszín 4 9 2 3" xfId="40116"/>
    <cellStyle name="40% - 3. jelölőszín 4 9 2 4" xfId="40117"/>
    <cellStyle name="40% - 3. jelölőszín 4 9 3" xfId="40118"/>
    <cellStyle name="40% - 3. jelölőszín 4 9 3 2" xfId="40119"/>
    <cellStyle name="40% - 3. jelölőszín 4 9 3 3" xfId="40120"/>
    <cellStyle name="40% - 3. jelölőszín 4 9 4" xfId="40121"/>
    <cellStyle name="40% - 3. jelölőszín 4 9 4 2" xfId="40122"/>
    <cellStyle name="40% - 3. jelölőszín 4 9 5" xfId="40123"/>
    <cellStyle name="40% - 3. jelölőszín 5" xfId="3337"/>
    <cellStyle name="40% - 3. jelölőszín 5 10" xfId="40124"/>
    <cellStyle name="40% - 3. jelölőszín 5 10 2" xfId="40125"/>
    <cellStyle name="40% - 3. jelölőszín 5 10 3" xfId="40126"/>
    <cellStyle name="40% - 3. jelölőszín 5 11" xfId="40127"/>
    <cellStyle name="40% - 3. jelölőszín 5 11 2" xfId="40128"/>
    <cellStyle name="40% - 3. jelölőszín 5 12" xfId="40129"/>
    <cellStyle name="40% - 3. jelölőszín 5 12 2" xfId="40130"/>
    <cellStyle name="40% - 3. jelölőszín 5 13" xfId="40131"/>
    <cellStyle name="40% - 3. jelölőszín 5 13 2" xfId="40132"/>
    <cellStyle name="40% - 3. jelölőszín 5 14" xfId="40133"/>
    <cellStyle name="40% - 3. jelölőszín 5 2" xfId="3338"/>
    <cellStyle name="40% - 3. jelölőszín 5 2 10" xfId="40134"/>
    <cellStyle name="40% - 3. jelölőszín 5 2 11" xfId="40135"/>
    <cellStyle name="40% - 3. jelölőszín 5 2 12" xfId="40136"/>
    <cellStyle name="40% - 3. jelölőszín 5 2 2" xfId="3339"/>
    <cellStyle name="40% - 3. jelölőszín 5 2 2 10" xfId="40137"/>
    <cellStyle name="40% - 3. jelölőszín 5 2 2 2" xfId="3340"/>
    <cellStyle name="40% - 3. jelölőszín 5 2 2 2 2" xfId="3341"/>
    <cellStyle name="40% - 3. jelölőszín 5 2 2 2 2 2" xfId="3342"/>
    <cellStyle name="40% - 3. jelölőszín 5 2 2 2 2 2 2" xfId="40138"/>
    <cellStyle name="40% - 3. jelölőszín 5 2 2 2 2 2 2 2" xfId="40139"/>
    <cellStyle name="40% - 3. jelölőszín 5 2 2 2 2 2 3" xfId="40140"/>
    <cellStyle name="40% - 3. jelölőszín 5 2 2 2 2 2 4" xfId="40141"/>
    <cellStyle name="40% - 3. jelölőszín 5 2 2 2 2 2 5" xfId="40142"/>
    <cellStyle name="40% - 3. jelölőszín 5 2 2 2 2 3" xfId="40143"/>
    <cellStyle name="40% - 3. jelölőszín 5 2 2 2 2 3 2" xfId="40144"/>
    <cellStyle name="40% - 3. jelölőszín 5 2 2 2 2 4" xfId="40145"/>
    <cellStyle name="40% - 3. jelölőszín 5 2 2 2 2 5" xfId="40146"/>
    <cellStyle name="40% - 3. jelölőszín 5 2 2 2 2 6" xfId="40147"/>
    <cellStyle name="40% - 3. jelölőszín 5 2 2 2 2 7" xfId="40148"/>
    <cellStyle name="40% - 3. jelölőszín 5 2 2 2 3" xfId="3343"/>
    <cellStyle name="40% - 3. jelölőszín 5 2 2 2 3 2" xfId="40149"/>
    <cellStyle name="40% - 3. jelölőszín 5 2 2 2 3 2 2" xfId="40150"/>
    <cellStyle name="40% - 3. jelölőszín 5 2 2 2 3 3" xfId="40151"/>
    <cellStyle name="40% - 3. jelölőszín 5 2 2 2 3 4" xfId="40152"/>
    <cellStyle name="40% - 3. jelölőszín 5 2 2 2 3 5" xfId="40153"/>
    <cellStyle name="40% - 3. jelölőszín 5 2 2 2 4" xfId="40154"/>
    <cellStyle name="40% - 3. jelölőszín 5 2 2 2 4 2" xfId="40155"/>
    <cellStyle name="40% - 3. jelölőszín 5 2 2 2 5" xfId="40156"/>
    <cellStyle name="40% - 3. jelölőszín 5 2 2 2 6" xfId="40157"/>
    <cellStyle name="40% - 3. jelölőszín 5 2 2 2 7" xfId="40158"/>
    <cellStyle name="40% - 3. jelölőszín 5 2 2 2 8" xfId="40159"/>
    <cellStyle name="40% - 3. jelölőszín 5 2 2 3" xfId="3344"/>
    <cellStyle name="40% - 3. jelölőszín 5 2 2 3 2" xfId="3345"/>
    <cellStyle name="40% - 3. jelölőszín 5 2 2 3 2 2" xfId="40160"/>
    <cellStyle name="40% - 3. jelölőszín 5 2 2 3 2 2 2" xfId="40161"/>
    <cellStyle name="40% - 3. jelölőszín 5 2 2 3 2 3" xfId="40162"/>
    <cellStyle name="40% - 3. jelölőszín 5 2 2 3 2 4" xfId="40163"/>
    <cellStyle name="40% - 3. jelölőszín 5 2 2 3 2 5" xfId="40164"/>
    <cellStyle name="40% - 3. jelölőszín 5 2 2 3 3" xfId="40165"/>
    <cellStyle name="40% - 3. jelölőszín 5 2 2 3 3 2" xfId="40166"/>
    <cellStyle name="40% - 3. jelölőszín 5 2 2 3 4" xfId="40167"/>
    <cellStyle name="40% - 3. jelölőszín 5 2 2 3 5" xfId="40168"/>
    <cellStyle name="40% - 3. jelölőszín 5 2 2 3 6" xfId="40169"/>
    <cellStyle name="40% - 3. jelölőszín 5 2 2 3 7" xfId="40170"/>
    <cellStyle name="40% - 3. jelölőszín 5 2 2 4" xfId="3346"/>
    <cellStyle name="40% - 3. jelölőszín 5 2 2 4 2" xfId="40171"/>
    <cellStyle name="40% - 3. jelölőszín 5 2 2 4 2 2" xfId="40172"/>
    <cellStyle name="40% - 3. jelölőszín 5 2 2 4 3" xfId="40173"/>
    <cellStyle name="40% - 3. jelölőszín 5 2 2 4 4" xfId="40174"/>
    <cellStyle name="40% - 3. jelölőszín 5 2 2 4 5" xfId="40175"/>
    <cellStyle name="40% - 3. jelölőszín 5 2 2 4 6" xfId="40176"/>
    <cellStyle name="40% - 3. jelölőszín 5 2 2 5" xfId="40177"/>
    <cellStyle name="40% - 3. jelölőszín 5 2 2 5 2" xfId="40178"/>
    <cellStyle name="40% - 3. jelölőszín 5 2 2 5 2 2" xfId="40179"/>
    <cellStyle name="40% - 3. jelölőszín 5 2 2 5 3" xfId="40180"/>
    <cellStyle name="40% - 3. jelölőszín 5 2 2 6" xfId="40181"/>
    <cellStyle name="40% - 3. jelölőszín 5 2 2 6 2" xfId="40182"/>
    <cellStyle name="40% - 3. jelölőszín 5 2 2 7" xfId="40183"/>
    <cellStyle name="40% - 3. jelölőszín 5 2 2 8" xfId="40184"/>
    <cellStyle name="40% - 3. jelölőszín 5 2 2 9" xfId="40185"/>
    <cellStyle name="40% - 3. jelölőszín 5 2 3" xfId="3347"/>
    <cellStyle name="40% - 3. jelölőszín 5 2 3 2" xfId="3348"/>
    <cellStyle name="40% - 3. jelölőszín 5 2 3 2 2" xfId="3349"/>
    <cellStyle name="40% - 3. jelölőszín 5 2 3 2 2 2" xfId="40186"/>
    <cellStyle name="40% - 3. jelölőszín 5 2 3 2 2 2 2" xfId="40187"/>
    <cellStyle name="40% - 3. jelölőszín 5 2 3 2 2 3" xfId="40188"/>
    <cellStyle name="40% - 3. jelölőszín 5 2 3 2 2 4" xfId="40189"/>
    <cellStyle name="40% - 3. jelölőszín 5 2 3 2 2 5" xfId="40190"/>
    <cellStyle name="40% - 3. jelölőszín 5 2 3 2 2 6" xfId="40191"/>
    <cellStyle name="40% - 3. jelölőszín 5 2 3 2 3" xfId="40192"/>
    <cellStyle name="40% - 3. jelölőszín 5 2 3 2 3 2" xfId="40193"/>
    <cellStyle name="40% - 3. jelölőszín 5 2 3 2 4" xfId="40194"/>
    <cellStyle name="40% - 3. jelölőszín 5 2 3 2 5" xfId="40195"/>
    <cellStyle name="40% - 3. jelölőszín 5 2 3 2 6" xfId="40196"/>
    <cellStyle name="40% - 3. jelölőszín 5 2 3 2 7" xfId="40197"/>
    <cellStyle name="40% - 3. jelölőszín 5 2 3 3" xfId="3350"/>
    <cellStyle name="40% - 3. jelölőszín 5 2 3 3 2" xfId="40198"/>
    <cellStyle name="40% - 3. jelölőszín 5 2 3 3 2 2" xfId="40199"/>
    <cellStyle name="40% - 3. jelölőszín 5 2 3 3 3" xfId="40200"/>
    <cellStyle name="40% - 3. jelölőszín 5 2 3 3 4" xfId="40201"/>
    <cellStyle name="40% - 3. jelölőszín 5 2 3 3 5" xfId="40202"/>
    <cellStyle name="40% - 3. jelölőszín 5 2 3 3 6" xfId="40203"/>
    <cellStyle name="40% - 3. jelölőszín 5 2 3 4" xfId="40204"/>
    <cellStyle name="40% - 3. jelölőszín 5 2 3 4 2" xfId="40205"/>
    <cellStyle name="40% - 3. jelölőszín 5 2 3 4 2 2" xfId="40206"/>
    <cellStyle name="40% - 3. jelölőszín 5 2 3 4 3" xfId="40207"/>
    <cellStyle name="40% - 3. jelölőszín 5 2 3 4 4" xfId="40208"/>
    <cellStyle name="40% - 3. jelölőszín 5 2 3 5" xfId="40209"/>
    <cellStyle name="40% - 3. jelölőszín 5 2 3 5 2" xfId="40210"/>
    <cellStyle name="40% - 3. jelölőszín 5 2 3 6" xfId="40211"/>
    <cellStyle name="40% - 3. jelölőszín 5 2 3 7" xfId="40212"/>
    <cellStyle name="40% - 3. jelölőszín 5 2 3 8" xfId="40213"/>
    <cellStyle name="40% - 3. jelölőszín 5 2 3 9" xfId="40214"/>
    <cellStyle name="40% - 3. jelölőszín 5 2 4" xfId="3351"/>
    <cellStyle name="40% - 3. jelölőszín 5 2 4 2" xfId="3352"/>
    <cellStyle name="40% - 3. jelölőszín 5 2 4 2 2" xfId="40215"/>
    <cellStyle name="40% - 3. jelölőszín 5 2 4 2 2 2" xfId="40216"/>
    <cellStyle name="40% - 3. jelölőszín 5 2 4 2 2 3" xfId="40217"/>
    <cellStyle name="40% - 3. jelölőszín 5 2 4 2 3" xfId="40218"/>
    <cellStyle name="40% - 3. jelölőszín 5 2 4 2 4" xfId="40219"/>
    <cellStyle name="40% - 3. jelölőszín 5 2 4 2 5" xfId="40220"/>
    <cellStyle name="40% - 3. jelölőszín 5 2 4 2 6" xfId="40221"/>
    <cellStyle name="40% - 3. jelölőszín 5 2 4 3" xfId="40222"/>
    <cellStyle name="40% - 3. jelölőszín 5 2 4 3 2" xfId="40223"/>
    <cellStyle name="40% - 3. jelölőszín 5 2 4 3 2 2" xfId="40224"/>
    <cellStyle name="40% - 3. jelölőszín 5 2 4 3 3" xfId="40225"/>
    <cellStyle name="40% - 3. jelölőszín 5 2 4 3 4" xfId="40226"/>
    <cellStyle name="40% - 3. jelölőszín 5 2 4 4" xfId="40227"/>
    <cellStyle name="40% - 3. jelölőszín 5 2 4 4 2" xfId="40228"/>
    <cellStyle name="40% - 3. jelölőszín 5 2 4 4 3" xfId="40229"/>
    <cellStyle name="40% - 3. jelölőszín 5 2 4 5" xfId="40230"/>
    <cellStyle name="40% - 3. jelölőszín 5 2 4 6" xfId="40231"/>
    <cellStyle name="40% - 3. jelölőszín 5 2 4 7" xfId="40232"/>
    <cellStyle name="40% - 3. jelölőszín 5 2 4 8" xfId="40233"/>
    <cellStyle name="40% - 3. jelölőszín 5 2 5" xfId="3353"/>
    <cellStyle name="40% - 3. jelölőszín 5 2 5 2" xfId="40234"/>
    <cellStyle name="40% - 3. jelölőszín 5 2 5 2 2" xfId="40235"/>
    <cellStyle name="40% - 3. jelölőszín 5 2 5 2 2 2" xfId="40236"/>
    <cellStyle name="40% - 3. jelölőszín 5 2 5 2 3" xfId="40237"/>
    <cellStyle name="40% - 3. jelölőszín 5 2 5 3" xfId="40238"/>
    <cellStyle name="40% - 3. jelölőszín 5 2 5 3 2" xfId="40239"/>
    <cellStyle name="40% - 3. jelölőszín 5 2 5 4" xfId="40240"/>
    <cellStyle name="40% - 3. jelölőszín 5 2 5 5" xfId="40241"/>
    <cellStyle name="40% - 3. jelölőszín 5 2 5 6" xfId="40242"/>
    <cellStyle name="40% - 3. jelölőszín 5 2 6" xfId="40243"/>
    <cellStyle name="40% - 3. jelölőszín 5 2 6 2" xfId="40244"/>
    <cellStyle name="40% - 3. jelölőszín 5 2 6 2 2" xfId="40245"/>
    <cellStyle name="40% - 3. jelölőszín 5 2 6 2 3" xfId="40246"/>
    <cellStyle name="40% - 3. jelölőszín 5 2 6 3" xfId="40247"/>
    <cellStyle name="40% - 3. jelölőszín 5 2 6 4" xfId="40248"/>
    <cellStyle name="40% - 3. jelölőszín 5 2 7" xfId="40249"/>
    <cellStyle name="40% - 3. jelölőszín 5 2 7 2" xfId="40250"/>
    <cellStyle name="40% - 3. jelölőszín 5 2 7 2 2" xfId="40251"/>
    <cellStyle name="40% - 3. jelölőszín 5 2 7 3" xfId="40252"/>
    <cellStyle name="40% - 3. jelölőszín 5 2 7 4" xfId="40253"/>
    <cellStyle name="40% - 3. jelölőszín 5 2 8" xfId="40254"/>
    <cellStyle name="40% - 3. jelölőszín 5 2 8 2" xfId="40255"/>
    <cellStyle name="40% - 3. jelölőszín 5 2 8 3" xfId="40256"/>
    <cellStyle name="40% - 3. jelölőszín 5 2 9" xfId="40257"/>
    <cellStyle name="40% - 3. jelölőszín 5 2 9 2" xfId="40258"/>
    <cellStyle name="40% - 3. jelölőszín 5 3" xfId="3354"/>
    <cellStyle name="40% - 3. jelölőszín 5 3 10" xfId="40259"/>
    <cellStyle name="40% - 3. jelölőszín 5 3 2" xfId="3355"/>
    <cellStyle name="40% - 3. jelölőszín 5 3 2 2" xfId="3356"/>
    <cellStyle name="40% - 3. jelölőszín 5 3 2 2 2" xfId="3357"/>
    <cellStyle name="40% - 3. jelölőszín 5 3 2 2 2 2" xfId="40260"/>
    <cellStyle name="40% - 3. jelölőszín 5 3 2 2 2 2 2" xfId="40261"/>
    <cellStyle name="40% - 3. jelölőszín 5 3 2 2 2 3" xfId="40262"/>
    <cellStyle name="40% - 3. jelölőszín 5 3 2 2 2 4" xfId="40263"/>
    <cellStyle name="40% - 3. jelölőszín 5 3 2 2 2 5" xfId="40264"/>
    <cellStyle name="40% - 3. jelölőszín 5 3 2 2 2 6" xfId="40265"/>
    <cellStyle name="40% - 3. jelölőszín 5 3 2 2 3" xfId="40266"/>
    <cellStyle name="40% - 3. jelölőszín 5 3 2 2 3 2" xfId="40267"/>
    <cellStyle name="40% - 3. jelölőszín 5 3 2 2 4" xfId="40268"/>
    <cellStyle name="40% - 3. jelölőszín 5 3 2 2 5" xfId="40269"/>
    <cellStyle name="40% - 3. jelölőszín 5 3 2 2 6" xfId="40270"/>
    <cellStyle name="40% - 3. jelölőszín 5 3 2 2 7" xfId="40271"/>
    <cellStyle name="40% - 3. jelölőszín 5 3 2 3" xfId="3358"/>
    <cellStyle name="40% - 3. jelölőszín 5 3 2 3 2" xfId="40272"/>
    <cellStyle name="40% - 3. jelölőszín 5 3 2 3 2 2" xfId="40273"/>
    <cellStyle name="40% - 3. jelölőszín 5 3 2 3 3" xfId="40274"/>
    <cellStyle name="40% - 3. jelölőszín 5 3 2 3 4" xfId="40275"/>
    <cellStyle name="40% - 3. jelölőszín 5 3 2 3 5" xfId="40276"/>
    <cellStyle name="40% - 3. jelölőszín 5 3 2 3 6" xfId="40277"/>
    <cellStyle name="40% - 3. jelölőszín 5 3 2 4" xfId="40278"/>
    <cellStyle name="40% - 3. jelölőszín 5 3 2 4 2" xfId="40279"/>
    <cellStyle name="40% - 3. jelölőszín 5 3 2 4 2 2" xfId="40280"/>
    <cellStyle name="40% - 3. jelölőszín 5 3 2 4 3" xfId="40281"/>
    <cellStyle name="40% - 3. jelölőszín 5 3 2 4 4" xfId="40282"/>
    <cellStyle name="40% - 3. jelölőszín 5 3 2 5" xfId="40283"/>
    <cellStyle name="40% - 3. jelölőszín 5 3 2 5 2" xfId="40284"/>
    <cellStyle name="40% - 3. jelölőszín 5 3 2 6" xfId="40285"/>
    <cellStyle name="40% - 3. jelölőszín 5 3 2 7" xfId="40286"/>
    <cellStyle name="40% - 3. jelölőszín 5 3 2 8" xfId="40287"/>
    <cellStyle name="40% - 3. jelölőszín 5 3 2 9" xfId="40288"/>
    <cellStyle name="40% - 3. jelölőszín 5 3 3" xfId="3359"/>
    <cellStyle name="40% - 3. jelölőszín 5 3 3 2" xfId="3360"/>
    <cellStyle name="40% - 3. jelölőszín 5 3 3 2 2" xfId="40289"/>
    <cellStyle name="40% - 3. jelölőszín 5 3 3 2 2 2" xfId="40290"/>
    <cellStyle name="40% - 3. jelölőszín 5 3 3 2 3" xfId="40291"/>
    <cellStyle name="40% - 3. jelölőszín 5 3 3 2 4" xfId="40292"/>
    <cellStyle name="40% - 3. jelölőszín 5 3 3 2 5" xfId="40293"/>
    <cellStyle name="40% - 3. jelölőszín 5 3 3 2 6" xfId="40294"/>
    <cellStyle name="40% - 3. jelölőszín 5 3 3 3" xfId="40295"/>
    <cellStyle name="40% - 3. jelölőszín 5 3 3 3 2" xfId="40296"/>
    <cellStyle name="40% - 3. jelölőszín 5 3 3 4" xfId="40297"/>
    <cellStyle name="40% - 3. jelölőszín 5 3 3 5" xfId="40298"/>
    <cellStyle name="40% - 3. jelölőszín 5 3 3 6" xfId="40299"/>
    <cellStyle name="40% - 3. jelölőszín 5 3 3 7" xfId="40300"/>
    <cellStyle name="40% - 3. jelölőszín 5 3 4" xfId="3361"/>
    <cellStyle name="40% - 3. jelölőszín 5 3 4 2" xfId="40301"/>
    <cellStyle name="40% - 3. jelölőszín 5 3 4 2 2" xfId="40302"/>
    <cellStyle name="40% - 3. jelölőszín 5 3 4 3" xfId="40303"/>
    <cellStyle name="40% - 3. jelölőszín 5 3 4 4" xfId="40304"/>
    <cellStyle name="40% - 3. jelölőszín 5 3 4 5" xfId="40305"/>
    <cellStyle name="40% - 3. jelölőszín 5 3 4 6" xfId="40306"/>
    <cellStyle name="40% - 3. jelölőszín 5 3 5" xfId="40307"/>
    <cellStyle name="40% - 3. jelölőszín 5 3 5 2" xfId="40308"/>
    <cellStyle name="40% - 3. jelölőszín 5 3 5 2 2" xfId="40309"/>
    <cellStyle name="40% - 3. jelölőszín 5 3 5 3" xfId="40310"/>
    <cellStyle name="40% - 3. jelölőszín 5 3 5 4" xfId="40311"/>
    <cellStyle name="40% - 3. jelölőszín 5 3 6" xfId="40312"/>
    <cellStyle name="40% - 3. jelölőszín 5 3 6 2" xfId="40313"/>
    <cellStyle name="40% - 3. jelölőszín 5 3 7" xfId="40314"/>
    <cellStyle name="40% - 3. jelölőszín 5 3 8" xfId="40315"/>
    <cellStyle name="40% - 3. jelölőszín 5 3 9" xfId="40316"/>
    <cellStyle name="40% - 3. jelölőszín 5 4" xfId="3362"/>
    <cellStyle name="40% - 3. jelölőszín 5 4 2" xfId="3363"/>
    <cellStyle name="40% - 3. jelölőszín 5 4 2 2" xfId="3364"/>
    <cellStyle name="40% - 3. jelölőszín 5 4 2 2 2" xfId="40317"/>
    <cellStyle name="40% - 3. jelölőszín 5 4 2 2 2 2" xfId="40318"/>
    <cellStyle name="40% - 3. jelölőszín 5 4 2 2 2 3" xfId="40319"/>
    <cellStyle name="40% - 3. jelölőszín 5 4 2 2 3" xfId="40320"/>
    <cellStyle name="40% - 3. jelölőszín 5 4 2 2 4" xfId="40321"/>
    <cellStyle name="40% - 3. jelölőszín 5 4 2 2 5" xfId="40322"/>
    <cellStyle name="40% - 3. jelölőszín 5 4 2 2 6" xfId="40323"/>
    <cellStyle name="40% - 3. jelölőszín 5 4 2 3" xfId="40324"/>
    <cellStyle name="40% - 3. jelölőszín 5 4 2 3 2" xfId="40325"/>
    <cellStyle name="40% - 3. jelölőszín 5 4 2 3 2 2" xfId="40326"/>
    <cellStyle name="40% - 3. jelölőszín 5 4 2 3 3" xfId="40327"/>
    <cellStyle name="40% - 3. jelölőszín 5 4 2 3 4" xfId="40328"/>
    <cellStyle name="40% - 3. jelölőszín 5 4 2 4" xfId="40329"/>
    <cellStyle name="40% - 3. jelölőszín 5 4 2 4 2" xfId="40330"/>
    <cellStyle name="40% - 3. jelölőszín 5 4 2 4 3" xfId="40331"/>
    <cellStyle name="40% - 3. jelölőszín 5 4 2 5" xfId="40332"/>
    <cellStyle name="40% - 3. jelölőszín 5 4 2 6" xfId="40333"/>
    <cellStyle name="40% - 3. jelölőszín 5 4 2 7" xfId="40334"/>
    <cellStyle name="40% - 3. jelölőszín 5 4 2 8" xfId="40335"/>
    <cellStyle name="40% - 3. jelölőszín 5 4 3" xfId="3365"/>
    <cellStyle name="40% - 3. jelölőszín 5 4 3 2" xfId="40336"/>
    <cellStyle name="40% - 3. jelölőszín 5 4 3 2 2" xfId="40337"/>
    <cellStyle name="40% - 3. jelölőszín 5 4 3 2 3" xfId="40338"/>
    <cellStyle name="40% - 3. jelölőszín 5 4 3 3" xfId="40339"/>
    <cellStyle name="40% - 3. jelölőszín 5 4 3 4" xfId="40340"/>
    <cellStyle name="40% - 3. jelölőszín 5 4 3 5" xfId="40341"/>
    <cellStyle name="40% - 3. jelölőszín 5 4 3 6" xfId="40342"/>
    <cellStyle name="40% - 3. jelölőszín 5 4 4" xfId="40343"/>
    <cellStyle name="40% - 3. jelölőszín 5 4 4 2" xfId="40344"/>
    <cellStyle name="40% - 3. jelölőszín 5 4 4 2 2" xfId="40345"/>
    <cellStyle name="40% - 3. jelölőszín 5 4 4 3" xfId="40346"/>
    <cellStyle name="40% - 3. jelölőszín 5 4 4 4" xfId="40347"/>
    <cellStyle name="40% - 3. jelölőszín 5 4 5" xfId="40348"/>
    <cellStyle name="40% - 3. jelölőszín 5 4 5 2" xfId="40349"/>
    <cellStyle name="40% - 3. jelölőszín 5 4 5 3" xfId="40350"/>
    <cellStyle name="40% - 3. jelölőszín 5 4 6" xfId="40351"/>
    <cellStyle name="40% - 3. jelölőszín 5 4 7" xfId="40352"/>
    <cellStyle name="40% - 3. jelölőszín 5 4 8" xfId="40353"/>
    <cellStyle name="40% - 3. jelölőszín 5 4 9" xfId="40354"/>
    <cellStyle name="40% - 3. jelölőszín 5 5" xfId="3366"/>
    <cellStyle name="40% - 3. jelölőszín 5 5 2" xfId="3367"/>
    <cellStyle name="40% - 3. jelölőszín 5 5 2 2" xfId="40355"/>
    <cellStyle name="40% - 3. jelölőszín 5 5 2 2 2" xfId="40356"/>
    <cellStyle name="40% - 3. jelölőszín 5 5 2 2 3" xfId="40357"/>
    <cellStyle name="40% - 3. jelölőszín 5 5 2 3" xfId="40358"/>
    <cellStyle name="40% - 3. jelölőszín 5 5 2 4" xfId="40359"/>
    <cellStyle name="40% - 3. jelölőszín 5 5 2 5" xfId="40360"/>
    <cellStyle name="40% - 3. jelölőszín 5 5 2 6" xfId="40361"/>
    <cellStyle name="40% - 3. jelölőszín 5 5 3" xfId="40362"/>
    <cellStyle name="40% - 3. jelölőszín 5 5 3 2" xfId="40363"/>
    <cellStyle name="40% - 3. jelölőszín 5 5 3 2 2" xfId="40364"/>
    <cellStyle name="40% - 3. jelölőszín 5 5 3 3" xfId="40365"/>
    <cellStyle name="40% - 3. jelölőszín 5 5 3 4" xfId="40366"/>
    <cellStyle name="40% - 3. jelölőszín 5 5 4" xfId="40367"/>
    <cellStyle name="40% - 3. jelölőszín 5 5 4 2" xfId="40368"/>
    <cellStyle name="40% - 3. jelölőszín 5 5 4 3" xfId="40369"/>
    <cellStyle name="40% - 3. jelölőszín 5 5 5" xfId="40370"/>
    <cellStyle name="40% - 3. jelölőszín 5 5 6" xfId="40371"/>
    <cellStyle name="40% - 3. jelölőszín 5 5 7" xfId="40372"/>
    <cellStyle name="40% - 3. jelölőszín 5 5 8" xfId="40373"/>
    <cellStyle name="40% - 3. jelölőszín 5 6" xfId="3368"/>
    <cellStyle name="40% - 3. jelölőszín 5 6 2" xfId="3369"/>
    <cellStyle name="40% - 3. jelölőszín 5 6 2 2" xfId="40374"/>
    <cellStyle name="40% - 3. jelölőszín 5 6 2 2 2" xfId="40375"/>
    <cellStyle name="40% - 3. jelölőszín 5 6 2 2 3" xfId="40376"/>
    <cellStyle name="40% - 3. jelölőszín 5 6 2 3" xfId="40377"/>
    <cellStyle name="40% - 3. jelölőszín 5 6 2 4" xfId="40378"/>
    <cellStyle name="40% - 3. jelölőszín 5 6 2 5" xfId="40379"/>
    <cellStyle name="40% - 3. jelölőszín 5 6 2 6" xfId="40380"/>
    <cellStyle name="40% - 3. jelölőszín 5 6 3" xfId="40381"/>
    <cellStyle name="40% - 3. jelölőszín 5 6 3 2" xfId="40382"/>
    <cellStyle name="40% - 3. jelölőszín 5 6 3 2 2" xfId="40383"/>
    <cellStyle name="40% - 3. jelölőszín 5 6 3 3" xfId="40384"/>
    <cellStyle name="40% - 3. jelölőszín 5 6 3 4" xfId="40385"/>
    <cellStyle name="40% - 3. jelölőszín 5 6 4" xfId="40386"/>
    <cellStyle name="40% - 3. jelölőszín 5 6 4 2" xfId="40387"/>
    <cellStyle name="40% - 3. jelölőszín 5 6 4 3" xfId="40388"/>
    <cellStyle name="40% - 3. jelölőszín 5 6 5" xfId="40389"/>
    <cellStyle name="40% - 3. jelölőszín 5 6 6" xfId="40390"/>
    <cellStyle name="40% - 3. jelölőszín 5 6 7" xfId="40391"/>
    <cellStyle name="40% - 3. jelölőszín 5 6 8" xfId="40392"/>
    <cellStyle name="40% - 3. jelölőszín 5 7" xfId="3370"/>
    <cellStyle name="40% - 3. jelölőszín 5 7 2" xfId="40393"/>
    <cellStyle name="40% - 3. jelölőszín 5 7 2 2" xfId="40394"/>
    <cellStyle name="40% - 3. jelölőszín 5 7 2 2 2" xfId="40395"/>
    <cellStyle name="40% - 3. jelölőszín 5 7 2 2 3" xfId="40396"/>
    <cellStyle name="40% - 3. jelölőszín 5 7 2 3" xfId="40397"/>
    <cellStyle name="40% - 3. jelölőszín 5 7 2 4" xfId="40398"/>
    <cellStyle name="40% - 3. jelölőszín 5 7 3" xfId="40399"/>
    <cellStyle name="40% - 3. jelölőszín 5 7 3 2" xfId="40400"/>
    <cellStyle name="40% - 3. jelölőszín 5 7 3 3" xfId="40401"/>
    <cellStyle name="40% - 3. jelölőszín 5 7 4" xfId="40402"/>
    <cellStyle name="40% - 3. jelölőszín 5 7 4 2" xfId="40403"/>
    <cellStyle name="40% - 3. jelölőszín 5 7 5" xfId="40404"/>
    <cellStyle name="40% - 3. jelölőszín 5 7 6" xfId="40405"/>
    <cellStyle name="40% - 3. jelölőszín 5 7 7" xfId="40406"/>
    <cellStyle name="40% - 3. jelölőszín 5 8" xfId="40407"/>
    <cellStyle name="40% - 3. jelölőszín 5 8 2" xfId="40408"/>
    <cellStyle name="40% - 3. jelölőszín 5 8 2 2" xfId="40409"/>
    <cellStyle name="40% - 3. jelölőszín 5 8 2 2 2" xfId="40410"/>
    <cellStyle name="40% - 3. jelölőszín 5 8 2 3" xfId="40411"/>
    <cellStyle name="40% - 3. jelölőszín 5 8 3" xfId="40412"/>
    <cellStyle name="40% - 3. jelölőszín 5 8 3 2" xfId="40413"/>
    <cellStyle name="40% - 3. jelölőszín 5 8 4" xfId="40414"/>
    <cellStyle name="40% - 3. jelölőszín 5 9" xfId="40415"/>
    <cellStyle name="40% - 3. jelölőszín 5 9 2" xfId="40416"/>
    <cellStyle name="40% - 3. jelölőszín 5 9 2 2" xfId="40417"/>
    <cellStyle name="40% - 3. jelölőszín 5 9 2 3" xfId="40418"/>
    <cellStyle name="40% - 3. jelölőszín 5 9 3" xfId="40419"/>
    <cellStyle name="40% - 3. jelölőszín 5 9 4" xfId="40420"/>
    <cellStyle name="40% - 3. jelölőszín 6" xfId="3371"/>
    <cellStyle name="40% - 3. jelölőszín 6 10" xfId="40421"/>
    <cellStyle name="40% - 3. jelölőszín 6 10 2" xfId="40422"/>
    <cellStyle name="40% - 3. jelölőszín 6 11" xfId="40423"/>
    <cellStyle name="40% - 3. jelölőszín 6 11 2" xfId="40424"/>
    <cellStyle name="40% - 3. jelölőszín 6 12" xfId="40425"/>
    <cellStyle name="40% - 3. jelölőszín 6 12 2" xfId="40426"/>
    <cellStyle name="40% - 3. jelölőszín 6 13" xfId="40427"/>
    <cellStyle name="40% - 3. jelölőszín 6 14" xfId="40428"/>
    <cellStyle name="40% - 3. jelölőszín 6 2" xfId="3372"/>
    <cellStyle name="40% - 3. jelölőszín 6 2 10" xfId="40429"/>
    <cellStyle name="40% - 3. jelölőszín 6 2 2" xfId="3373"/>
    <cellStyle name="40% - 3. jelölőszín 6 2 2 2" xfId="3374"/>
    <cellStyle name="40% - 3. jelölőszín 6 2 2 2 2" xfId="3375"/>
    <cellStyle name="40% - 3. jelölőszín 6 2 2 2 2 2" xfId="40430"/>
    <cellStyle name="40% - 3. jelölőszín 6 2 2 2 2 2 2" xfId="40431"/>
    <cellStyle name="40% - 3. jelölőszín 6 2 2 2 2 3" xfId="40432"/>
    <cellStyle name="40% - 3. jelölőszín 6 2 2 2 2 4" xfId="40433"/>
    <cellStyle name="40% - 3. jelölőszín 6 2 2 2 2 5" xfId="40434"/>
    <cellStyle name="40% - 3. jelölőszín 6 2 2 2 2 6" xfId="40435"/>
    <cellStyle name="40% - 3. jelölőszín 6 2 2 2 3" xfId="40436"/>
    <cellStyle name="40% - 3. jelölőszín 6 2 2 2 3 2" xfId="40437"/>
    <cellStyle name="40% - 3. jelölőszín 6 2 2 2 4" xfId="40438"/>
    <cellStyle name="40% - 3. jelölőszín 6 2 2 2 5" xfId="40439"/>
    <cellStyle name="40% - 3. jelölőszín 6 2 2 2 6" xfId="40440"/>
    <cellStyle name="40% - 3. jelölőszín 6 2 2 2 7" xfId="40441"/>
    <cellStyle name="40% - 3. jelölőszín 6 2 2 3" xfId="3376"/>
    <cellStyle name="40% - 3. jelölőszín 6 2 2 3 2" xfId="40442"/>
    <cellStyle name="40% - 3. jelölőszín 6 2 2 3 2 2" xfId="40443"/>
    <cellStyle name="40% - 3. jelölőszín 6 2 2 3 3" xfId="40444"/>
    <cellStyle name="40% - 3. jelölőszín 6 2 2 3 4" xfId="40445"/>
    <cellStyle name="40% - 3. jelölőszín 6 2 2 3 5" xfId="40446"/>
    <cellStyle name="40% - 3. jelölőszín 6 2 2 3 6" xfId="40447"/>
    <cellStyle name="40% - 3. jelölőszín 6 2 2 4" xfId="40448"/>
    <cellStyle name="40% - 3. jelölőszín 6 2 2 4 2" xfId="40449"/>
    <cellStyle name="40% - 3. jelölőszín 6 2 2 4 2 2" xfId="40450"/>
    <cellStyle name="40% - 3. jelölőszín 6 2 2 4 3" xfId="40451"/>
    <cellStyle name="40% - 3. jelölőszín 6 2 2 4 4" xfId="40452"/>
    <cellStyle name="40% - 3. jelölőszín 6 2 2 5" xfId="40453"/>
    <cellStyle name="40% - 3. jelölőszín 6 2 2 5 2" xfId="40454"/>
    <cellStyle name="40% - 3. jelölőszín 6 2 2 6" xfId="40455"/>
    <cellStyle name="40% - 3. jelölőszín 6 2 2 7" xfId="40456"/>
    <cellStyle name="40% - 3. jelölőszín 6 2 2 8" xfId="40457"/>
    <cellStyle name="40% - 3. jelölőszín 6 2 2 9" xfId="40458"/>
    <cellStyle name="40% - 3. jelölőszín 6 2 3" xfId="3377"/>
    <cellStyle name="40% - 3. jelölőszín 6 2 3 2" xfId="3378"/>
    <cellStyle name="40% - 3. jelölőszín 6 2 3 2 2" xfId="40459"/>
    <cellStyle name="40% - 3. jelölőszín 6 2 3 2 2 2" xfId="40460"/>
    <cellStyle name="40% - 3. jelölőszín 6 2 3 2 2 3" xfId="40461"/>
    <cellStyle name="40% - 3. jelölőszín 6 2 3 2 3" xfId="40462"/>
    <cellStyle name="40% - 3. jelölőszín 6 2 3 2 4" xfId="40463"/>
    <cellStyle name="40% - 3. jelölőszín 6 2 3 2 5" xfId="40464"/>
    <cellStyle name="40% - 3. jelölőszín 6 2 3 2 6" xfId="40465"/>
    <cellStyle name="40% - 3. jelölőszín 6 2 3 3" xfId="40466"/>
    <cellStyle name="40% - 3. jelölőszín 6 2 3 3 2" xfId="40467"/>
    <cellStyle name="40% - 3. jelölőszín 6 2 3 3 2 2" xfId="40468"/>
    <cellStyle name="40% - 3. jelölőszín 6 2 3 3 3" xfId="40469"/>
    <cellStyle name="40% - 3. jelölőszín 6 2 3 3 4" xfId="40470"/>
    <cellStyle name="40% - 3. jelölőszín 6 2 3 4" xfId="40471"/>
    <cellStyle name="40% - 3. jelölőszín 6 2 3 4 2" xfId="40472"/>
    <cellStyle name="40% - 3. jelölőszín 6 2 3 4 3" xfId="40473"/>
    <cellStyle name="40% - 3. jelölőszín 6 2 3 5" xfId="40474"/>
    <cellStyle name="40% - 3. jelölőszín 6 2 3 6" xfId="40475"/>
    <cellStyle name="40% - 3. jelölőszín 6 2 3 7" xfId="40476"/>
    <cellStyle name="40% - 3. jelölőszín 6 2 3 8" xfId="40477"/>
    <cellStyle name="40% - 3. jelölőszín 6 2 4" xfId="3379"/>
    <cellStyle name="40% - 3. jelölőszín 6 2 4 2" xfId="40478"/>
    <cellStyle name="40% - 3. jelölőszín 6 2 4 2 2" xfId="40479"/>
    <cellStyle name="40% - 3. jelölőszín 6 2 4 2 2 2" xfId="40480"/>
    <cellStyle name="40% - 3. jelölőszín 6 2 4 2 2 3" xfId="40481"/>
    <cellStyle name="40% - 3. jelölőszín 6 2 4 2 3" xfId="40482"/>
    <cellStyle name="40% - 3. jelölőszín 6 2 4 2 4" xfId="40483"/>
    <cellStyle name="40% - 3. jelölőszín 6 2 4 3" xfId="40484"/>
    <cellStyle name="40% - 3. jelölőszín 6 2 4 3 2" xfId="40485"/>
    <cellStyle name="40% - 3. jelölőszín 6 2 4 3 3" xfId="40486"/>
    <cellStyle name="40% - 3. jelölőszín 6 2 4 4" xfId="40487"/>
    <cellStyle name="40% - 3. jelölőszín 6 2 4 4 2" xfId="40488"/>
    <cellStyle name="40% - 3. jelölőszín 6 2 4 5" xfId="40489"/>
    <cellStyle name="40% - 3. jelölőszín 6 2 4 6" xfId="40490"/>
    <cellStyle name="40% - 3. jelölőszín 6 2 4 7" xfId="40491"/>
    <cellStyle name="40% - 3. jelölőszín 6 2 5" xfId="40492"/>
    <cellStyle name="40% - 3. jelölőszín 6 2 5 2" xfId="40493"/>
    <cellStyle name="40% - 3. jelölőszín 6 2 5 2 2" xfId="40494"/>
    <cellStyle name="40% - 3. jelölőszín 6 2 5 2 2 2" xfId="40495"/>
    <cellStyle name="40% - 3. jelölőszín 6 2 5 2 3" xfId="40496"/>
    <cellStyle name="40% - 3. jelölőszín 6 2 5 3" xfId="40497"/>
    <cellStyle name="40% - 3. jelölőszín 6 2 5 3 2" xfId="40498"/>
    <cellStyle name="40% - 3. jelölőszín 6 2 5 4" xfId="40499"/>
    <cellStyle name="40% - 3. jelölőszín 6 2 6" xfId="40500"/>
    <cellStyle name="40% - 3. jelölőszín 6 2 6 2" xfId="40501"/>
    <cellStyle name="40% - 3. jelölőszín 6 2 6 2 2" xfId="40502"/>
    <cellStyle name="40% - 3. jelölőszín 6 2 6 3" xfId="40503"/>
    <cellStyle name="40% - 3. jelölőszín 6 2 7" xfId="40504"/>
    <cellStyle name="40% - 3. jelölőszín 6 2 7 2" xfId="40505"/>
    <cellStyle name="40% - 3. jelölőszín 6 2 8" xfId="40506"/>
    <cellStyle name="40% - 3. jelölőszín 6 2 8 2" xfId="40507"/>
    <cellStyle name="40% - 3. jelölőszín 6 2 9" xfId="40508"/>
    <cellStyle name="40% - 3. jelölőszín 6 2 9 2" xfId="40509"/>
    <cellStyle name="40% - 3. jelölőszín 6 3" xfId="3380"/>
    <cellStyle name="40% - 3. jelölőszín 6 3 2" xfId="3381"/>
    <cellStyle name="40% - 3. jelölőszín 6 3 2 2" xfId="3382"/>
    <cellStyle name="40% - 3. jelölőszín 6 3 2 2 2" xfId="40510"/>
    <cellStyle name="40% - 3. jelölőszín 6 3 2 2 2 2" xfId="40511"/>
    <cellStyle name="40% - 3. jelölőszín 6 3 2 2 2 3" xfId="40512"/>
    <cellStyle name="40% - 3. jelölőszín 6 3 2 2 3" xfId="40513"/>
    <cellStyle name="40% - 3. jelölőszín 6 3 2 2 4" xfId="40514"/>
    <cellStyle name="40% - 3. jelölőszín 6 3 2 2 5" xfId="40515"/>
    <cellStyle name="40% - 3. jelölőszín 6 3 2 2 6" xfId="40516"/>
    <cellStyle name="40% - 3. jelölőszín 6 3 2 3" xfId="40517"/>
    <cellStyle name="40% - 3. jelölőszín 6 3 2 3 2" xfId="40518"/>
    <cellStyle name="40% - 3. jelölőszín 6 3 2 3 2 2" xfId="40519"/>
    <cellStyle name="40% - 3. jelölőszín 6 3 2 3 3" xfId="40520"/>
    <cellStyle name="40% - 3. jelölőszín 6 3 2 3 4" xfId="40521"/>
    <cellStyle name="40% - 3. jelölőszín 6 3 2 4" xfId="40522"/>
    <cellStyle name="40% - 3. jelölőszín 6 3 2 4 2" xfId="40523"/>
    <cellStyle name="40% - 3. jelölőszín 6 3 2 4 3" xfId="40524"/>
    <cellStyle name="40% - 3. jelölőszín 6 3 2 5" xfId="40525"/>
    <cellStyle name="40% - 3. jelölőszín 6 3 2 6" xfId="40526"/>
    <cellStyle name="40% - 3. jelölőszín 6 3 2 7" xfId="40527"/>
    <cellStyle name="40% - 3. jelölőszín 6 3 2 8" xfId="40528"/>
    <cellStyle name="40% - 3. jelölőszín 6 3 3" xfId="3383"/>
    <cellStyle name="40% - 3. jelölőszín 6 3 3 2" xfId="40529"/>
    <cellStyle name="40% - 3. jelölőszín 6 3 3 2 2" xfId="40530"/>
    <cellStyle name="40% - 3. jelölőszín 6 3 3 2 3" xfId="40531"/>
    <cellStyle name="40% - 3. jelölőszín 6 3 3 3" xfId="40532"/>
    <cellStyle name="40% - 3. jelölőszín 6 3 3 4" xfId="40533"/>
    <cellStyle name="40% - 3. jelölőszín 6 3 3 5" xfId="40534"/>
    <cellStyle name="40% - 3. jelölőszín 6 3 3 6" xfId="40535"/>
    <cellStyle name="40% - 3. jelölőszín 6 3 4" xfId="40536"/>
    <cellStyle name="40% - 3. jelölőszín 6 3 4 2" xfId="40537"/>
    <cellStyle name="40% - 3. jelölőszín 6 3 4 2 2" xfId="40538"/>
    <cellStyle name="40% - 3. jelölőszín 6 3 4 3" xfId="40539"/>
    <cellStyle name="40% - 3. jelölőszín 6 3 4 4" xfId="40540"/>
    <cellStyle name="40% - 3. jelölőszín 6 3 5" xfId="40541"/>
    <cellStyle name="40% - 3. jelölőszín 6 3 5 2" xfId="40542"/>
    <cellStyle name="40% - 3. jelölőszín 6 3 5 3" xfId="40543"/>
    <cellStyle name="40% - 3. jelölőszín 6 3 6" xfId="40544"/>
    <cellStyle name="40% - 3. jelölőszín 6 3 7" xfId="40545"/>
    <cellStyle name="40% - 3. jelölőszín 6 3 8" xfId="40546"/>
    <cellStyle name="40% - 3. jelölőszín 6 3 9" xfId="40547"/>
    <cellStyle name="40% - 3. jelölőszín 6 4" xfId="3384"/>
    <cellStyle name="40% - 3. jelölőszín 6 4 2" xfId="3385"/>
    <cellStyle name="40% - 3. jelölőszín 6 4 2 2" xfId="40548"/>
    <cellStyle name="40% - 3. jelölőszín 6 4 2 2 2" xfId="40549"/>
    <cellStyle name="40% - 3. jelölőszín 6 4 2 2 2 2" xfId="40550"/>
    <cellStyle name="40% - 3. jelölőszín 6 4 2 2 2 3" xfId="40551"/>
    <cellStyle name="40% - 3. jelölőszín 6 4 2 2 3" xfId="40552"/>
    <cellStyle name="40% - 3. jelölőszín 6 4 2 2 4" xfId="40553"/>
    <cellStyle name="40% - 3. jelölőszín 6 4 2 3" xfId="40554"/>
    <cellStyle name="40% - 3. jelölőszín 6 4 2 3 2" xfId="40555"/>
    <cellStyle name="40% - 3. jelölőszín 6 4 2 3 3" xfId="40556"/>
    <cellStyle name="40% - 3. jelölőszín 6 4 2 4" xfId="40557"/>
    <cellStyle name="40% - 3. jelölőszín 6 4 2 4 2" xfId="40558"/>
    <cellStyle name="40% - 3. jelölőszín 6 4 2 5" xfId="40559"/>
    <cellStyle name="40% - 3. jelölőszín 6 4 2 6" xfId="40560"/>
    <cellStyle name="40% - 3. jelölőszín 6 4 2 7" xfId="40561"/>
    <cellStyle name="40% - 3. jelölőszín 6 4 3" xfId="40562"/>
    <cellStyle name="40% - 3. jelölőszín 6 4 3 2" xfId="40563"/>
    <cellStyle name="40% - 3. jelölőszín 6 4 3 2 2" xfId="40564"/>
    <cellStyle name="40% - 3. jelölőszín 6 4 3 2 3" xfId="40565"/>
    <cellStyle name="40% - 3. jelölőszín 6 4 3 3" xfId="40566"/>
    <cellStyle name="40% - 3. jelölőszín 6 4 3 4" xfId="40567"/>
    <cellStyle name="40% - 3. jelölőszín 6 4 4" xfId="40568"/>
    <cellStyle name="40% - 3. jelölőszín 6 4 4 2" xfId="40569"/>
    <cellStyle name="40% - 3. jelölőszín 6 4 4 3" xfId="40570"/>
    <cellStyle name="40% - 3. jelölőszín 6 4 5" xfId="40571"/>
    <cellStyle name="40% - 3. jelölőszín 6 4 5 2" xfId="40572"/>
    <cellStyle name="40% - 3. jelölőszín 6 4 6" xfId="40573"/>
    <cellStyle name="40% - 3. jelölőszín 6 4 7" xfId="40574"/>
    <cellStyle name="40% - 3. jelölőszín 6 4 8" xfId="40575"/>
    <cellStyle name="40% - 3. jelölőszín 6 5" xfId="3386"/>
    <cellStyle name="40% - 3. jelölőszín 6 5 2" xfId="3387"/>
    <cellStyle name="40% - 3. jelölőszín 6 5 2 2" xfId="40576"/>
    <cellStyle name="40% - 3. jelölőszín 6 5 2 2 2" xfId="40577"/>
    <cellStyle name="40% - 3. jelölőszín 6 5 2 2 3" xfId="40578"/>
    <cellStyle name="40% - 3. jelölőszín 6 5 2 3" xfId="40579"/>
    <cellStyle name="40% - 3. jelölőszín 6 5 2 4" xfId="40580"/>
    <cellStyle name="40% - 3. jelölőszín 6 5 2 5" xfId="40581"/>
    <cellStyle name="40% - 3. jelölőszín 6 5 2 6" xfId="40582"/>
    <cellStyle name="40% - 3. jelölőszín 6 5 3" xfId="40583"/>
    <cellStyle name="40% - 3. jelölőszín 6 5 3 2" xfId="40584"/>
    <cellStyle name="40% - 3. jelölőszín 6 5 3 2 2" xfId="40585"/>
    <cellStyle name="40% - 3. jelölőszín 6 5 3 3" xfId="40586"/>
    <cellStyle name="40% - 3. jelölőszín 6 5 3 4" xfId="40587"/>
    <cellStyle name="40% - 3. jelölőszín 6 5 4" xfId="40588"/>
    <cellStyle name="40% - 3. jelölőszín 6 5 4 2" xfId="40589"/>
    <cellStyle name="40% - 3. jelölőszín 6 5 4 3" xfId="40590"/>
    <cellStyle name="40% - 3. jelölőszín 6 5 5" xfId="40591"/>
    <cellStyle name="40% - 3. jelölőszín 6 5 6" xfId="40592"/>
    <cellStyle name="40% - 3. jelölőszín 6 5 7" xfId="40593"/>
    <cellStyle name="40% - 3. jelölőszín 6 5 8" xfId="40594"/>
    <cellStyle name="40% - 3. jelölőszín 6 6" xfId="3388"/>
    <cellStyle name="40% - 3. jelölőszín 6 6 2" xfId="40595"/>
    <cellStyle name="40% - 3. jelölőszín 6 6 2 2" xfId="40596"/>
    <cellStyle name="40% - 3. jelölőszín 6 6 2 2 2" xfId="40597"/>
    <cellStyle name="40% - 3. jelölőszín 6 6 2 2 3" xfId="40598"/>
    <cellStyle name="40% - 3. jelölőszín 6 6 2 3" xfId="40599"/>
    <cellStyle name="40% - 3. jelölőszín 6 6 2 4" xfId="40600"/>
    <cellStyle name="40% - 3. jelölőszín 6 6 3" xfId="40601"/>
    <cellStyle name="40% - 3. jelölőszín 6 6 3 2" xfId="40602"/>
    <cellStyle name="40% - 3. jelölőszín 6 6 3 3" xfId="40603"/>
    <cellStyle name="40% - 3. jelölőszín 6 6 4" xfId="40604"/>
    <cellStyle name="40% - 3. jelölőszín 6 6 4 2" xfId="40605"/>
    <cellStyle name="40% - 3. jelölőszín 6 6 5" xfId="40606"/>
    <cellStyle name="40% - 3. jelölőszín 6 6 6" xfId="40607"/>
    <cellStyle name="40% - 3. jelölőszín 6 6 7" xfId="40608"/>
    <cellStyle name="40% - 3. jelölőszín 6 7" xfId="40609"/>
    <cellStyle name="40% - 3. jelölőszín 6 7 2" xfId="40610"/>
    <cellStyle name="40% - 3. jelölőszín 6 7 2 2" xfId="40611"/>
    <cellStyle name="40% - 3. jelölőszín 6 7 2 2 2" xfId="40612"/>
    <cellStyle name="40% - 3. jelölőszín 6 7 2 2 3" xfId="40613"/>
    <cellStyle name="40% - 3. jelölőszín 6 7 2 3" xfId="40614"/>
    <cellStyle name="40% - 3. jelölőszín 6 7 2 4" xfId="40615"/>
    <cellStyle name="40% - 3. jelölőszín 6 7 3" xfId="40616"/>
    <cellStyle name="40% - 3. jelölőszín 6 7 3 2" xfId="40617"/>
    <cellStyle name="40% - 3. jelölőszín 6 7 3 3" xfId="40618"/>
    <cellStyle name="40% - 3. jelölőszín 6 7 4" xfId="40619"/>
    <cellStyle name="40% - 3. jelölőszín 6 7 4 2" xfId="40620"/>
    <cellStyle name="40% - 3. jelölőszín 6 7 5" xfId="40621"/>
    <cellStyle name="40% - 3. jelölőszín 6 8" xfId="40622"/>
    <cellStyle name="40% - 3. jelölőszín 6 8 2" xfId="40623"/>
    <cellStyle name="40% - 3. jelölőszín 6 8 2 2" xfId="40624"/>
    <cellStyle name="40% - 3. jelölőszín 6 8 2 2 2" xfId="40625"/>
    <cellStyle name="40% - 3. jelölőszín 6 8 2 3" xfId="40626"/>
    <cellStyle name="40% - 3. jelölőszín 6 8 3" xfId="40627"/>
    <cellStyle name="40% - 3. jelölőszín 6 8 3 2" xfId="40628"/>
    <cellStyle name="40% - 3. jelölőszín 6 8 4" xfId="40629"/>
    <cellStyle name="40% - 3. jelölőszín 6 9" xfId="40630"/>
    <cellStyle name="40% - 3. jelölőszín 6 9 2" xfId="40631"/>
    <cellStyle name="40% - 3. jelölőszín 6 9 2 2" xfId="40632"/>
    <cellStyle name="40% - 3. jelölőszín 6 9 3" xfId="40633"/>
    <cellStyle name="40% - 3. jelölőszín 7" xfId="3389"/>
    <cellStyle name="40% - 3. jelölőszín 7 10" xfId="40634"/>
    <cellStyle name="40% - 3. jelölőszín 7 10 2" xfId="40635"/>
    <cellStyle name="40% - 3. jelölőszín 7 11" xfId="40636"/>
    <cellStyle name="40% - 3. jelölőszín 7 2" xfId="3390"/>
    <cellStyle name="40% - 3. jelölőszín 7 2 2" xfId="3391"/>
    <cellStyle name="40% - 3. jelölőszín 7 2 2 2" xfId="3392"/>
    <cellStyle name="40% - 3. jelölőszín 7 2 2 2 2" xfId="40637"/>
    <cellStyle name="40% - 3. jelölőszín 7 2 2 2 2 2" xfId="40638"/>
    <cellStyle name="40% - 3. jelölőszín 7 2 2 2 2 3" xfId="40639"/>
    <cellStyle name="40% - 3. jelölőszín 7 2 2 2 3" xfId="40640"/>
    <cellStyle name="40% - 3. jelölőszín 7 2 2 2 4" xfId="40641"/>
    <cellStyle name="40% - 3. jelölőszín 7 2 2 2 5" xfId="40642"/>
    <cellStyle name="40% - 3. jelölőszín 7 2 2 2 6" xfId="40643"/>
    <cellStyle name="40% - 3. jelölőszín 7 2 2 3" xfId="40644"/>
    <cellStyle name="40% - 3. jelölőszín 7 2 2 3 2" xfId="40645"/>
    <cellStyle name="40% - 3. jelölőszín 7 2 2 3 2 2" xfId="40646"/>
    <cellStyle name="40% - 3. jelölőszín 7 2 2 3 3" xfId="40647"/>
    <cellStyle name="40% - 3. jelölőszín 7 2 2 3 4" xfId="40648"/>
    <cellStyle name="40% - 3. jelölőszín 7 2 2 4" xfId="40649"/>
    <cellStyle name="40% - 3. jelölőszín 7 2 2 4 2" xfId="40650"/>
    <cellStyle name="40% - 3. jelölőszín 7 2 2 4 3" xfId="40651"/>
    <cellStyle name="40% - 3. jelölőszín 7 2 2 5" xfId="40652"/>
    <cellStyle name="40% - 3. jelölőszín 7 2 2 6" xfId="40653"/>
    <cellStyle name="40% - 3. jelölőszín 7 2 2 7" xfId="40654"/>
    <cellStyle name="40% - 3. jelölőszín 7 2 2 8" xfId="40655"/>
    <cellStyle name="40% - 3. jelölőszín 7 2 3" xfId="3393"/>
    <cellStyle name="40% - 3. jelölőszín 7 2 3 2" xfId="40656"/>
    <cellStyle name="40% - 3. jelölőszín 7 2 3 2 2" xfId="40657"/>
    <cellStyle name="40% - 3. jelölőszín 7 2 3 2 3" xfId="40658"/>
    <cellStyle name="40% - 3. jelölőszín 7 2 3 3" xfId="40659"/>
    <cellStyle name="40% - 3. jelölőszín 7 2 3 4" xfId="40660"/>
    <cellStyle name="40% - 3. jelölőszín 7 2 3 5" xfId="40661"/>
    <cellStyle name="40% - 3. jelölőszín 7 2 3 6" xfId="40662"/>
    <cellStyle name="40% - 3. jelölőszín 7 2 4" xfId="40663"/>
    <cellStyle name="40% - 3. jelölőszín 7 2 4 2" xfId="40664"/>
    <cellStyle name="40% - 3. jelölőszín 7 2 4 2 2" xfId="40665"/>
    <cellStyle name="40% - 3. jelölőszín 7 2 4 3" xfId="40666"/>
    <cellStyle name="40% - 3. jelölőszín 7 2 4 4" xfId="40667"/>
    <cellStyle name="40% - 3. jelölőszín 7 2 5" xfId="40668"/>
    <cellStyle name="40% - 3. jelölőszín 7 2 5 2" xfId="40669"/>
    <cellStyle name="40% - 3. jelölőszín 7 2 5 3" xfId="40670"/>
    <cellStyle name="40% - 3. jelölőszín 7 2 6" xfId="40671"/>
    <cellStyle name="40% - 3. jelölőszín 7 2 7" xfId="40672"/>
    <cellStyle name="40% - 3. jelölőszín 7 2 8" xfId="40673"/>
    <cellStyle name="40% - 3. jelölőszín 7 2 9" xfId="40674"/>
    <cellStyle name="40% - 3. jelölőszín 7 3" xfId="3394"/>
    <cellStyle name="40% - 3. jelölőszín 7 3 2" xfId="3395"/>
    <cellStyle name="40% - 3. jelölőszín 7 3 2 2" xfId="40675"/>
    <cellStyle name="40% - 3. jelölőszín 7 3 2 2 2" xfId="40676"/>
    <cellStyle name="40% - 3. jelölőszín 7 3 2 2 3" xfId="40677"/>
    <cellStyle name="40% - 3. jelölőszín 7 3 2 3" xfId="40678"/>
    <cellStyle name="40% - 3. jelölőszín 7 3 2 4" xfId="40679"/>
    <cellStyle name="40% - 3. jelölőszín 7 3 2 5" xfId="40680"/>
    <cellStyle name="40% - 3. jelölőszín 7 3 2 6" xfId="40681"/>
    <cellStyle name="40% - 3. jelölőszín 7 3 3" xfId="40682"/>
    <cellStyle name="40% - 3. jelölőszín 7 3 3 2" xfId="40683"/>
    <cellStyle name="40% - 3. jelölőszín 7 3 3 2 2" xfId="40684"/>
    <cellStyle name="40% - 3. jelölőszín 7 3 3 3" xfId="40685"/>
    <cellStyle name="40% - 3. jelölőszín 7 3 3 4" xfId="40686"/>
    <cellStyle name="40% - 3. jelölőszín 7 3 4" xfId="40687"/>
    <cellStyle name="40% - 3. jelölőszín 7 3 4 2" xfId="40688"/>
    <cellStyle name="40% - 3. jelölőszín 7 3 4 3" xfId="40689"/>
    <cellStyle name="40% - 3. jelölőszín 7 3 5" xfId="40690"/>
    <cellStyle name="40% - 3. jelölőszín 7 3 6" xfId="40691"/>
    <cellStyle name="40% - 3. jelölőszín 7 3 7" xfId="40692"/>
    <cellStyle name="40% - 3. jelölőszín 7 3 8" xfId="40693"/>
    <cellStyle name="40% - 3. jelölőszín 7 4" xfId="3396"/>
    <cellStyle name="40% - 3. jelölőszín 7 4 2" xfId="3397"/>
    <cellStyle name="40% - 3. jelölőszín 7 4 2 2" xfId="40694"/>
    <cellStyle name="40% - 3. jelölőszín 7 4 2 2 2" xfId="40695"/>
    <cellStyle name="40% - 3. jelölőszín 7 4 2 2 3" xfId="40696"/>
    <cellStyle name="40% - 3. jelölőszín 7 4 2 3" xfId="40697"/>
    <cellStyle name="40% - 3. jelölőszín 7 4 2 4" xfId="40698"/>
    <cellStyle name="40% - 3. jelölőszín 7 4 2 5" xfId="40699"/>
    <cellStyle name="40% - 3. jelölőszín 7 4 2 6" xfId="40700"/>
    <cellStyle name="40% - 3. jelölőszín 7 4 3" xfId="40701"/>
    <cellStyle name="40% - 3. jelölőszín 7 4 3 2" xfId="40702"/>
    <cellStyle name="40% - 3. jelölőszín 7 4 3 2 2" xfId="40703"/>
    <cellStyle name="40% - 3. jelölőszín 7 4 3 3" xfId="40704"/>
    <cellStyle name="40% - 3. jelölőszín 7 4 3 4" xfId="40705"/>
    <cellStyle name="40% - 3. jelölőszín 7 4 4" xfId="40706"/>
    <cellStyle name="40% - 3. jelölőszín 7 4 4 2" xfId="40707"/>
    <cellStyle name="40% - 3. jelölőszín 7 4 4 3" xfId="40708"/>
    <cellStyle name="40% - 3. jelölőszín 7 4 5" xfId="40709"/>
    <cellStyle name="40% - 3. jelölőszín 7 4 6" xfId="40710"/>
    <cellStyle name="40% - 3. jelölőszín 7 4 7" xfId="40711"/>
    <cellStyle name="40% - 3. jelölőszín 7 4 8" xfId="40712"/>
    <cellStyle name="40% - 3. jelölőszín 7 5" xfId="3398"/>
    <cellStyle name="40% - 3. jelölőszín 7 5 2" xfId="40713"/>
    <cellStyle name="40% - 3. jelölőszín 7 5 2 2" xfId="40714"/>
    <cellStyle name="40% - 3. jelölőszín 7 5 2 2 2" xfId="40715"/>
    <cellStyle name="40% - 3. jelölőszín 7 5 2 2 3" xfId="40716"/>
    <cellStyle name="40% - 3. jelölőszín 7 5 2 3" xfId="40717"/>
    <cellStyle name="40% - 3. jelölőszín 7 5 2 4" xfId="40718"/>
    <cellStyle name="40% - 3. jelölőszín 7 5 3" xfId="40719"/>
    <cellStyle name="40% - 3. jelölőszín 7 5 3 2" xfId="40720"/>
    <cellStyle name="40% - 3. jelölőszín 7 5 3 3" xfId="40721"/>
    <cellStyle name="40% - 3. jelölőszín 7 5 4" xfId="40722"/>
    <cellStyle name="40% - 3. jelölőszín 7 5 4 2" xfId="40723"/>
    <cellStyle name="40% - 3. jelölőszín 7 5 5" xfId="40724"/>
    <cellStyle name="40% - 3. jelölőszín 7 5 6" xfId="40725"/>
    <cellStyle name="40% - 3. jelölőszín 7 5 7" xfId="40726"/>
    <cellStyle name="40% - 3. jelölőszín 7 6" xfId="40727"/>
    <cellStyle name="40% - 3. jelölőszín 7 6 2" xfId="40728"/>
    <cellStyle name="40% - 3. jelölőszín 7 6 2 2" xfId="40729"/>
    <cellStyle name="40% - 3. jelölőszín 7 6 2 2 2" xfId="40730"/>
    <cellStyle name="40% - 3. jelölőszín 7 6 2 3" xfId="40731"/>
    <cellStyle name="40% - 3. jelölőszín 7 6 3" xfId="40732"/>
    <cellStyle name="40% - 3. jelölőszín 7 6 3 2" xfId="40733"/>
    <cellStyle name="40% - 3. jelölőszín 7 6 4" xfId="40734"/>
    <cellStyle name="40% - 3. jelölőszín 7 7" xfId="40735"/>
    <cellStyle name="40% - 3. jelölőszín 7 7 2" xfId="40736"/>
    <cellStyle name="40% - 3. jelölőszín 7 7 2 2" xfId="40737"/>
    <cellStyle name="40% - 3. jelölőszín 7 7 3" xfId="40738"/>
    <cellStyle name="40% - 3. jelölőszín 7 8" xfId="40739"/>
    <cellStyle name="40% - 3. jelölőszín 7 8 2" xfId="40740"/>
    <cellStyle name="40% - 3. jelölőszín 7 9" xfId="40741"/>
    <cellStyle name="40% - 3. jelölőszín 7 9 2" xfId="40742"/>
    <cellStyle name="40% - 3. jelölőszín 8" xfId="3399"/>
    <cellStyle name="40% - 3. jelölőszín 8 10" xfId="40743"/>
    <cellStyle name="40% - 3. jelölőszín 8 2" xfId="3400"/>
    <cellStyle name="40% - 3. jelölőszín 8 2 2" xfId="3401"/>
    <cellStyle name="40% - 3. jelölőszín 8 2 2 2" xfId="40744"/>
    <cellStyle name="40% - 3. jelölőszín 8 2 2 2 2" xfId="40745"/>
    <cellStyle name="40% - 3. jelölőszín 8 2 2 2 3" xfId="40746"/>
    <cellStyle name="40% - 3. jelölőszín 8 2 2 3" xfId="40747"/>
    <cellStyle name="40% - 3. jelölőszín 8 2 2 4" xfId="40748"/>
    <cellStyle name="40% - 3. jelölőszín 8 2 2 5" xfId="40749"/>
    <cellStyle name="40% - 3. jelölőszín 8 2 2 6" xfId="40750"/>
    <cellStyle name="40% - 3. jelölőszín 8 2 3" xfId="40751"/>
    <cellStyle name="40% - 3. jelölőszín 8 2 3 2" xfId="40752"/>
    <cellStyle name="40% - 3. jelölőszín 8 2 3 2 2" xfId="40753"/>
    <cellStyle name="40% - 3. jelölőszín 8 2 3 3" xfId="40754"/>
    <cellStyle name="40% - 3. jelölőszín 8 2 3 4" xfId="40755"/>
    <cellStyle name="40% - 3. jelölőszín 8 2 4" xfId="40756"/>
    <cellStyle name="40% - 3. jelölőszín 8 2 4 2" xfId="40757"/>
    <cellStyle name="40% - 3. jelölőszín 8 2 4 3" xfId="40758"/>
    <cellStyle name="40% - 3. jelölőszín 8 2 5" xfId="40759"/>
    <cellStyle name="40% - 3. jelölőszín 8 2 6" xfId="40760"/>
    <cellStyle name="40% - 3. jelölőszín 8 2 7" xfId="40761"/>
    <cellStyle name="40% - 3. jelölőszín 8 2 8" xfId="40762"/>
    <cellStyle name="40% - 3. jelölőszín 8 3" xfId="3402"/>
    <cellStyle name="40% - 3. jelölőszín 8 3 2" xfId="3403"/>
    <cellStyle name="40% - 3. jelölőszín 8 3 2 2" xfId="40763"/>
    <cellStyle name="40% - 3. jelölőszín 8 3 2 2 2" xfId="40764"/>
    <cellStyle name="40% - 3. jelölőszín 8 3 2 2 3" xfId="40765"/>
    <cellStyle name="40% - 3. jelölőszín 8 3 2 3" xfId="40766"/>
    <cellStyle name="40% - 3. jelölőszín 8 3 2 4" xfId="40767"/>
    <cellStyle name="40% - 3. jelölőszín 8 3 2 5" xfId="40768"/>
    <cellStyle name="40% - 3. jelölőszín 8 3 2 6" xfId="40769"/>
    <cellStyle name="40% - 3. jelölőszín 8 3 3" xfId="40770"/>
    <cellStyle name="40% - 3. jelölőszín 8 3 3 2" xfId="40771"/>
    <cellStyle name="40% - 3. jelölőszín 8 3 3 2 2" xfId="40772"/>
    <cellStyle name="40% - 3. jelölőszín 8 3 3 3" xfId="40773"/>
    <cellStyle name="40% - 3. jelölőszín 8 3 3 4" xfId="40774"/>
    <cellStyle name="40% - 3. jelölőszín 8 3 4" xfId="40775"/>
    <cellStyle name="40% - 3. jelölőszín 8 3 4 2" xfId="40776"/>
    <cellStyle name="40% - 3. jelölőszín 8 3 4 3" xfId="40777"/>
    <cellStyle name="40% - 3. jelölőszín 8 3 5" xfId="40778"/>
    <cellStyle name="40% - 3. jelölőszín 8 3 6" xfId="40779"/>
    <cellStyle name="40% - 3. jelölőszín 8 3 7" xfId="40780"/>
    <cellStyle name="40% - 3. jelölőszín 8 3 8" xfId="40781"/>
    <cellStyle name="40% - 3. jelölőszín 8 4" xfId="3404"/>
    <cellStyle name="40% - 3. jelölőszín 8 4 2" xfId="40782"/>
    <cellStyle name="40% - 3. jelölőszín 8 4 2 2" xfId="40783"/>
    <cellStyle name="40% - 3. jelölőszín 8 4 2 2 2" xfId="40784"/>
    <cellStyle name="40% - 3. jelölőszín 8 4 2 2 3" xfId="40785"/>
    <cellStyle name="40% - 3. jelölőszín 8 4 2 3" xfId="40786"/>
    <cellStyle name="40% - 3. jelölőszín 8 4 2 4" xfId="40787"/>
    <cellStyle name="40% - 3. jelölőszín 8 4 3" xfId="40788"/>
    <cellStyle name="40% - 3. jelölőszín 8 4 3 2" xfId="40789"/>
    <cellStyle name="40% - 3. jelölőszín 8 4 3 3" xfId="40790"/>
    <cellStyle name="40% - 3. jelölőszín 8 4 4" xfId="40791"/>
    <cellStyle name="40% - 3. jelölőszín 8 4 4 2" xfId="40792"/>
    <cellStyle name="40% - 3. jelölőszín 8 4 5" xfId="40793"/>
    <cellStyle name="40% - 3. jelölőszín 8 4 6" xfId="40794"/>
    <cellStyle name="40% - 3. jelölőszín 8 4 7" xfId="40795"/>
    <cellStyle name="40% - 3. jelölőszín 8 5" xfId="40796"/>
    <cellStyle name="40% - 3. jelölőszín 8 5 2" xfId="40797"/>
    <cellStyle name="40% - 3. jelölőszín 8 5 2 2" xfId="40798"/>
    <cellStyle name="40% - 3. jelölőszín 8 5 2 2 2" xfId="40799"/>
    <cellStyle name="40% - 3. jelölőszín 8 5 2 3" xfId="40800"/>
    <cellStyle name="40% - 3. jelölőszín 8 5 3" xfId="40801"/>
    <cellStyle name="40% - 3. jelölőszín 8 5 3 2" xfId="40802"/>
    <cellStyle name="40% - 3. jelölőszín 8 5 4" xfId="40803"/>
    <cellStyle name="40% - 3. jelölőszín 8 6" xfId="40804"/>
    <cellStyle name="40% - 3. jelölőszín 8 6 2" xfId="40805"/>
    <cellStyle name="40% - 3. jelölőszín 8 6 2 2" xfId="40806"/>
    <cellStyle name="40% - 3. jelölőszín 8 6 3" xfId="40807"/>
    <cellStyle name="40% - 3. jelölőszín 8 7" xfId="40808"/>
    <cellStyle name="40% - 3. jelölőszín 8 7 2" xfId="40809"/>
    <cellStyle name="40% - 3. jelölőszín 8 8" xfId="40810"/>
    <cellStyle name="40% - 3. jelölőszín 8 8 2" xfId="40811"/>
    <cellStyle name="40% - 3. jelölőszín 8 9" xfId="40812"/>
    <cellStyle name="40% - 3. jelölőszín 8 9 2" xfId="40813"/>
    <cellStyle name="40% - 3. jelölőszín 9" xfId="3405"/>
    <cellStyle name="40% - 3. jelölőszín 9 10" xfId="40814"/>
    <cellStyle name="40% - 3. jelölőszín 9 2" xfId="3406"/>
    <cellStyle name="40% - 3. jelölőszín 9 2 2" xfId="3407"/>
    <cellStyle name="40% - 3. jelölőszín 9 2 2 2" xfId="40815"/>
    <cellStyle name="40% - 3. jelölőszín 9 2 2 2 2" xfId="40816"/>
    <cellStyle name="40% - 3. jelölőszín 9 2 2 2 3" xfId="40817"/>
    <cellStyle name="40% - 3. jelölőszín 9 2 2 3" xfId="40818"/>
    <cellStyle name="40% - 3. jelölőszín 9 2 2 4" xfId="40819"/>
    <cellStyle name="40% - 3. jelölőszín 9 2 2 5" xfId="40820"/>
    <cellStyle name="40% - 3. jelölőszín 9 2 2 6" xfId="40821"/>
    <cellStyle name="40% - 3. jelölőszín 9 2 3" xfId="40822"/>
    <cellStyle name="40% - 3. jelölőszín 9 2 3 2" xfId="40823"/>
    <cellStyle name="40% - 3. jelölőszín 9 2 3 2 2" xfId="40824"/>
    <cellStyle name="40% - 3. jelölőszín 9 2 3 3" xfId="40825"/>
    <cellStyle name="40% - 3. jelölőszín 9 2 3 4" xfId="40826"/>
    <cellStyle name="40% - 3. jelölőszín 9 2 4" xfId="40827"/>
    <cellStyle name="40% - 3. jelölőszín 9 2 4 2" xfId="40828"/>
    <cellStyle name="40% - 3. jelölőszín 9 2 4 3" xfId="40829"/>
    <cellStyle name="40% - 3. jelölőszín 9 2 5" xfId="40830"/>
    <cellStyle name="40% - 3. jelölőszín 9 2 6" xfId="40831"/>
    <cellStyle name="40% - 3. jelölőszín 9 2 7" xfId="40832"/>
    <cellStyle name="40% - 3. jelölőszín 9 2 8" xfId="40833"/>
    <cellStyle name="40% - 3. jelölőszín 9 3" xfId="3408"/>
    <cellStyle name="40% - 3. jelölőszín 9 3 2" xfId="40834"/>
    <cellStyle name="40% - 3. jelölőszín 9 3 2 2" xfId="40835"/>
    <cellStyle name="40% - 3. jelölőszín 9 3 2 2 2" xfId="40836"/>
    <cellStyle name="40% - 3. jelölőszín 9 3 2 2 3" xfId="40837"/>
    <cellStyle name="40% - 3. jelölőszín 9 3 2 3" xfId="40838"/>
    <cellStyle name="40% - 3. jelölőszín 9 3 2 4" xfId="40839"/>
    <cellStyle name="40% - 3. jelölőszín 9 3 3" xfId="40840"/>
    <cellStyle name="40% - 3. jelölőszín 9 3 3 2" xfId="40841"/>
    <cellStyle name="40% - 3. jelölőszín 9 3 3 3" xfId="40842"/>
    <cellStyle name="40% - 3. jelölőszín 9 3 4" xfId="40843"/>
    <cellStyle name="40% - 3. jelölőszín 9 3 4 2" xfId="40844"/>
    <cellStyle name="40% - 3. jelölőszín 9 3 5" xfId="40845"/>
    <cellStyle name="40% - 3. jelölőszín 9 3 6" xfId="40846"/>
    <cellStyle name="40% - 3. jelölőszín 9 3 7" xfId="40847"/>
    <cellStyle name="40% - 3. jelölőszín 9 4" xfId="40848"/>
    <cellStyle name="40% - 3. jelölőszín 9 4 2" xfId="40849"/>
    <cellStyle name="40% - 3. jelölőszín 9 4 2 2" xfId="40850"/>
    <cellStyle name="40% - 3. jelölőszín 9 4 2 2 2" xfId="40851"/>
    <cellStyle name="40% - 3. jelölőszín 9 4 2 3" xfId="40852"/>
    <cellStyle name="40% - 3. jelölőszín 9 4 3" xfId="40853"/>
    <cellStyle name="40% - 3. jelölőszín 9 4 3 2" xfId="40854"/>
    <cellStyle name="40% - 3. jelölőszín 9 4 4" xfId="40855"/>
    <cellStyle name="40% - 3. jelölőszín 9 4 5" xfId="40856"/>
    <cellStyle name="40% - 3. jelölőszín 9 5" xfId="40857"/>
    <cellStyle name="40% - 3. jelölőszín 9 5 2" xfId="40858"/>
    <cellStyle name="40% - 3. jelölőszín 9 5 2 2" xfId="40859"/>
    <cellStyle name="40% - 3. jelölőszín 9 5 2 2 2" xfId="40860"/>
    <cellStyle name="40% - 3. jelölőszín 9 5 2 3" xfId="40861"/>
    <cellStyle name="40% - 3. jelölőszín 9 5 3" xfId="40862"/>
    <cellStyle name="40% - 3. jelölőszín 9 5 3 2" xfId="40863"/>
    <cellStyle name="40% - 3. jelölőszín 9 5 4" xfId="40864"/>
    <cellStyle name="40% - 3. jelölőszín 9 6" xfId="40865"/>
    <cellStyle name="40% - 3. jelölőszín 9 6 2" xfId="40866"/>
    <cellStyle name="40% - 3. jelölőszín 9 6 2 2" xfId="40867"/>
    <cellStyle name="40% - 3. jelölőszín 9 6 3" xfId="40868"/>
    <cellStyle name="40% - 3. jelölőszín 9 7" xfId="40869"/>
    <cellStyle name="40% - 3. jelölőszín 9 7 2" xfId="40870"/>
    <cellStyle name="40% - 3. jelölőszín 9 8" xfId="40871"/>
    <cellStyle name="40% - 3. jelölőszín 9 8 2" xfId="40872"/>
    <cellStyle name="40% - 3. jelölőszín 9 9" xfId="40873"/>
    <cellStyle name="40% - 3. jelölőszín 9 9 2" xfId="40874"/>
    <cellStyle name="40% - 4. jelölőszín 10" xfId="3409"/>
    <cellStyle name="40% - 4. jelölőszín 10 2" xfId="3410"/>
    <cellStyle name="40% - 4. jelölőszín 10 2 2" xfId="3411"/>
    <cellStyle name="40% - 4. jelölőszín 10 2 2 2" xfId="40875"/>
    <cellStyle name="40% - 4. jelölőszín 10 2 2 2 2" xfId="40876"/>
    <cellStyle name="40% - 4. jelölőszín 10 2 2 2 3" xfId="40877"/>
    <cellStyle name="40% - 4. jelölőszín 10 2 2 3" xfId="40878"/>
    <cellStyle name="40% - 4. jelölőszín 10 2 2 4" xfId="40879"/>
    <cellStyle name="40% - 4. jelölőszín 10 2 2 5" xfId="40880"/>
    <cellStyle name="40% - 4. jelölőszín 10 2 2 6" xfId="40881"/>
    <cellStyle name="40% - 4. jelölőszín 10 2 3" xfId="40882"/>
    <cellStyle name="40% - 4. jelölőszín 10 2 3 2" xfId="40883"/>
    <cellStyle name="40% - 4. jelölőszín 10 2 3 2 2" xfId="40884"/>
    <cellStyle name="40% - 4. jelölőszín 10 2 3 3" xfId="40885"/>
    <cellStyle name="40% - 4. jelölőszín 10 2 3 4" xfId="40886"/>
    <cellStyle name="40% - 4. jelölőszín 10 2 4" xfId="40887"/>
    <cellStyle name="40% - 4. jelölőszín 10 2 4 2" xfId="40888"/>
    <cellStyle name="40% - 4. jelölőszín 10 2 4 3" xfId="40889"/>
    <cellStyle name="40% - 4. jelölőszín 10 2 5" xfId="40890"/>
    <cellStyle name="40% - 4. jelölőszín 10 2 6" xfId="40891"/>
    <cellStyle name="40% - 4. jelölőszín 10 2 7" xfId="40892"/>
    <cellStyle name="40% - 4. jelölőszín 10 2 8" xfId="40893"/>
    <cellStyle name="40% - 4. jelölőszín 10 3" xfId="3412"/>
    <cellStyle name="40% - 4. jelölőszín 10 3 2" xfId="40894"/>
    <cellStyle name="40% - 4. jelölőszín 10 3 2 2" xfId="40895"/>
    <cellStyle name="40% - 4. jelölőszín 10 3 2 2 2" xfId="40896"/>
    <cellStyle name="40% - 4. jelölőszín 10 3 2 2 3" xfId="40897"/>
    <cellStyle name="40% - 4. jelölőszín 10 3 2 3" xfId="40898"/>
    <cellStyle name="40% - 4. jelölőszín 10 3 2 4" xfId="40899"/>
    <cellStyle name="40% - 4. jelölőszín 10 3 3" xfId="40900"/>
    <cellStyle name="40% - 4. jelölőszín 10 3 3 2" xfId="40901"/>
    <cellStyle name="40% - 4. jelölőszín 10 3 3 3" xfId="40902"/>
    <cellStyle name="40% - 4. jelölőszín 10 3 4" xfId="40903"/>
    <cellStyle name="40% - 4. jelölőszín 10 3 4 2" xfId="40904"/>
    <cellStyle name="40% - 4. jelölőszín 10 3 5" xfId="40905"/>
    <cellStyle name="40% - 4. jelölőszín 10 3 6" xfId="40906"/>
    <cellStyle name="40% - 4. jelölőszín 10 3 7" xfId="40907"/>
    <cellStyle name="40% - 4. jelölőszín 10 4" xfId="40908"/>
    <cellStyle name="40% - 4. jelölőszín 10 4 2" xfId="40909"/>
    <cellStyle name="40% - 4. jelölőszín 10 4 2 2" xfId="40910"/>
    <cellStyle name="40% - 4. jelölőszín 10 4 2 2 2" xfId="40911"/>
    <cellStyle name="40% - 4. jelölőszín 10 4 2 3" xfId="40912"/>
    <cellStyle name="40% - 4. jelölőszín 10 4 3" xfId="40913"/>
    <cellStyle name="40% - 4. jelölőszín 10 4 3 2" xfId="40914"/>
    <cellStyle name="40% - 4. jelölőszín 10 4 4" xfId="40915"/>
    <cellStyle name="40% - 4. jelölőszín 10 5" xfId="40916"/>
    <cellStyle name="40% - 4. jelölőszín 10 5 2" xfId="40917"/>
    <cellStyle name="40% - 4. jelölőszín 10 5 2 2" xfId="40918"/>
    <cellStyle name="40% - 4. jelölőszín 10 5 3" xfId="40919"/>
    <cellStyle name="40% - 4. jelölőszín 10 6" xfId="40920"/>
    <cellStyle name="40% - 4. jelölőszín 10 6 2" xfId="40921"/>
    <cellStyle name="40% - 4. jelölőszín 10 7" xfId="40922"/>
    <cellStyle name="40% - 4. jelölőszín 10 7 2" xfId="40923"/>
    <cellStyle name="40% - 4. jelölőszín 10 8" xfId="40924"/>
    <cellStyle name="40% - 4. jelölőszín 10 8 2" xfId="40925"/>
    <cellStyle name="40% - 4. jelölőszín 10 9" xfId="40926"/>
    <cellStyle name="40% - 4. jelölőszín 11" xfId="3413"/>
    <cellStyle name="40% - 4. jelölőszín 11 2" xfId="3414"/>
    <cellStyle name="40% - 4. jelölőszín 11 2 2" xfId="40927"/>
    <cellStyle name="40% - 4. jelölőszín 11 2 2 2" xfId="40928"/>
    <cellStyle name="40% - 4. jelölőszín 11 2 2 2 2" xfId="40929"/>
    <cellStyle name="40% - 4. jelölőszín 11 2 2 2 3" xfId="40930"/>
    <cellStyle name="40% - 4. jelölőszín 11 2 2 3" xfId="40931"/>
    <cellStyle name="40% - 4. jelölőszín 11 2 2 4" xfId="40932"/>
    <cellStyle name="40% - 4. jelölőszín 11 2 3" xfId="40933"/>
    <cellStyle name="40% - 4. jelölőszín 11 2 3 2" xfId="40934"/>
    <cellStyle name="40% - 4. jelölőszín 11 2 3 3" xfId="40935"/>
    <cellStyle name="40% - 4. jelölőszín 11 2 4" xfId="40936"/>
    <cellStyle name="40% - 4. jelölőszín 11 2 4 2" xfId="40937"/>
    <cellStyle name="40% - 4. jelölőszín 11 2 5" xfId="40938"/>
    <cellStyle name="40% - 4. jelölőszín 11 2 6" xfId="40939"/>
    <cellStyle name="40% - 4. jelölőszín 11 2 7" xfId="40940"/>
    <cellStyle name="40% - 4. jelölőszín 11 3" xfId="40941"/>
    <cellStyle name="40% - 4. jelölőszín 11 3 2" xfId="40942"/>
    <cellStyle name="40% - 4. jelölőszín 11 3 2 2" xfId="40943"/>
    <cellStyle name="40% - 4. jelölőszín 11 3 2 2 2" xfId="40944"/>
    <cellStyle name="40% - 4. jelölőszín 11 3 2 3" xfId="40945"/>
    <cellStyle name="40% - 4. jelölőszín 11 3 3" xfId="40946"/>
    <cellStyle name="40% - 4. jelölőszín 11 3 3 2" xfId="40947"/>
    <cellStyle name="40% - 4. jelölőszín 11 3 4" xfId="40948"/>
    <cellStyle name="40% - 4. jelölőszín 11 3 5" xfId="40949"/>
    <cellStyle name="40% - 4. jelölőszín 11 4" xfId="40950"/>
    <cellStyle name="40% - 4. jelölőszín 11 4 2" xfId="40951"/>
    <cellStyle name="40% - 4. jelölőszín 11 4 2 2" xfId="40952"/>
    <cellStyle name="40% - 4. jelölőszín 11 4 2 2 2" xfId="40953"/>
    <cellStyle name="40% - 4. jelölőszín 11 4 2 3" xfId="40954"/>
    <cellStyle name="40% - 4. jelölőszín 11 4 3" xfId="40955"/>
    <cellStyle name="40% - 4. jelölőszín 11 4 3 2" xfId="40956"/>
    <cellStyle name="40% - 4. jelölőszín 11 4 4" xfId="40957"/>
    <cellStyle name="40% - 4. jelölőszín 11 5" xfId="40958"/>
    <cellStyle name="40% - 4. jelölőszín 11 5 2" xfId="40959"/>
    <cellStyle name="40% - 4. jelölőszín 11 5 2 2" xfId="40960"/>
    <cellStyle name="40% - 4. jelölőszín 11 5 3" xfId="40961"/>
    <cellStyle name="40% - 4. jelölőszín 11 6" xfId="40962"/>
    <cellStyle name="40% - 4. jelölőszín 11 6 2" xfId="40963"/>
    <cellStyle name="40% - 4. jelölőszín 11 7" xfId="40964"/>
    <cellStyle name="40% - 4. jelölőszín 11 7 2" xfId="40965"/>
    <cellStyle name="40% - 4. jelölőszín 11 8" xfId="40966"/>
    <cellStyle name="40% - 4. jelölőszín 11 8 2" xfId="40967"/>
    <cellStyle name="40% - 4. jelölőszín 11 9" xfId="40968"/>
    <cellStyle name="40% - 4. jelölőszín 12" xfId="3415"/>
    <cellStyle name="40% - 4. jelölőszín 12 2" xfId="3416"/>
    <cellStyle name="40% - 4. jelölőszín 12 2 2" xfId="40969"/>
    <cellStyle name="40% - 4. jelölőszín 12 2 2 2" xfId="40970"/>
    <cellStyle name="40% - 4. jelölőszín 12 2 2 2 2" xfId="40971"/>
    <cellStyle name="40% - 4. jelölőszín 12 2 2 2 3" xfId="40972"/>
    <cellStyle name="40% - 4. jelölőszín 12 2 2 3" xfId="40973"/>
    <cellStyle name="40% - 4. jelölőszín 12 2 2 4" xfId="40974"/>
    <cellStyle name="40% - 4. jelölőszín 12 2 3" xfId="40975"/>
    <cellStyle name="40% - 4. jelölőszín 12 2 3 2" xfId="40976"/>
    <cellStyle name="40% - 4. jelölőszín 12 2 3 3" xfId="40977"/>
    <cellStyle name="40% - 4. jelölőszín 12 2 4" xfId="40978"/>
    <cellStyle name="40% - 4. jelölőszín 12 2 4 2" xfId="40979"/>
    <cellStyle name="40% - 4. jelölőszín 12 2 5" xfId="40980"/>
    <cellStyle name="40% - 4. jelölőszín 12 2 6" xfId="40981"/>
    <cellStyle name="40% - 4. jelölőszín 12 2 7" xfId="40982"/>
    <cellStyle name="40% - 4. jelölőszín 12 3" xfId="40983"/>
    <cellStyle name="40% - 4. jelölőszín 12 3 2" xfId="40984"/>
    <cellStyle name="40% - 4. jelölőszín 12 3 2 2" xfId="40985"/>
    <cellStyle name="40% - 4. jelölőszín 12 3 2 2 2" xfId="40986"/>
    <cellStyle name="40% - 4. jelölőszín 12 3 2 3" xfId="40987"/>
    <cellStyle name="40% - 4. jelölőszín 12 3 3" xfId="40988"/>
    <cellStyle name="40% - 4. jelölőszín 12 3 3 2" xfId="40989"/>
    <cellStyle name="40% - 4. jelölőszín 12 3 4" xfId="40990"/>
    <cellStyle name="40% - 4. jelölőszín 12 3 5" xfId="40991"/>
    <cellStyle name="40% - 4. jelölőszín 12 4" xfId="40992"/>
    <cellStyle name="40% - 4. jelölőszín 12 4 2" xfId="40993"/>
    <cellStyle name="40% - 4. jelölőszín 12 4 2 2" xfId="40994"/>
    <cellStyle name="40% - 4. jelölőszín 12 4 2 2 2" xfId="40995"/>
    <cellStyle name="40% - 4. jelölőszín 12 4 2 3" xfId="40996"/>
    <cellStyle name="40% - 4. jelölőszín 12 4 3" xfId="40997"/>
    <cellStyle name="40% - 4. jelölőszín 12 4 3 2" xfId="40998"/>
    <cellStyle name="40% - 4. jelölőszín 12 4 4" xfId="40999"/>
    <cellStyle name="40% - 4. jelölőszín 12 5" xfId="41000"/>
    <cellStyle name="40% - 4. jelölőszín 12 5 2" xfId="41001"/>
    <cellStyle name="40% - 4. jelölőszín 12 5 2 2" xfId="41002"/>
    <cellStyle name="40% - 4. jelölőszín 12 5 3" xfId="41003"/>
    <cellStyle name="40% - 4. jelölőszín 12 6" xfId="41004"/>
    <cellStyle name="40% - 4. jelölőszín 12 6 2" xfId="41005"/>
    <cellStyle name="40% - 4. jelölőszín 12 7" xfId="41006"/>
    <cellStyle name="40% - 4. jelölőszín 12 7 2" xfId="41007"/>
    <cellStyle name="40% - 4. jelölőszín 12 8" xfId="41008"/>
    <cellStyle name="40% - 4. jelölőszín 12 8 2" xfId="41009"/>
    <cellStyle name="40% - 4. jelölőszín 12 9" xfId="41010"/>
    <cellStyle name="40% - 4. jelölőszín 13" xfId="3417"/>
    <cellStyle name="40% - 4. jelölőszín 13 2" xfId="41011"/>
    <cellStyle name="40% - 4. jelölőszín 13 2 2" xfId="41012"/>
    <cellStyle name="40% - 4. jelölőszín 13 2 2 2" xfId="41013"/>
    <cellStyle name="40% - 4. jelölőszín 13 2 2 2 2" xfId="41014"/>
    <cellStyle name="40% - 4. jelölőszín 13 2 2 3" xfId="41015"/>
    <cellStyle name="40% - 4. jelölőszín 13 2 3" xfId="41016"/>
    <cellStyle name="40% - 4. jelölőszín 13 2 3 2" xfId="41017"/>
    <cellStyle name="40% - 4. jelölőszín 13 2 4" xfId="41018"/>
    <cellStyle name="40% - 4. jelölőszín 13 2 5" xfId="41019"/>
    <cellStyle name="40% - 4. jelölőszín 13 3" xfId="41020"/>
    <cellStyle name="40% - 4. jelölőszín 13 3 2" xfId="41021"/>
    <cellStyle name="40% - 4. jelölőszín 13 3 2 2" xfId="41022"/>
    <cellStyle name="40% - 4. jelölőszín 13 3 2 3" xfId="41023"/>
    <cellStyle name="40% - 4. jelölőszín 13 3 3" xfId="41024"/>
    <cellStyle name="40% - 4. jelölőszín 13 3 4" xfId="41025"/>
    <cellStyle name="40% - 4. jelölőszín 13 4" xfId="41026"/>
    <cellStyle name="40% - 4. jelölőszín 13 4 2" xfId="41027"/>
    <cellStyle name="40% - 4. jelölőszín 13 4 3" xfId="41028"/>
    <cellStyle name="40% - 4. jelölőszín 13 5" xfId="41029"/>
    <cellStyle name="40% - 4. jelölőszín 13 5 2" xfId="41030"/>
    <cellStyle name="40% - 4. jelölőszín 13 6" xfId="41031"/>
    <cellStyle name="40% - 4. jelölőszín 13 7" xfId="41032"/>
    <cellStyle name="40% - 4. jelölőszín 13 8" xfId="41033"/>
    <cellStyle name="40% - 4. jelölőszín 14" xfId="41034"/>
    <cellStyle name="40% - 4. jelölőszín 14 2" xfId="41035"/>
    <cellStyle name="40% - 4. jelölőszín 14 2 2" xfId="41036"/>
    <cellStyle name="40% - 4. jelölőszín 14 2 2 2" xfId="41037"/>
    <cellStyle name="40% - 4. jelölőszín 14 2 3" xfId="41038"/>
    <cellStyle name="40% - 4. jelölőszín 14 3" xfId="41039"/>
    <cellStyle name="40% - 4. jelölőszín 14 3 2" xfId="41040"/>
    <cellStyle name="40% - 4. jelölőszín 14 4" xfId="41041"/>
    <cellStyle name="40% - 4. jelölőszín 14 5" xfId="41042"/>
    <cellStyle name="40% - 4. jelölőszín 15" xfId="41043"/>
    <cellStyle name="40% - 4. jelölőszín 15 2" xfId="41044"/>
    <cellStyle name="40% - 4. jelölőszín 15 2 2" xfId="41045"/>
    <cellStyle name="40% - 4. jelölőszín 15 2 2 2" xfId="41046"/>
    <cellStyle name="40% - 4. jelölőszín 15 2 3" xfId="41047"/>
    <cellStyle name="40% - 4. jelölőszín 15 3" xfId="41048"/>
    <cellStyle name="40% - 4. jelölőszín 15 3 2" xfId="41049"/>
    <cellStyle name="40% - 4. jelölőszín 15 4" xfId="41050"/>
    <cellStyle name="40% - 4. jelölőszín 15 5" xfId="41051"/>
    <cellStyle name="40% - 4. jelölőszín 16" xfId="41052"/>
    <cellStyle name="40% - 4. jelölőszín 16 2" xfId="41053"/>
    <cellStyle name="40% - 4. jelölőszín 16 2 2" xfId="41054"/>
    <cellStyle name="40% - 4. jelölőszín 16 2 2 2" xfId="41055"/>
    <cellStyle name="40% - 4. jelölőszín 16 2 3" xfId="41056"/>
    <cellStyle name="40% - 4. jelölőszín 16 3" xfId="41057"/>
    <cellStyle name="40% - 4. jelölőszín 16 3 2" xfId="41058"/>
    <cellStyle name="40% - 4. jelölőszín 16 4" xfId="41059"/>
    <cellStyle name="40% - 4. jelölőszín 16 5" xfId="41060"/>
    <cellStyle name="40% - 4. jelölőszín 17" xfId="41061"/>
    <cellStyle name="40% - 4. jelölőszín 17 2" xfId="41062"/>
    <cellStyle name="40% - 4. jelölőszín 17 2 2" xfId="41063"/>
    <cellStyle name="40% - 4. jelölőszín 17 2 2 2" xfId="41064"/>
    <cellStyle name="40% - 4. jelölőszín 17 2 3" xfId="41065"/>
    <cellStyle name="40% - 4. jelölőszín 17 3" xfId="41066"/>
    <cellStyle name="40% - 4. jelölőszín 17 3 2" xfId="41067"/>
    <cellStyle name="40% - 4. jelölőszín 17 4" xfId="41068"/>
    <cellStyle name="40% - 4. jelölőszín 17 5" xfId="41069"/>
    <cellStyle name="40% - 4. jelölőszín 18" xfId="41070"/>
    <cellStyle name="40% - 4. jelölőszín 18 2" xfId="41071"/>
    <cellStyle name="40% - 4. jelölőszín 18 2 2" xfId="41072"/>
    <cellStyle name="40% - 4. jelölőszín 18 2 2 2" xfId="41073"/>
    <cellStyle name="40% - 4. jelölőszín 18 2 3" xfId="41074"/>
    <cellStyle name="40% - 4. jelölőszín 18 3" xfId="41075"/>
    <cellStyle name="40% - 4. jelölőszín 18 3 2" xfId="41076"/>
    <cellStyle name="40% - 4. jelölőszín 18 4" xfId="41077"/>
    <cellStyle name="40% - 4. jelölőszín 19" xfId="41078"/>
    <cellStyle name="40% - 4. jelölőszín 19 2" xfId="41079"/>
    <cellStyle name="40% - 4. jelölőszín 2" xfId="3418"/>
    <cellStyle name="40% - 4. jelölőszín 2 10" xfId="41080"/>
    <cellStyle name="40% - 4. jelölőszín 2 10 2" xfId="41081"/>
    <cellStyle name="40% - 4. jelölőszín 2 10 2 2" xfId="41082"/>
    <cellStyle name="40% - 4. jelölőszín 2 10 2 2 2" xfId="41083"/>
    <cellStyle name="40% - 4. jelölőszín 2 10 2 3" xfId="41084"/>
    <cellStyle name="40% - 4. jelölőszín 2 10 3" xfId="41085"/>
    <cellStyle name="40% - 4. jelölőszín 2 10 3 2" xfId="41086"/>
    <cellStyle name="40% - 4. jelölőszín 2 10 4" xfId="41087"/>
    <cellStyle name="40% - 4. jelölőszín 2 10 5" xfId="41088"/>
    <cellStyle name="40% - 4. jelölőszín 2 11" xfId="41089"/>
    <cellStyle name="40% - 4. jelölőszín 2 11 2" xfId="41090"/>
    <cellStyle name="40% - 4. jelölőszín 2 11 2 2" xfId="41091"/>
    <cellStyle name="40% - 4. jelölőszín 2 11 2 2 2" xfId="41092"/>
    <cellStyle name="40% - 4. jelölőszín 2 11 2 3" xfId="41093"/>
    <cellStyle name="40% - 4. jelölőszín 2 11 3" xfId="41094"/>
    <cellStyle name="40% - 4. jelölőszín 2 11 3 2" xfId="41095"/>
    <cellStyle name="40% - 4. jelölőszín 2 11 4" xfId="41096"/>
    <cellStyle name="40% - 4. jelölőszín 2 11 5" xfId="41097"/>
    <cellStyle name="40% - 4. jelölőszín 2 12" xfId="41098"/>
    <cellStyle name="40% - 4. jelölőszín 2 12 2" xfId="41099"/>
    <cellStyle name="40% - 4. jelölőszín 2 12 2 2" xfId="41100"/>
    <cellStyle name="40% - 4. jelölőszín 2 12 2 2 2" xfId="41101"/>
    <cellStyle name="40% - 4. jelölőszín 2 12 2 3" xfId="41102"/>
    <cellStyle name="40% - 4. jelölőszín 2 12 3" xfId="41103"/>
    <cellStyle name="40% - 4. jelölőszín 2 12 3 2" xfId="41104"/>
    <cellStyle name="40% - 4. jelölőszín 2 12 4" xfId="41105"/>
    <cellStyle name="40% - 4. jelölőszín 2 12 5" xfId="41106"/>
    <cellStyle name="40% - 4. jelölőszín 2 13" xfId="41107"/>
    <cellStyle name="40% - 4. jelölőszín 2 14" xfId="41108"/>
    <cellStyle name="40% - 4. jelölőszín 2 14 2" xfId="41109"/>
    <cellStyle name="40% - 4. jelölőszín 2 14 2 2" xfId="41110"/>
    <cellStyle name="40% - 4. jelölőszín 2 14 2 2 2" xfId="41111"/>
    <cellStyle name="40% - 4. jelölőszín 2 14 2 3" xfId="41112"/>
    <cellStyle name="40% - 4. jelölőszín 2 14 3" xfId="41113"/>
    <cellStyle name="40% - 4. jelölőszín 2 14 3 2" xfId="41114"/>
    <cellStyle name="40% - 4. jelölőszín 2 14 4" xfId="41115"/>
    <cellStyle name="40% - 4. jelölőszín 2 15" xfId="41116"/>
    <cellStyle name="40% - 4. jelölőszín 2 15 2" xfId="41117"/>
    <cellStyle name="40% - 4. jelölőszín 2 15 3" xfId="41118"/>
    <cellStyle name="40% - 4. jelölőszín 2 16" xfId="41119"/>
    <cellStyle name="40% - 4. jelölőszín 2 16 2" xfId="41120"/>
    <cellStyle name="40% - 4. jelölőszín 2 17" xfId="41121"/>
    <cellStyle name="40% - 4. jelölőszín 2 18" xfId="41122"/>
    <cellStyle name="40% - 4. jelölőszín 2 19" xfId="41123"/>
    <cellStyle name="40% - 4. jelölőszín 2 2" xfId="3419"/>
    <cellStyle name="40% - 4. jelölőszín 2 2 10" xfId="41124"/>
    <cellStyle name="40% - 4. jelölőszín 2 2 10 2" xfId="41125"/>
    <cellStyle name="40% - 4. jelölőszín 2 2 10 2 2" xfId="41126"/>
    <cellStyle name="40% - 4. jelölőszín 2 2 10 2 2 2" xfId="41127"/>
    <cellStyle name="40% - 4. jelölőszín 2 2 10 2 3" xfId="41128"/>
    <cellStyle name="40% - 4. jelölőszín 2 2 10 3" xfId="41129"/>
    <cellStyle name="40% - 4. jelölőszín 2 2 10 3 2" xfId="41130"/>
    <cellStyle name="40% - 4. jelölőszín 2 2 10 4" xfId="41131"/>
    <cellStyle name="40% - 4. jelölőszín 2 2 11" xfId="41132"/>
    <cellStyle name="40% - 4. jelölőszín 2 2 11 2" xfId="41133"/>
    <cellStyle name="40% - 4. jelölőszín 2 2 11 2 2" xfId="41134"/>
    <cellStyle name="40% - 4. jelölőszín 2 2 11 2 3" xfId="41135"/>
    <cellStyle name="40% - 4. jelölőszín 2 2 11 3" xfId="41136"/>
    <cellStyle name="40% - 4. jelölőszín 2 2 11 4" xfId="41137"/>
    <cellStyle name="40% - 4. jelölőszín 2 2 12" xfId="41138"/>
    <cellStyle name="40% - 4. jelölőszín 2 2 12 2" xfId="41139"/>
    <cellStyle name="40% - 4. jelölőszín 2 2 12 3" xfId="41140"/>
    <cellStyle name="40% - 4. jelölőszín 2 2 13" xfId="41141"/>
    <cellStyle name="40% - 4. jelölőszín 2 2 13 2" xfId="41142"/>
    <cellStyle name="40% - 4. jelölőszín 2 2 14" xfId="41143"/>
    <cellStyle name="40% - 4. jelölőszín 2 2 14 2" xfId="41144"/>
    <cellStyle name="40% - 4. jelölőszín 2 2 15" xfId="41145"/>
    <cellStyle name="40% - 4. jelölőszín 2 2 16" xfId="41146"/>
    <cellStyle name="40% - 4. jelölőszín 2 2 17" xfId="41147"/>
    <cellStyle name="40% - 4. jelölőszín 2 2 2" xfId="3420"/>
    <cellStyle name="40% - 4. jelölőszín 2 2 2 10" xfId="41148"/>
    <cellStyle name="40% - 4. jelölőszín 2 2 2 10 2" xfId="41149"/>
    <cellStyle name="40% - 4. jelölőszín 2 2 2 10 2 2" xfId="41150"/>
    <cellStyle name="40% - 4. jelölőszín 2 2 2 10 3" xfId="41151"/>
    <cellStyle name="40% - 4. jelölőszín 2 2 2 11" xfId="41152"/>
    <cellStyle name="40% - 4. jelölőszín 2 2 2 11 2" xfId="41153"/>
    <cellStyle name="40% - 4. jelölőszín 2 2 2 12" xfId="41154"/>
    <cellStyle name="40% - 4. jelölőszín 2 2 2 13" xfId="41155"/>
    <cellStyle name="40% - 4. jelölőszín 2 2 2 14" xfId="41156"/>
    <cellStyle name="40% - 4. jelölőszín 2 2 2 15" xfId="41157"/>
    <cellStyle name="40% - 4. jelölőszín 2 2 2 16" xfId="41158"/>
    <cellStyle name="40% - 4. jelölőszín 2 2 2 2" xfId="3421"/>
    <cellStyle name="40% - 4. jelölőszín 2 2 2 2 10" xfId="41159"/>
    <cellStyle name="40% - 4. jelölőszín 2 2 2 2 11" xfId="41160"/>
    <cellStyle name="40% - 4. jelölőszín 2 2 2 2 12" xfId="41161"/>
    <cellStyle name="40% - 4. jelölőszín 2 2 2 2 2" xfId="3422"/>
    <cellStyle name="40% - 4. jelölőszín 2 2 2 2 2 2" xfId="3423"/>
    <cellStyle name="40% - 4. jelölőszín 2 2 2 2 2 2 2" xfId="3424"/>
    <cellStyle name="40% - 4. jelölőszín 2 2 2 2 2 2 2 2" xfId="3425"/>
    <cellStyle name="40% - 4. jelölőszín 2 2 2 2 2 2 2 2 2" xfId="41162"/>
    <cellStyle name="40% - 4. jelölőszín 2 2 2 2 2 2 2 2 2 2" xfId="41163"/>
    <cellStyle name="40% - 4. jelölőszín 2 2 2 2 2 2 2 2 3" xfId="41164"/>
    <cellStyle name="40% - 4. jelölőszín 2 2 2 2 2 2 2 2 4" xfId="41165"/>
    <cellStyle name="40% - 4. jelölőszín 2 2 2 2 2 2 2 2 5" xfId="41166"/>
    <cellStyle name="40% - 4. jelölőszín 2 2 2 2 2 2 2 3" xfId="41167"/>
    <cellStyle name="40% - 4. jelölőszín 2 2 2 2 2 2 2 3 2" xfId="41168"/>
    <cellStyle name="40% - 4. jelölőszín 2 2 2 2 2 2 2 4" xfId="41169"/>
    <cellStyle name="40% - 4. jelölőszín 2 2 2 2 2 2 2 5" xfId="41170"/>
    <cellStyle name="40% - 4. jelölőszín 2 2 2 2 2 2 2 6" xfId="41171"/>
    <cellStyle name="40% - 4. jelölőszín 2 2 2 2 2 2 3" xfId="3426"/>
    <cellStyle name="40% - 4. jelölőszín 2 2 2 2 2 2 3 2" xfId="41172"/>
    <cellStyle name="40% - 4. jelölőszín 2 2 2 2 2 2 3 2 2" xfId="41173"/>
    <cellStyle name="40% - 4. jelölőszín 2 2 2 2 2 2 3 3" xfId="41174"/>
    <cellStyle name="40% - 4. jelölőszín 2 2 2 2 2 2 3 4" xfId="41175"/>
    <cellStyle name="40% - 4. jelölőszín 2 2 2 2 2 2 3 5" xfId="41176"/>
    <cellStyle name="40% - 4. jelölőszín 2 2 2 2 2 2 4" xfId="41177"/>
    <cellStyle name="40% - 4. jelölőszín 2 2 2 2 2 2 4 2" xfId="41178"/>
    <cellStyle name="40% - 4. jelölőszín 2 2 2 2 2 2 5" xfId="41179"/>
    <cellStyle name="40% - 4. jelölőszín 2 2 2 2 2 2 6" xfId="41180"/>
    <cellStyle name="40% - 4. jelölőszín 2 2 2 2 2 2 7" xfId="41181"/>
    <cellStyle name="40% - 4. jelölőszín 2 2 2 2 2 2 8" xfId="41182"/>
    <cellStyle name="40% - 4. jelölőszín 2 2 2 2 2 3" xfId="3427"/>
    <cellStyle name="40% - 4. jelölőszín 2 2 2 2 2 3 2" xfId="3428"/>
    <cellStyle name="40% - 4. jelölőszín 2 2 2 2 2 3 2 2" xfId="41183"/>
    <cellStyle name="40% - 4. jelölőszín 2 2 2 2 2 3 2 2 2" xfId="41184"/>
    <cellStyle name="40% - 4. jelölőszín 2 2 2 2 2 3 2 3" xfId="41185"/>
    <cellStyle name="40% - 4. jelölőszín 2 2 2 2 2 3 2 4" xfId="41186"/>
    <cellStyle name="40% - 4. jelölőszín 2 2 2 2 2 3 2 5" xfId="41187"/>
    <cellStyle name="40% - 4. jelölőszín 2 2 2 2 2 3 3" xfId="41188"/>
    <cellStyle name="40% - 4. jelölőszín 2 2 2 2 2 3 3 2" xfId="41189"/>
    <cellStyle name="40% - 4. jelölőszín 2 2 2 2 2 3 4" xfId="41190"/>
    <cellStyle name="40% - 4. jelölőszín 2 2 2 2 2 3 5" xfId="41191"/>
    <cellStyle name="40% - 4. jelölőszín 2 2 2 2 2 3 6" xfId="41192"/>
    <cellStyle name="40% - 4. jelölőszín 2 2 2 2 2 4" xfId="3429"/>
    <cellStyle name="40% - 4. jelölőszín 2 2 2 2 2 4 2" xfId="41193"/>
    <cellStyle name="40% - 4. jelölőszín 2 2 2 2 2 4 2 2" xfId="41194"/>
    <cellStyle name="40% - 4. jelölőszín 2 2 2 2 2 4 3" xfId="41195"/>
    <cellStyle name="40% - 4. jelölőszín 2 2 2 2 2 4 4" xfId="41196"/>
    <cellStyle name="40% - 4. jelölőszín 2 2 2 2 2 4 5" xfId="41197"/>
    <cellStyle name="40% - 4. jelölőszín 2 2 2 2 2 5" xfId="41198"/>
    <cellStyle name="40% - 4. jelölőszín 2 2 2 2 2 5 2" xfId="41199"/>
    <cellStyle name="40% - 4. jelölőszín 2 2 2 2 2 6" xfId="41200"/>
    <cellStyle name="40% - 4. jelölőszín 2 2 2 2 2 7" xfId="41201"/>
    <cellStyle name="40% - 4. jelölőszín 2 2 2 2 2 8" xfId="41202"/>
    <cellStyle name="40% - 4. jelölőszín 2 2 2 2 2 9" xfId="41203"/>
    <cellStyle name="40% - 4. jelölőszín 2 2 2 2 3" xfId="3430"/>
    <cellStyle name="40% - 4. jelölőszín 2 2 2 2 3 2" xfId="3431"/>
    <cellStyle name="40% - 4. jelölőszín 2 2 2 2 3 2 2" xfId="3432"/>
    <cellStyle name="40% - 4. jelölőszín 2 2 2 2 3 2 2 2" xfId="41204"/>
    <cellStyle name="40% - 4. jelölőszín 2 2 2 2 3 2 2 2 2" xfId="41205"/>
    <cellStyle name="40% - 4. jelölőszín 2 2 2 2 3 2 2 3" xfId="41206"/>
    <cellStyle name="40% - 4. jelölőszín 2 2 2 2 3 2 2 4" xfId="41207"/>
    <cellStyle name="40% - 4. jelölőszín 2 2 2 2 3 2 2 5" xfId="41208"/>
    <cellStyle name="40% - 4. jelölőszín 2 2 2 2 3 2 3" xfId="41209"/>
    <cellStyle name="40% - 4. jelölőszín 2 2 2 2 3 2 3 2" xfId="41210"/>
    <cellStyle name="40% - 4. jelölőszín 2 2 2 2 3 2 4" xfId="41211"/>
    <cellStyle name="40% - 4. jelölőszín 2 2 2 2 3 2 5" xfId="41212"/>
    <cellStyle name="40% - 4. jelölőszín 2 2 2 2 3 2 6" xfId="41213"/>
    <cellStyle name="40% - 4. jelölőszín 2 2 2 2 3 3" xfId="3433"/>
    <cellStyle name="40% - 4. jelölőszín 2 2 2 2 3 3 2" xfId="41214"/>
    <cellStyle name="40% - 4. jelölőszín 2 2 2 2 3 3 2 2" xfId="41215"/>
    <cellStyle name="40% - 4. jelölőszín 2 2 2 2 3 3 3" xfId="41216"/>
    <cellStyle name="40% - 4. jelölőszín 2 2 2 2 3 3 4" xfId="41217"/>
    <cellStyle name="40% - 4. jelölőszín 2 2 2 2 3 3 5" xfId="41218"/>
    <cellStyle name="40% - 4. jelölőszín 2 2 2 2 3 4" xfId="41219"/>
    <cellStyle name="40% - 4. jelölőszín 2 2 2 2 3 4 2" xfId="41220"/>
    <cellStyle name="40% - 4. jelölőszín 2 2 2 2 3 5" xfId="41221"/>
    <cellStyle name="40% - 4. jelölőszín 2 2 2 2 3 6" xfId="41222"/>
    <cellStyle name="40% - 4. jelölőszín 2 2 2 2 3 7" xfId="41223"/>
    <cellStyle name="40% - 4. jelölőszín 2 2 2 2 3 8" xfId="41224"/>
    <cellStyle name="40% - 4. jelölőszín 2 2 2 2 4" xfId="3434"/>
    <cellStyle name="40% - 4. jelölőszín 2 2 2 2 4 2" xfId="3435"/>
    <cellStyle name="40% - 4. jelölőszín 2 2 2 2 4 2 2" xfId="41225"/>
    <cellStyle name="40% - 4. jelölőszín 2 2 2 2 4 2 2 2" xfId="41226"/>
    <cellStyle name="40% - 4. jelölőszín 2 2 2 2 4 2 3" xfId="41227"/>
    <cellStyle name="40% - 4. jelölőszín 2 2 2 2 4 2 4" xfId="41228"/>
    <cellStyle name="40% - 4. jelölőszín 2 2 2 2 4 2 5" xfId="41229"/>
    <cellStyle name="40% - 4. jelölőszín 2 2 2 2 4 3" xfId="41230"/>
    <cellStyle name="40% - 4. jelölőszín 2 2 2 2 4 3 2" xfId="41231"/>
    <cellStyle name="40% - 4. jelölőszín 2 2 2 2 4 4" xfId="41232"/>
    <cellStyle name="40% - 4. jelölőszín 2 2 2 2 4 5" xfId="41233"/>
    <cellStyle name="40% - 4. jelölőszín 2 2 2 2 4 6" xfId="41234"/>
    <cellStyle name="40% - 4. jelölőszín 2 2 2 2 4 7" xfId="41235"/>
    <cellStyle name="40% - 4. jelölőszín 2 2 2 2 5" xfId="3436"/>
    <cellStyle name="40% - 4. jelölőszín 2 2 2 2 5 2" xfId="41236"/>
    <cellStyle name="40% - 4. jelölőszín 2 2 2 2 5 2 2" xfId="41237"/>
    <cellStyle name="40% - 4. jelölőszín 2 2 2 2 5 3" xfId="41238"/>
    <cellStyle name="40% - 4. jelölőszín 2 2 2 2 5 4" xfId="41239"/>
    <cellStyle name="40% - 4. jelölőszín 2 2 2 2 5 5" xfId="41240"/>
    <cellStyle name="40% - 4. jelölőszín 2 2 2 2 6" xfId="41241"/>
    <cellStyle name="40% - 4. jelölőszín 2 2 2 2 6 2" xfId="41242"/>
    <cellStyle name="40% - 4. jelölőszín 2 2 2 2 6 2 2" xfId="41243"/>
    <cellStyle name="40% - 4. jelölőszín 2 2 2 2 6 3" xfId="41244"/>
    <cellStyle name="40% - 4. jelölőszín 2 2 2 2 7" xfId="41245"/>
    <cellStyle name="40% - 4. jelölőszín 2 2 2 2 7 2" xfId="41246"/>
    <cellStyle name="40% - 4. jelölőszín 2 2 2 2 7 2 2" xfId="41247"/>
    <cellStyle name="40% - 4. jelölőszín 2 2 2 2 7 3" xfId="41248"/>
    <cellStyle name="40% - 4. jelölőszín 2 2 2 2 8" xfId="41249"/>
    <cellStyle name="40% - 4. jelölőszín 2 2 2 2 8 2" xfId="41250"/>
    <cellStyle name="40% - 4. jelölőszín 2 2 2 2 9" xfId="41251"/>
    <cellStyle name="40% - 4. jelölőszín 2 2 2 3" xfId="3437"/>
    <cellStyle name="40% - 4. jelölőszín 2 2 2 3 10" xfId="41252"/>
    <cellStyle name="40% - 4. jelölőszín 2 2 2 3 2" xfId="3438"/>
    <cellStyle name="40% - 4. jelölőszín 2 2 2 3 2 2" xfId="3439"/>
    <cellStyle name="40% - 4. jelölőszín 2 2 2 3 2 2 2" xfId="3440"/>
    <cellStyle name="40% - 4. jelölőszín 2 2 2 3 2 2 2 2" xfId="41253"/>
    <cellStyle name="40% - 4. jelölőszín 2 2 2 3 2 2 2 2 2" xfId="41254"/>
    <cellStyle name="40% - 4. jelölőszín 2 2 2 3 2 2 2 3" xfId="41255"/>
    <cellStyle name="40% - 4. jelölőszín 2 2 2 3 2 2 2 4" xfId="41256"/>
    <cellStyle name="40% - 4. jelölőszín 2 2 2 3 2 2 2 5" xfId="41257"/>
    <cellStyle name="40% - 4. jelölőszín 2 2 2 3 2 2 3" xfId="41258"/>
    <cellStyle name="40% - 4. jelölőszín 2 2 2 3 2 2 3 2" xfId="41259"/>
    <cellStyle name="40% - 4. jelölőszín 2 2 2 3 2 2 4" xfId="41260"/>
    <cellStyle name="40% - 4. jelölőszín 2 2 2 3 2 2 5" xfId="41261"/>
    <cellStyle name="40% - 4. jelölőszín 2 2 2 3 2 2 6" xfId="41262"/>
    <cellStyle name="40% - 4. jelölőszín 2 2 2 3 2 2 7" xfId="41263"/>
    <cellStyle name="40% - 4. jelölőszín 2 2 2 3 2 3" xfId="3441"/>
    <cellStyle name="40% - 4. jelölőszín 2 2 2 3 2 3 2" xfId="41264"/>
    <cellStyle name="40% - 4. jelölőszín 2 2 2 3 2 3 2 2" xfId="41265"/>
    <cellStyle name="40% - 4. jelölőszín 2 2 2 3 2 3 3" xfId="41266"/>
    <cellStyle name="40% - 4. jelölőszín 2 2 2 3 2 3 4" xfId="41267"/>
    <cellStyle name="40% - 4. jelölőszín 2 2 2 3 2 3 5" xfId="41268"/>
    <cellStyle name="40% - 4. jelölőszín 2 2 2 3 2 4" xfId="41269"/>
    <cellStyle name="40% - 4. jelölőszín 2 2 2 3 2 4 2" xfId="41270"/>
    <cellStyle name="40% - 4. jelölőszín 2 2 2 3 2 5" xfId="41271"/>
    <cellStyle name="40% - 4. jelölőszín 2 2 2 3 2 6" xfId="41272"/>
    <cellStyle name="40% - 4. jelölőszín 2 2 2 3 2 7" xfId="41273"/>
    <cellStyle name="40% - 4. jelölőszín 2 2 2 3 2 8" xfId="41274"/>
    <cellStyle name="40% - 4. jelölőszín 2 2 2 3 3" xfId="3442"/>
    <cellStyle name="40% - 4. jelölőszín 2 2 2 3 3 2" xfId="3443"/>
    <cellStyle name="40% - 4. jelölőszín 2 2 2 3 3 2 2" xfId="41275"/>
    <cellStyle name="40% - 4. jelölőszín 2 2 2 3 3 2 2 2" xfId="41276"/>
    <cellStyle name="40% - 4. jelölőszín 2 2 2 3 3 2 3" xfId="41277"/>
    <cellStyle name="40% - 4. jelölőszín 2 2 2 3 3 2 4" xfId="41278"/>
    <cellStyle name="40% - 4. jelölőszín 2 2 2 3 3 2 5" xfId="41279"/>
    <cellStyle name="40% - 4. jelölőszín 2 2 2 3 3 3" xfId="41280"/>
    <cellStyle name="40% - 4. jelölőszín 2 2 2 3 3 3 2" xfId="41281"/>
    <cellStyle name="40% - 4. jelölőszín 2 2 2 3 3 4" xfId="41282"/>
    <cellStyle name="40% - 4. jelölőszín 2 2 2 3 3 5" xfId="41283"/>
    <cellStyle name="40% - 4. jelölőszín 2 2 2 3 3 6" xfId="41284"/>
    <cellStyle name="40% - 4. jelölőszín 2 2 2 3 3 7" xfId="41285"/>
    <cellStyle name="40% - 4. jelölőszín 2 2 2 3 4" xfId="3444"/>
    <cellStyle name="40% - 4. jelölőszín 2 2 2 3 4 2" xfId="41286"/>
    <cellStyle name="40% - 4. jelölőszín 2 2 2 3 4 2 2" xfId="41287"/>
    <cellStyle name="40% - 4. jelölőszín 2 2 2 3 4 3" xfId="41288"/>
    <cellStyle name="40% - 4. jelölőszín 2 2 2 3 4 4" xfId="41289"/>
    <cellStyle name="40% - 4. jelölőszín 2 2 2 3 4 5" xfId="41290"/>
    <cellStyle name="40% - 4. jelölőszín 2 2 2 3 4 6" xfId="41291"/>
    <cellStyle name="40% - 4. jelölőszín 2 2 2 3 5" xfId="41292"/>
    <cellStyle name="40% - 4. jelölőszín 2 2 2 3 5 2" xfId="41293"/>
    <cellStyle name="40% - 4. jelölőszín 2 2 2 3 5 2 2" xfId="41294"/>
    <cellStyle name="40% - 4. jelölőszín 2 2 2 3 5 3" xfId="41295"/>
    <cellStyle name="40% - 4. jelölőszín 2 2 2 3 6" xfId="41296"/>
    <cellStyle name="40% - 4. jelölőszín 2 2 2 3 6 2" xfId="41297"/>
    <cellStyle name="40% - 4. jelölőszín 2 2 2 3 7" xfId="41298"/>
    <cellStyle name="40% - 4. jelölőszín 2 2 2 3 8" xfId="41299"/>
    <cellStyle name="40% - 4. jelölőszín 2 2 2 3 9" xfId="41300"/>
    <cellStyle name="40% - 4. jelölőszín 2 2 2 4" xfId="3445"/>
    <cellStyle name="40% - 4. jelölőszín 2 2 2 4 2" xfId="3446"/>
    <cellStyle name="40% - 4. jelölőszín 2 2 2 4 2 2" xfId="3447"/>
    <cellStyle name="40% - 4. jelölőszín 2 2 2 4 2 2 2" xfId="41301"/>
    <cellStyle name="40% - 4. jelölőszín 2 2 2 4 2 2 2 2" xfId="41302"/>
    <cellStyle name="40% - 4. jelölőszín 2 2 2 4 2 2 3" xfId="41303"/>
    <cellStyle name="40% - 4. jelölőszín 2 2 2 4 2 2 4" xfId="41304"/>
    <cellStyle name="40% - 4. jelölőszín 2 2 2 4 2 2 5" xfId="41305"/>
    <cellStyle name="40% - 4. jelölőszín 2 2 2 4 2 2 6" xfId="41306"/>
    <cellStyle name="40% - 4. jelölőszín 2 2 2 4 2 3" xfId="41307"/>
    <cellStyle name="40% - 4. jelölőszín 2 2 2 4 2 3 2" xfId="41308"/>
    <cellStyle name="40% - 4. jelölőszín 2 2 2 4 2 4" xfId="41309"/>
    <cellStyle name="40% - 4. jelölőszín 2 2 2 4 2 5" xfId="41310"/>
    <cellStyle name="40% - 4. jelölőszín 2 2 2 4 2 6" xfId="41311"/>
    <cellStyle name="40% - 4. jelölőszín 2 2 2 4 2 7" xfId="41312"/>
    <cellStyle name="40% - 4. jelölőszín 2 2 2 4 3" xfId="3448"/>
    <cellStyle name="40% - 4. jelölőszín 2 2 2 4 3 2" xfId="41313"/>
    <cellStyle name="40% - 4. jelölőszín 2 2 2 4 3 2 2" xfId="41314"/>
    <cellStyle name="40% - 4. jelölőszín 2 2 2 4 3 3" xfId="41315"/>
    <cellStyle name="40% - 4. jelölőszín 2 2 2 4 3 4" xfId="41316"/>
    <cellStyle name="40% - 4. jelölőszín 2 2 2 4 3 5" xfId="41317"/>
    <cellStyle name="40% - 4. jelölőszín 2 2 2 4 3 6" xfId="41318"/>
    <cellStyle name="40% - 4. jelölőszín 2 2 2 4 4" xfId="41319"/>
    <cellStyle name="40% - 4. jelölőszín 2 2 2 4 4 2" xfId="41320"/>
    <cellStyle name="40% - 4. jelölőszín 2 2 2 4 4 2 2" xfId="41321"/>
    <cellStyle name="40% - 4. jelölőszín 2 2 2 4 4 3" xfId="41322"/>
    <cellStyle name="40% - 4. jelölőszín 2 2 2 4 4 4" xfId="41323"/>
    <cellStyle name="40% - 4. jelölőszín 2 2 2 4 5" xfId="41324"/>
    <cellStyle name="40% - 4. jelölőszín 2 2 2 4 5 2" xfId="41325"/>
    <cellStyle name="40% - 4. jelölőszín 2 2 2 4 6" xfId="41326"/>
    <cellStyle name="40% - 4. jelölőszín 2 2 2 4 7" xfId="41327"/>
    <cellStyle name="40% - 4. jelölőszín 2 2 2 4 8" xfId="41328"/>
    <cellStyle name="40% - 4. jelölőszín 2 2 2 4 9" xfId="41329"/>
    <cellStyle name="40% - 4. jelölőszín 2 2 2 5" xfId="3449"/>
    <cellStyle name="40% - 4. jelölőszín 2 2 2 5 2" xfId="3450"/>
    <cellStyle name="40% - 4. jelölőszín 2 2 2 5 2 2" xfId="41330"/>
    <cellStyle name="40% - 4. jelölőszín 2 2 2 5 2 2 2" xfId="41331"/>
    <cellStyle name="40% - 4. jelölőszín 2 2 2 5 2 2 3" xfId="41332"/>
    <cellStyle name="40% - 4. jelölőszín 2 2 2 5 2 3" xfId="41333"/>
    <cellStyle name="40% - 4. jelölőszín 2 2 2 5 2 4" xfId="41334"/>
    <cellStyle name="40% - 4. jelölőszín 2 2 2 5 2 5" xfId="41335"/>
    <cellStyle name="40% - 4. jelölőszín 2 2 2 5 2 6" xfId="41336"/>
    <cellStyle name="40% - 4. jelölőszín 2 2 2 5 3" xfId="41337"/>
    <cellStyle name="40% - 4. jelölőszín 2 2 2 5 3 2" xfId="41338"/>
    <cellStyle name="40% - 4. jelölőszín 2 2 2 5 3 3" xfId="41339"/>
    <cellStyle name="40% - 4. jelölőszín 2 2 2 5 4" xfId="41340"/>
    <cellStyle name="40% - 4. jelölőszín 2 2 2 5 5" xfId="41341"/>
    <cellStyle name="40% - 4. jelölőszín 2 2 2 5 6" xfId="41342"/>
    <cellStyle name="40% - 4. jelölőszín 2 2 2 5 7" xfId="41343"/>
    <cellStyle name="40% - 4. jelölőszín 2 2 2 6" xfId="3451"/>
    <cellStyle name="40% - 4. jelölőszín 2 2 2 6 2" xfId="3452"/>
    <cellStyle name="40% - 4. jelölőszín 2 2 2 6 2 2" xfId="41344"/>
    <cellStyle name="40% - 4. jelölőszín 2 2 2 6 2 2 2" xfId="41345"/>
    <cellStyle name="40% - 4. jelölőszín 2 2 2 6 2 3" xfId="41346"/>
    <cellStyle name="40% - 4. jelölőszín 2 2 2 6 2 4" xfId="41347"/>
    <cellStyle name="40% - 4. jelölőszín 2 2 2 6 2 5" xfId="41348"/>
    <cellStyle name="40% - 4. jelölőszín 2 2 2 6 2 6" xfId="41349"/>
    <cellStyle name="40% - 4. jelölőszín 2 2 2 6 3" xfId="41350"/>
    <cellStyle name="40% - 4. jelölőszín 2 2 2 6 3 2" xfId="41351"/>
    <cellStyle name="40% - 4. jelölőszín 2 2 2 6 4" xfId="41352"/>
    <cellStyle name="40% - 4. jelölőszín 2 2 2 6 5" xfId="41353"/>
    <cellStyle name="40% - 4. jelölőszín 2 2 2 6 6" xfId="41354"/>
    <cellStyle name="40% - 4. jelölőszín 2 2 2 6 7" xfId="41355"/>
    <cellStyle name="40% - 4. jelölőszín 2 2 2 7" xfId="3453"/>
    <cellStyle name="40% - 4. jelölőszín 2 2 2 7 2" xfId="41356"/>
    <cellStyle name="40% - 4. jelölőszín 2 2 2 7 2 2" xfId="41357"/>
    <cellStyle name="40% - 4. jelölőszín 2 2 2 7 3" xfId="41358"/>
    <cellStyle name="40% - 4. jelölőszín 2 2 2 7 4" xfId="41359"/>
    <cellStyle name="40% - 4. jelölőszín 2 2 2 7 5" xfId="41360"/>
    <cellStyle name="40% - 4. jelölőszín 2 2 2 7 6" xfId="41361"/>
    <cellStyle name="40% - 4. jelölőszín 2 2 2 8" xfId="41362"/>
    <cellStyle name="40% - 4. jelölőszín 2 2 2 8 2" xfId="41363"/>
    <cellStyle name="40% - 4. jelölőszín 2 2 2 8 2 2" xfId="41364"/>
    <cellStyle name="40% - 4. jelölőszín 2 2 2 8 3" xfId="41365"/>
    <cellStyle name="40% - 4. jelölőszín 2 2 2 8 4" xfId="41366"/>
    <cellStyle name="40% - 4. jelölőszín 2 2 2 9" xfId="41367"/>
    <cellStyle name="40% - 4. jelölőszín 2 2 2 9 2" xfId="41368"/>
    <cellStyle name="40% - 4. jelölőszín 2 2 2 9 2 2" xfId="41369"/>
    <cellStyle name="40% - 4. jelölőszín 2 2 2 9 3" xfId="41370"/>
    <cellStyle name="40% - 4. jelölőszín 2 2 2 9 4" xfId="41371"/>
    <cellStyle name="40% - 4. jelölőszín 2 2 3" xfId="3454"/>
    <cellStyle name="40% - 4. jelölőszín 2 2 3 10" xfId="41372"/>
    <cellStyle name="40% - 4. jelölőszín 2 2 3 11" xfId="41373"/>
    <cellStyle name="40% - 4. jelölőszín 2 2 3 12" xfId="41374"/>
    <cellStyle name="40% - 4. jelölőszín 2 2 3 13" xfId="41375"/>
    <cellStyle name="40% - 4. jelölőszín 2 2 3 2" xfId="3455"/>
    <cellStyle name="40% - 4. jelölőszín 2 2 3 2 10" xfId="41376"/>
    <cellStyle name="40% - 4. jelölőszín 2 2 3 2 2" xfId="3456"/>
    <cellStyle name="40% - 4. jelölőszín 2 2 3 2 2 2" xfId="3457"/>
    <cellStyle name="40% - 4. jelölőszín 2 2 3 2 2 2 2" xfId="3458"/>
    <cellStyle name="40% - 4. jelölőszín 2 2 3 2 2 2 2 2" xfId="41377"/>
    <cellStyle name="40% - 4. jelölőszín 2 2 3 2 2 2 2 2 2" xfId="41378"/>
    <cellStyle name="40% - 4. jelölőszín 2 2 3 2 2 2 2 3" xfId="41379"/>
    <cellStyle name="40% - 4. jelölőszín 2 2 3 2 2 2 2 4" xfId="41380"/>
    <cellStyle name="40% - 4. jelölőszín 2 2 3 2 2 2 2 5" xfId="41381"/>
    <cellStyle name="40% - 4. jelölőszín 2 2 3 2 2 2 3" xfId="41382"/>
    <cellStyle name="40% - 4. jelölőszín 2 2 3 2 2 2 3 2" xfId="41383"/>
    <cellStyle name="40% - 4. jelölőszín 2 2 3 2 2 2 4" xfId="41384"/>
    <cellStyle name="40% - 4. jelölőszín 2 2 3 2 2 2 5" xfId="41385"/>
    <cellStyle name="40% - 4. jelölőszín 2 2 3 2 2 2 6" xfId="41386"/>
    <cellStyle name="40% - 4. jelölőszín 2 2 3 2 2 2 7" xfId="41387"/>
    <cellStyle name="40% - 4. jelölőszín 2 2 3 2 2 3" xfId="3459"/>
    <cellStyle name="40% - 4. jelölőszín 2 2 3 2 2 3 2" xfId="41388"/>
    <cellStyle name="40% - 4. jelölőszín 2 2 3 2 2 3 2 2" xfId="41389"/>
    <cellStyle name="40% - 4. jelölőszín 2 2 3 2 2 3 3" xfId="41390"/>
    <cellStyle name="40% - 4. jelölőszín 2 2 3 2 2 3 4" xfId="41391"/>
    <cellStyle name="40% - 4. jelölőszín 2 2 3 2 2 3 5" xfId="41392"/>
    <cellStyle name="40% - 4. jelölőszín 2 2 3 2 2 4" xfId="41393"/>
    <cellStyle name="40% - 4. jelölőszín 2 2 3 2 2 4 2" xfId="41394"/>
    <cellStyle name="40% - 4. jelölőszín 2 2 3 2 2 5" xfId="41395"/>
    <cellStyle name="40% - 4. jelölőszín 2 2 3 2 2 6" xfId="41396"/>
    <cellStyle name="40% - 4. jelölőszín 2 2 3 2 2 7" xfId="41397"/>
    <cellStyle name="40% - 4. jelölőszín 2 2 3 2 2 8" xfId="41398"/>
    <cellStyle name="40% - 4. jelölőszín 2 2 3 2 3" xfId="3460"/>
    <cellStyle name="40% - 4. jelölőszín 2 2 3 2 3 2" xfId="3461"/>
    <cellStyle name="40% - 4. jelölőszín 2 2 3 2 3 2 2" xfId="41399"/>
    <cellStyle name="40% - 4. jelölőszín 2 2 3 2 3 2 2 2" xfId="41400"/>
    <cellStyle name="40% - 4. jelölőszín 2 2 3 2 3 2 3" xfId="41401"/>
    <cellStyle name="40% - 4. jelölőszín 2 2 3 2 3 2 4" xfId="41402"/>
    <cellStyle name="40% - 4. jelölőszín 2 2 3 2 3 2 5" xfId="41403"/>
    <cellStyle name="40% - 4. jelölőszín 2 2 3 2 3 3" xfId="41404"/>
    <cellStyle name="40% - 4. jelölőszín 2 2 3 2 3 3 2" xfId="41405"/>
    <cellStyle name="40% - 4. jelölőszín 2 2 3 2 3 4" xfId="41406"/>
    <cellStyle name="40% - 4. jelölőszín 2 2 3 2 3 5" xfId="41407"/>
    <cellStyle name="40% - 4. jelölőszín 2 2 3 2 3 6" xfId="41408"/>
    <cellStyle name="40% - 4. jelölőszín 2 2 3 2 3 7" xfId="41409"/>
    <cellStyle name="40% - 4. jelölőszín 2 2 3 2 4" xfId="3462"/>
    <cellStyle name="40% - 4. jelölőszín 2 2 3 2 4 2" xfId="41410"/>
    <cellStyle name="40% - 4. jelölőszín 2 2 3 2 4 2 2" xfId="41411"/>
    <cellStyle name="40% - 4. jelölőszín 2 2 3 2 4 3" xfId="41412"/>
    <cellStyle name="40% - 4. jelölőszín 2 2 3 2 4 4" xfId="41413"/>
    <cellStyle name="40% - 4. jelölőszín 2 2 3 2 4 5" xfId="41414"/>
    <cellStyle name="40% - 4. jelölőszín 2 2 3 2 4 6" xfId="41415"/>
    <cellStyle name="40% - 4. jelölőszín 2 2 3 2 5" xfId="41416"/>
    <cellStyle name="40% - 4. jelölőszín 2 2 3 2 5 2" xfId="41417"/>
    <cellStyle name="40% - 4. jelölőszín 2 2 3 2 5 2 2" xfId="41418"/>
    <cellStyle name="40% - 4. jelölőszín 2 2 3 2 5 3" xfId="41419"/>
    <cellStyle name="40% - 4. jelölőszín 2 2 3 2 6" xfId="41420"/>
    <cellStyle name="40% - 4. jelölőszín 2 2 3 2 6 2" xfId="41421"/>
    <cellStyle name="40% - 4. jelölőszín 2 2 3 2 7" xfId="41422"/>
    <cellStyle name="40% - 4. jelölőszín 2 2 3 2 8" xfId="41423"/>
    <cellStyle name="40% - 4. jelölőszín 2 2 3 2 9" xfId="41424"/>
    <cellStyle name="40% - 4. jelölőszín 2 2 3 3" xfId="3463"/>
    <cellStyle name="40% - 4. jelölőszín 2 2 3 3 2" xfId="3464"/>
    <cellStyle name="40% - 4. jelölőszín 2 2 3 3 2 2" xfId="3465"/>
    <cellStyle name="40% - 4. jelölőszín 2 2 3 3 2 2 2" xfId="41425"/>
    <cellStyle name="40% - 4. jelölőszín 2 2 3 3 2 2 2 2" xfId="41426"/>
    <cellStyle name="40% - 4. jelölőszín 2 2 3 3 2 2 3" xfId="41427"/>
    <cellStyle name="40% - 4. jelölőszín 2 2 3 3 2 2 4" xfId="41428"/>
    <cellStyle name="40% - 4. jelölőszín 2 2 3 3 2 2 5" xfId="41429"/>
    <cellStyle name="40% - 4. jelölőszín 2 2 3 3 2 2 6" xfId="41430"/>
    <cellStyle name="40% - 4. jelölőszín 2 2 3 3 2 3" xfId="41431"/>
    <cellStyle name="40% - 4. jelölőszín 2 2 3 3 2 3 2" xfId="41432"/>
    <cellStyle name="40% - 4. jelölőszín 2 2 3 3 2 4" xfId="41433"/>
    <cellStyle name="40% - 4. jelölőszín 2 2 3 3 2 5" xfId="41434"/>
    <cellStyle name="40% - 4. jelölőszín 2 2 3 3 2 6" xfId="41435"/>
    <cellStyle name="40% - 4. jelölőszín 2 2 3 3 2 7" xfId="41436"/>
    <cellStyle name="40% - 4. jelölőszín 2 2 3 3 3" xfId="3466"/>
    <cellStyle name="40% - 4. jelölőszín 2 2 3 3 3 2" xfId="41437"/>
    <cellStyle name="40% - 4. jelölőszín 2 2 3 3 3 2 2" xfId="41438"/>
    <cellStyle name="40% - 4. jelölőszín 2 2 3 3 3 3" xfId="41439"/>
    <cellStyle name="40% - 4. jelölőszín 2 2 3 3 3 4" xfId="41440"/>
    <cellStyle name="40% - 4. jelölőszín 2 2 3 3 3 5" xfId="41441"/>
    <cellStyle name="40% - 4. jelölőszín 2 2 3 3 3 6" xfId="41442"/>
    <cellStyle name="40% - 4. jelölőszín 2 2 3 3 4" xfId="41443"/>
    <cellStyle name="40% - 4. jelölőszín 2 2 3 3 4 2" xfId="41444"/>
    <cellStyle name="40% - 4. jelölőszín 2 2 3 3 4 2 2" xfId="41445"/>
    <cellStyle name="40% - 4. jelölőszín 2 2 3 3 4 3" xfId="41446"/>
    <cellStyle name="40% - 4. jelölőszín 2 2 3 3 4 4" xfId="41447"/>
    <cellStyle name="40% - 4. jelölőszín 2 2 3 3 5" xfId="41448"/>
    <cellStyle name="40% - 4. jelölőszín 2 2 3 3 5 2" xfId="41449"/>
    <cellStyle name="40% - 4. jelölőszín 2 2 3 3 6" xfId="41450"/>
    <cellStyle name="40% - 4. jelölőszín 2 2 3 3 7" xfId="41451"/>
    <cellStyle name="40% - 4. jelölőszín 2 2 3 3 8" xfId="41452"/>
    <cellStyle name="40% - 4. jelölőszín 2 2 3 3 9" xfId="41453"/>
    <cellStyle name="40% - 4. jelölőszín 2 2 3 4" xfId="3467"/>
    <cellStyle name="40% - 4. jelölőszín 2 2 3 4 2" xfId="3468"/>
    <cellStyle name="40% - 4. jelölőszín 2 2 3 4 2 2" xfId="41454"/>
    <cellStyle name="40% - 4. jelölőszín 2 2 3 4 2 2 2" xfId="41455"/>
    <cellStyle name="40% - 4. jelölőszín 2 2 3 4 2 3" xfId="41456"/>
    <cellStyle name="40% - 4. jelölőszín 2 2 3 4 2 4" xfId="41457"/>
    <cellStyle name="40% - 4. jelölőszín 2 2 3 4 2 5" xfId="41458"/>
    <cellStyle name="40% - 4. jelölőszín 2 2 3 4 2 6" xfId="41459"/>
    <cellStyle name="40% - 4. jelölőszín 2 2 3 4 3" xfId="41460"/>
    <cellStyle name="40% - 4. jelölőszín 2 2 3 4 3 2" xfId="41461"/>
    <cellStyle name="40% - 4. jelölőszín 2 2 3 4 4" xfId="41462"/>
    <cellStyle name="40% - 4. jelölőszín 2 2 3 4 5" xfId="41463"/>
    <cellStyle name="40% - 4. jelölőszín 2 2 3 4 6" xfId="41464"/>
    <cellStyle name="40% - 4. jelölőszín 2 2 3 4 7" xfId="41465"/>
    <cellStyle name="40% - 4. jelölőszín 2 2 3 5" xfId="3469"/>
    <cellStyle name="40% - 4. jelölőszín 2 2 3 5 2" xfId="3470"/>
    <cellStyle name="40% - 4. jelölőszín 2 2 3 5 2 2" xfId="41466"/>
    <cellStyle name="40% - 4. jelölőszín 2 2 3 5 2 2 2" xfId="41467"/>
    <cellStyle name="40% - 4. jelölőszín 2 2 3 5 2 3" xfId="41468"/>
    <cellStyle name="40% - 4. jelölőszín 2 2 3 5 2 4" xfId="41469"/>
    <cellStyle name="40% - 4. jelölőszín 2 2 3 5 2 5" xfId="41470"/>
    <cellStyle name="40% - 4. jelölőszín 2 2 3 5 3" xfId="41471"/>
    <cellStyle name="40% - 4. jelölőszín 2 2 3 5 3 2" xfId="41472"/>
    <cellStyle name="40% - 4. jelölőszín 2 2 3 5 4" xfId="41473"/>
    <cellStyle name="40% - 4. jelölőszín 2 2 3 5 5" xfId="41474"/>
    <cellStyle name="40% - 4. jelölőszín 2 2 3 5 6" xfId="41475"/>
    <cellStyle name="40% - 4. jelölőszín 2 2 3 5 7" xfId="41476"/>
    <cellStyle name="40% - 4. jelölőszín 2 2 3 6" xfId="3471"/>
    <cellStyle name="40% - 4. jelölőszín 2 2 3 6 2" xfId="41477"/>
    <cellStyle name="40% - 4. jelölőszín 2 2 3 6 2 2" xfId="41478"/>
    <cellStyle name="40% - 4. jelölőszín 2 2 3 6 3" xfId="41479"/>
    <cellStyle name="40% - 4. jelölőszín 2 2 3 6 4" xfId="41480"/>
    <cellStyle name="40% - 4. jelölőszín 2 2 3 6 5" xfId="41481"/>
    <cellStyle name="40% - 4. jelölőszín 2 2 3 6 6" xfId="41482"/>
    <cellStyle name="40% - 4. jelölőszín 2 2 3 7" xfId="41483"/>
    <cellStyle name="40% - 4. jelölőszín 2 2 3 7 2" xfId="41484"/>
    <cellStyle name="40% - 4. jelölőszín 2 2 3 7 2 2" xfId="41485"/>
    <cellStyle name="40% - 4. jelölőszín 2 2 3 7 3" xfId="41486"/>
    <cellStyle name="40% - 4. jelölőszín 2 2 3 8" xfId="41487"/>
    <cellStyle name="40% - 4. jelölőszín 2 2 3 8 2" xfId="41488"/>
    <cellStyle name="40% - 4. jelölőszín 2 2 3 8 2 2" xfId="41489"/>
    <cellStyle name="40% - 4. jelölőszín 2 2 3 8 3" xfId="41490"/>
    <cellStyle name="40% - 4. jelölőszín 2 2 3 9" xfId="41491"/>
    <cellStyle name="40% - 4. jelölőszín 2 2 3 9 2" xfId="41492"/>
    <cellStyle name="40% - 4. jelölőszín 2 2 4" xfId="3472"/>
    <cellStyle name="40% - 4. jelölőszín 2 2 4 10" xfId="41493"/>
    <cellStyle name="40% - 4. jelölőszín 2 2 4 2" xfId="3473"/>
    <cellStyle name="40% - 4. jelölőszín 2 2 4 2 2" xfId="3474"/>
    <cellStyle name="40% - 4. jelölőszín 2 2 4 2 2 2" xfId="3475"/>
    <cellStyle name="40% - 4. jelölőszín 2 2 4 2 2 2 2" xfId="41494"/>
    <cellStyle name="40% - 4. jelölőszín 2 2 4 2 2 2 2 2" xfId="41495"/>
    <cellStyle name="40% - 4. jelölőszín 2 2 4 2 2 2 3" xfId="41496"/>
    <cellStyle name="40% - 4. jelölőszín 2 2 4 2 2 2 4" xfId="41497"/>
    <cellStyle name="40% - 4. jelölőszín 2 2 4 2 2 2 5" xfId="41498"/>
    <cellStyle name="40% - 4. jelölőszín 2 2 4 2 2 2 6" xfId="41499"/>
    <cellStyle name="40% - 4. jelölőszín 2 2 4 2 2 3" xfId="41500"/>
    <cellStyle name="40% - 4. jelölőszín 2 2 4 2 2 3 2" xfId="41501"/>
    <cellStyle name="40% - 4. jelölőszín 2 2 4 2 2 4" xfId="41502"/>
    <cellStyle name="40% - 4. jelölőszín 2 2 4 2 2 5" xfId="41503"/>
    <cellStyle name="40% - 4. jelölőszín 2 2 4 2 2 6" xfId="41504"/>
    <cellStyle name="40% - 4. jelölőszín 2 2 4 2 2 7" xfId="41505"/>
    <cellStyle name="40% - 4. jelölőszín 2 2 4 2 3" xfId="3476"/>
    <cellStyle name="40% - 4. jelölőszín 2 2 4 2 3 2" xfId="41506"/>
    <cellStyle name="40% - 4. jelölőszín 2 2 4 2 3 2 2" xfId="41507"/>
    <cellStyle name="40% - 4. jelölőszín 2 2 4 2 3 3" xfId="41508"/>
    <cellStyle name="40% - 4. jelölőszín 2 2 4 2 3 4" xfId="41509"/>
    <cellStyle name="40% - 4. jelölőszín 2 2 4 2 3 5" xfId="41510"/>
    <cellStyle name="40% - 4. jelölőszín 2 2 4 2 3 6" xfId="41511"/>
    <cellStyle name="40% - 4. jelölőszín 2 2 4 2 4" xfId="41512"/>
    <cellStyle name="40% - 4. jelölőszín 2 2 4 2 4 2" xfId="41513"/>
    <cellStyle name="40% - 4. jelölőszín 2 2 4 2 4 2 2" xfId="41514"/>
    <cellStyle name="40% - 4. jelölőszín 2 2 4 2 4 3" xfId="41515"/>
    <cellStyle name="40% - 4. jelölőszín 2 2 4 2 4 4" xfId="41516"/>
    <cellStyle name="40% - 4. jelölőszín 2 2 4 2 5" xfId="41517"/>
    <cellStyle name="40% - 4. jelölőszín 2 2 4 2 5 2" xfId="41518"/>
    <cellStyle name="40% - 4. jelölőszín 2 2 4 2 6" xfId="41519"/>
    <cellStyle name="40% - 4. jelölőszín 2 2 4 2 7" xfId="41520"/>
    <cellStyle name="40% - 4. jelölőszín 2 2 4 2 8" xfId="41521"/>
    <cellStyle name="40% - 4. jelölőszín 2 2 4 2 9" xfId="41522"/>
    <cellStyle name="40% - 4. jelölőszín 2 2 4 3" xfId="3477"/>
    <cellStyle name="40% - 4. jelölőszín 2 2 4 3 2" xfId="3478"/>
    <cellStyle name="40% - 4. jelölőszín 2 2 4 3 2 2" xfId="41523"/>
    <cellStyle name="40% - 4. jelölőszín 2 2 4 3 2 2 2" xfId="41524"/>
    <cellStyle name="40% - 4. jelölőszín 2 2 4 3 2 2 3" xfId="41525"/>
    <cellStyle name="40% - 4. jelölőszín 2 2 4 3 2 3" xfId="41526"/>
    <cellStyle name="40% - 4. jelölőszín 2 2 4 3 2 4" xfId="41527"/>
    <cellStyle name="40% - 4. jelölőszín 2 2 4 3 2 5" xfId="41528"/>
    <cellStyle name="40% - 4. jelölőszín 2 2 4 3 2 6" xfId="41529"/>
    <cellStyle name="40% - 4. jelölőszín 2 2 4 3 3" xfId="41530"/>
    <cellStyle name="40% - 4. jelölőszín 2 2 4 3 3 2" xfId="41531"/>
    <cellStyle name="40% - 4. jelölőszín 2 2 4 3 3 2 2" xfId="41532"/>
    <cellStyle name="40% - 4. jelölőszín 2 2 4 3 3 3" xfId="41533"/>
    <cellStyle name="40% - 4. jelölőszín 2 2 4 3 3 4" xfId="41534"/>
    <cellStyle name="40% - 4. jelölőszín 2 2 4 3 4" xfId="41535"/>
    <cellStyle name="40% - 4. jelölőszín 2 2 4 3 4 2" xfId="41536"/>
    <cellStyle name="40% - 4. jelölőszín 2 2 4 3 4 3" xfId="41537"/>
    <cellStyle name="40% - 4. jelölőszín 2 2 4 3 5" xfId="41538"/>
    <cellStyle name="40% - 4. jelölőszín 2 2 4 3 6" xfId="41539"/>
    <cellStyle name="40% - 4. jelölőszín 2 2 4 3 7" xfId="41540"/>
    <cellStyle name="40% - 4. jelölőszín 2 2 4 3 8" xfId="41541"/>
    <cellStyle name="40% - 4. jelölőszín 2 2 4 4" xfId="3479"/>
    <cellStyle name="40% - 4. jelölőszín 2 2 4 4 2" xfId="41542"/>
    <cellStyle name="40% - 4. jelölőszín 2 2 4 4 2 2" xfId="41543"/>
    <cellStyle name="40% - 4. jelölőszín 2 2 4 4 2 3" xfId="41544"/>
    <cellStyle name="40% - 4. jelölőszín 2 2 4 4 3" xfId="41545"/>
    <cellStyle name="40% - 4. jelölőszín 2 2 4 4 4" xfId="41546"/>
    <cellStyle name="40% - 4. jelölőszín 2 2 4 4 5" xfId="41547"/>
    <cellStyle name="40% - 4. jelölőszín 2 2 4 4 6" xfId="41548"/>
    <cellStyle name="40% - 4. jelölőszín 2 2 4 5" xfId="41549"/>
    <cellStyle name="40% - 4. jelölőszín 2 2 4 5 2" xfId="41550"/>
    <cellStyle name="40% - 4. jelölőszín 2 2 4 5 2 2" xfId="41551"/>
    <cellStyle name="40% - 4. jelölőszín 2 2 4 5 3" xfId="41552"/>
    <cellStyle name="40% - 4. jelölőszín 2 2 4 5 4" xfId="41553"/>
    <cellStyle name="40% - 4. jelölőszín 2 2 4 6" xfId="41554"/>
    <cellStyle name="40% - 4. jelölőszín 2 2 4 6 2" xfId="41555"/>
    <cellStyle name="40% - 4. jelölőszín 2 2 4 6 3" xfId="41556"/>
    <cellStyle name="40% - 4. jelölőszín 2 2 4 7" xfId="41557"/>
    <cellStyle name="40% - 4. jelölőszín 2 2 4 8" xfId="41558"/>
    <cellStyle name="40% - 4. jelölőszín 2 2 4 9" xfId="41559"/>
    <cellStyle name="40% - 4. jelölőszín 2 2 5" xfId="3480"/>
    <cellStyle name="40% - 4. jelölőszín 2 2 5 2" xfId="3481"/>
    <cellStyle name="40% - 4. jelölőszín 2 2 5 2 2" xfId="3482"/>
    <cellStyle name="40% - 4. jelölőszín 2 2 5 2 2 2" xfId="41560"/>
    <cellStyle name="40% - 4. jelölőszín 2 2 5 2 2 2 2" xfId="41561"/>
    <cellStyle name="40% - 4. jelölőszín 2 2 5 2 2 2 3" xfId="41562"/>
    <cellStyle name="40% - 4. jelölőszín 2 2 5 2 2 3" xfId="41563"/>
    <cellStyle name="40% - 4. jelölőszín 2 2 5 2 2 4" xfId="41564"/>
    <cellStyle name="40% - 4. jelölőszín 2 2 5 2 2 5" xfId="41565"/>
    <cellStyle name="40% - 4. jelölőszín 2 2 5 2 2 6" xfId="41566"/>
    <cellStyle name="40% - 4. jelölőszín 2 2 5 2 3" xfId="41567"/>
    <cellStyle name="40% - 4. jelölőszín 2 2 5 2 3 2" xfId="41568"/>
    <cellStyle name="40% - 4. jelölőszín 2 2 5 2 3 2 2" xfId="41569"/>
    <cellStyle name="40% - 4. jelölőszín 2 2 5 2 3 3" xfId="41570"/>
    <cellStyle name="40% - 4. jelölőszín 2 2 5 2 3 4" xfId="41571"/>
    <cellStyle name="40% - 4. jelölőszín 2 2 5 2 4" xfId="41572"/>
    <cellStyle name="40% - 4. jelölőszín 2 2 5 2 4 2" xfId="41573"/>
    <cellStyle name="40% - 4. jelölőszín 2 2 5 2 4 3" xfId="41574"/>
    <cellStyle name="40% - 4. jelölőszín 2 2 5 2 5" xfId="41575"/>
    <cellStyle name="40% - 4. jelölőszín 2 2 5 2 6" xfId="41576"/>
    <cellStyle name="40% - 4. jelölőszín 2 2 5 2 7" xfId="41577"/>
    <cellStyle name="40% - 4. jelölőszín 2 2 5 2 8" xfId="41578"/>
    <cellStyle name="40% - 4. jelölőszín 2 2 5 3" xfId="3483"/>
    <cellStyle name="40% - 4. jelölőszín 2 2 5 3 2" xfId="41579"/>
    <cellStyle name="40% - 4. jelölőszín 2 2 5 3 2 2" xfId="41580"/>
    <cellStyle name="40% - 4. jelölőszín 2 2 5 3 2 3" xfId="41581"/>
    <cellStyle name="40% - 4. jelölőszín 2 2 5 3 3" xfId="41582"/>
    <cellStyle name="40% - 4. jelölőszín 2 2 5 3 4" xfId="41583"/>
    <cellStyle name="40% - 4. jelölőszín 2 2 5 3 5" xfId="41584"/>
    <cellStyle name="40% - 4. jelölőszín 2 2 5 3 6" xfId="41585"/>
    <cellStyle name="40% - 4. jelölőszín 2 2 5 4" xfId="41586"/>
    <cellStyle name="40% - 4. jelölőszín 2 2 5 4 2" xfId="41587"/>
    <cellStyle name="40% - 4. jelölőszín 2 2 5 4 2 2" xfId="41588"/>
    <cellStyle name="40% - 4. jelölőszín 2 2 5 4 3" xfId="41589"/>
    <cellStyle name="40% - 4. jelölőszín 2 2 5 4 4" xfId="41590"/>
    <cellStyle name="40% - 4. jelölőszín 2 2 5 5" xfId="41591"/>
    <cellStyle name="40% - 4. jelölőszín 2 2 5 5 2" xfId="41592"/>
    <cellStyle name="40% - 4. jelölőszín 2 2 5 5 3" xfId="41593"/>
    <cellStyle name="40% - 4. jelölőszín 2 2 5 6" xfId="41594"/>
    <cellStyle name="40% - 4. jelölőszín 2 2 5 7" xfId="41595"/>
    <cellStyle name="40% - 4. jelölőszín 2 2 5 8" xfId="41596"/>
    <cellStyle name="40% - 4. jelölőszín 2 2 5 9" xfId="41597"/>
    <cellStyle name="40% - 4. jelölőszín 2 2 6" xfId="3484"/>
    <cellStyle name="40% - 4. jelölőszín 2 2 6 2" xfId="3485"/>
    <cellStyle name="40% - 4. jelölőszín 2 2 6 2 2" xfId="41598"/>
    <cellStyle name="40% - 4. jelölőszín 2 2 6 2 2 2" xfId="41599"/>
    <cellStyle name="40% - 4. jelölőszín 2 2 6 2 2 2 2" xfId="41600"/>
    <cellStyle name="40% - 4. jelölőszín 2 2 6 2 2 2 3" xfId="41601"/>
    <cellStyle name="40% - 4. jelölőszín 2 2 6 2 2 3" xfId="41602"/>
    <cellStyle name="40% - 4. jelölőszín 2 2 6 2 2 4" xfId="41603"/>
    <cellStyle name="40% - 4. jelölőszín 2 2 6 2 3" xfId="41604"/>
    <cellStyle name="40% - 4. jelölőszín 2 2 6 2 3 2" xfId="41605"/>
    <cellStyle name="40% - 4. jelölőszín 2 2 6 2 3 3" xfId="41606"/>
    <cellStyle name="40% - 4. jelölőszín 2 2 6 2 4" xfId="41607"/>
    <cellStyle name="40% - 4. jelölőszín 2 2 6 2 4 2" xfId="41608"/>
    <cellStyle name="40% - 4. jelölőszín 2 2 6 2 5" xfId="41609"/>
    <cellStyle name="40% - 4. jelölőszín 2 2 6 2 6" xfId="41610"/>
    <cellStyle name="40% - 4. jelölőszín 2 2 6 2 7" xfId="41611"/>
    <cellStyle name="40% - 4. jelölőszín 2 2 6 3" xfId="41612"/>
    <cellStyle name="40% - 4. jelölőszín 2 2 6 3 2" xfId="41613"/>
    <cellStyle name="40% - 4. jelölőszín 2 2 6 3 2 2" xfId="41614"/>
    <cellStyle name="40% - 4. jelölőszín 2 2 6 3 2 3" xfId="41615"/>
    <cellStyle name="40% - 4. jelölőszín 2 2 6 3 3" xfId="41616"/>
    <cellStyle name="40% - 4. jelölőszín 2 2 6 3 4" xfId="41617"/>
    <cellStyle name="40% - 4. jelölőszín 2 2 6 4" xfId="41618"/>
    <cellStyle name="40% - 4. jelölőszín 2 2 6 4 2" xfId="41619"/>
    <cellStyle name="40% - 4. jelölőszín 2 2 6 4 3" xfId="41620"/>
    <cellStyle name="40% - 4. jelölőszín 2 2 6 5" xfId="41621"/>
    <cellStyle name="40% - 4. jelölőszín 2 2 6 5 2" xfId="41622"/>
    <cellStyle name="40% - 4. jelölőszín 2 2 6 6" xfId="41623"/>
    <cellStyle name="40% - 4. jelölőszín 2 2 6 7" xfId="41624"/>
    <cellStyle name="40% - 4. jelölőszín 2 2 6 8" xfId="41625"/>
    <cellStyle name="40% - 4. jelölőszín 2 2 7" xfId="3486"/>
    <cellStyle name="40% - 4. jelölőszín 2 2 7 2" xfId="3487"/>
    <cellStyle name="40% - 4. jelölőszín 2 2 7 2 2" xfId="41626"/>
    <cellStyle name="40% - 4. jelölőszín 2 2 7 2 2 2" xfId="41627"/>
    <cellStyle name="40% - 4. jelölőszín 2 2 7 2 2 3" xfId="41628"/>
    <cellStyle name="40% - 4. jelölőszín 2 2 7 2 3" xfId="41629"/>
    <cellStyle name="40% - 4. jelölőszín 2 2 7 2 4" xfId="41630"/>
    <cellStyle name="40% - 4. jelölőszín 2 2 7 2 5" xfId="41631"/>
    <cellStyle name="40% - 4. jelölőszín 2 2 7 2 6" xfId="41632"/>
    <cellStyle name="40% - 4. jelölőszín 2 2 7 3" xfId="41633"/>
    <cellStyle name="40% - 4. jelölőszín 2 2 7 3 2" xfId="41634"/>
    <cellStyle name="40% - 4. jelölőszín 2 2 7 3 2 2" xfId="41635"/>
    <cellStyle name="40% - 4. jelölőszín 2 2 7 3 3" xfId="41636"/>
    <cellStyle name="40% - 4. jelölőszín 2 2 7 3 4" xfId="41637"/>
    <cellStyle name="40% - 4. jelölőszín 2 2 7 4" xfId="41638"/>
    <cellStyle name="40% - 4. jelölőszín 2 2 7 4 2" xfId="41639"/>
    <cellStyle name="40% - 4. jelölőszín 2 2 7 4 3" xfId="41640"/>
    <cellStyle name="40% - 4. jelölőszín 2 2 7 5" xfId="41641"/>
    <cellStyle name="40% - 4. jelölőszín 2 2 7 6" xfId="41642"/>
    <cellStyle name="40% - 4. jelölőszín 2 2 7 7" xfId="41643"/>
    <cellStyle name="40% - 4. jelölőszín 2 2 7 8" xfId="41644"/>
    <cellStyle name="40% - 4. jelölőszín 2 2 8" xfId="3488"/>
    <cellStyle name="40% - 4. jelölőszín 2 2 8 2" xfId="41645"/>
    <cellStyle name="40% - 4. jelölőszín 2 2 8 2 2" xfId="41646"/>
    <cellStyle name="40% - 4. jelölőszín 2 2 8 2 2 2" xfId="41647"/>
    <cellStyle name="40% - 4. jelölőszín 2 2 8 2 2 3" xfId="41648"/>
    <cellStyle name="40% - 4. jelölőszín 2 2 8 2 3" xfId="41649"/>
    <cellStyle name="40% - 4. jelölőszín 2 2 8 2 4" xfId="41650"/>
    <cellStyle name="40% - 4. jelölőszín 2 2 8 3" xfId="41651"/>
    <cellStyle name="40% - 4. jelölőszín 2 2 8 3 2" xfId="41652"/>
    <cellStyle name="40% - 4. jelölőszín 2 2 8 3 3" xfId="41653"/>
    <cellStyle name="40% - 4. jelölőszín 2 2 8 4" xfId="41654"/>
    <cellStyle name="40% - 4. jelölőszín 2 2 8 4 2" xfId="41655"/>
    <cellStyle name="40% - 4. jelölőszín 2 2 8 5" xfId="41656"/>
    <cellStyle name="40% - 4. jelölőszín 2 2 8 6" xfId="41657"/>
    <cellStyle name="40% - 4. jelölőszín 2 2 8 7" xfId="41658"/>
    <cellStyle name="40% - 4. jelölőszín 2 2 9" xfId="41659"/>
    <cellStyle name="40% - 4. jelölőszín 2 2 9 2" xfId="41660"/>
    <cellStyle name="40% - 4. jelölőszín 2 2 9 2 2" xfId="41661"/>
    <cellStyle name="40% - 4. jelölőszín 2 2 9 2 2 2" xfId="41662"/>
    <cellStyle name="40% - 4. jelölőszín 2 2 9 2 2 3" xfId="41663"/>
    <cellStyle name="40% - 4. jelölőszín 2 2 9 2 3" xfId="41664"/>
    <cellStyle name="40% - 4. jelölőszín 2 2 9 2 4" xfId="41665"/>
    <cellStyle name="40% - 4. jelölőszín 2 2 9 3" xfId="41666"/>
    <cellStyle name="40% - 4. jelölőszín 2 2 9 3 2" xfId="41667"/>
    <cellStyle name="40% - 4. jelölőszín 2 2 9 3 3" xfId="41668"/>
    <cellStyle name="40% - 4. jelölőszín 2 2 9 4" xfId="41669"/>
    <cellStyle name="40% - 4. jelölőszín 2 2 9 4 2" xfId="41670"/>
    <cellStyle name="40% - 4. jelölőszín 2 2 9 5" xfId="41671"/>
    <cellStyle name="40% - 4. jelölőszín 2 3" xfId="3489"/>
    <cellStyle name="40% - 4. jelölőszín 2 3 10" xfId="41672"/>
    <cellStyle name="40% - 4. jelölőszín 2 3 10 2" xfId="41673"/>
    <cellStyle name="40% - 4. jelölőszín 2 3 10 2 2" xfId="41674"/>
    <cellStyle name="40% - 4. jelölőszín 2 3 10 3" xfId="41675"/>
    <cellStyle name="40% - 4. jelölőszín 2 3 11" xfId="41676"/>
    <cellStyle name="40% - 4. jelölőszín 2 3 11 2" xfId="41677"/>
    <cellStyle name="40% - 4. jelölőszín 2 3 12" xfId="41678"/>
    <cellStyle name="40% - 4. jelölőszín 2 3 13" xfId="41679"/>
    <cellStyle name="40% - 4. jelölőszín 2 3 14" xfId="41680"/>
    <cellStyle name="40% - 4. jelölőszín 2 3 15" xfId="41681"/>
    <cellStyle name="40% - 4. jelölőszín 2 3 16" xfId="41682"/>
    <cellStyle name="40% - 4. jelölőszín 2 3 2" xfId="3490"/>
    <cellStyle name="40% - 4. jelölőszín 2 3 2 10" xfId="41683"/>
    <cellStyle name="40% - 4. jelölőszín 2 3 2 11" xfId="41684"/>
    <cellStyle name="40% - 4. jelölőszín 2 3 2 12" xfId="41685"/>
    <cellStyle name="40% - 4. jelölőszín 2 3 2 2" xfId="3491"/>
    <cellStyle name="40% - 4. jelölőszín 2 3 2 2 2" xfId="3492"/>
    <cellStyle name="40% - 4. jelölőszín 2 3 2 2 2 2" xfId="3493"/>
    <cellStyle name="40% - 4. jelölőszín 2 3 2 2 2 2 2" xfId="3494"/>
    <cellStyle name="40% - 4. jelölőszín 2 3 2 2 2 2 2 2" xfId="41686"/>
    <cellStyle name="40% - 4. jelölőszín 2 3 2 2 2 2 2 2 2" xfId="41687"/>
    <cellStyle name="40% - 4. jelölőszín 2 3 2 2 2 2 2 3" xfId="41688"/>
    <cellStyle name="40% - 4. jelölőszín 2 3 2 2 2 2 2 4" xfId="41689"/>
    <cellStyle name="40% - 4. jelölőszín 2 3 2 2 2 2 2 5" xfId="41690"/>
    <cellStyle name="40% - 4. jelölőszín 2 3 2 2 2 2 3" xfId="41691"/>
    <cellStyle name="40% - 4. jelölőszín 2 3 2 2 2 2 3 2" xfId="41692"/>
    <cellStyle name="40% - 4. jelölőszín 2 3 2 2 2 2 4" xfId="41693"/>
    <cellStyle name="40% - 4. jelölőszín 2 3 2 2 2 2 5" xfId="41694"/>
    <cellStyle name="40% - 4. jelölőszín 2 3 2 2 2 2 6" xfId="41695"/>
    <cellStyle name="40% - 4. jelölőszín 2 3 2 2 2 3" xfId="3495"/>
    <cellStyle name="40% - 4. jelölőszín 2 3 2 2 2 3 2" xfId="41696"/>
    <cellStyle name="40% - 4. jelölőszín 2 3 2 2 2 3 2 2" xfId="41697"/>
    <cellStyle name="40% - 4. jelölőszín 2 3 2 2 2 3 3" xfId="41698"/>
    <cellStyle name="40% - 4. jelölőszín 2 3 2 2 2 3 4" xfId="41699"/>
    <cellStyle name="40% - 4. jelölőszín 2 3 2 2 2 3 5" xfId="41700"/>
    <cellStyle name="40% - 4. jelölőszín 2 3 2 2 2 4" xfId="41701"/>
    <cellStyle name="40% - 4. jelölőszín 2 3 2 2 2 4 2" xfId="41702"/>
    <cellStyle name="40% - 4. jelölőszín 2 3 2 2 2 5" xfId="41703"/>
    <cellStyle name="40% - 4. jelölőszín 2 3 2 2 2 6" xfId="41704"/>
    <cellStyle name="40% - 4. jelölőszín 2 3 2 2 2 7" xfId="41705"/>
    <cellStyle name="40% - 4. jelölőszín 2 3 2 2 2 8" xfId="41706"/>
    <cellStyle name="40% - 4. jelölőszín 2 3 2 2 3" xfId="3496"/>
    <cellStyle name="40% - 4. jelölőszín 2 3 2 2 3 2" xfId="3497"/>
    <cellStyle name="40% - 4. jelölőszín 2 3 2 2 3 2 2" xfId="41707"/>
    <cellStyle name="40% - 4. jelölőszín 2 3 2 2 3 2 2 2" xfId="41708"/>
    <cellStyle name="40% - 4. jelölőszín 2 3 2 2 3 2 3" xfId="41709"/>
    <cellStyle name="40% - 4. jelölőszín 2 3 2 2 3 2 4" xfId="41710"/>
    <cellStyle name="40% - 4. jelölőszín 2 3 2 2 3 2 5" xfId="41711"/>
    <cellStyle name="40% - 4. jelölőszín 2 3 2 2 3 3" xfId="41712"/>
    <cellStyle name="40% - 4. jelölőszín 2 3 2 2 3 3 2" xfId="41713"/>
    <cellStyle name="40% - 4. jelölőszín 2 3 2 2 3 4" xfId="41714"/>
    <cellStyle name="40% - 4. jelölőszín 2 3 2 2 3 5" xfId="41715"/>
    <cellStyle name="40% - 4. jelölőszín 2 3 2 2 3 6" xfId="41716"/>
    <cellStyle name="40% - 4. jelölőszín 2 3 2 2 4" xfId="3498"/>
    <cellStyle name="40% - 4. jelölőszín 2 3 2 2 4 2" xfId="41717"/>
    <cellStyle name="40% - 4. jelölőszín 2 3 2 2 4 2 2" xfId="41718"/>
    <cellStyle name="40% - 4. jelölőszín 2 3 2 2 4 3" xfId="41719"/>
    <cellStyle name="40% - 4. jelölőszín 2 3 2 2 4 4" xfId="41720"/>
    <cellStyle name="40% - 4. jelölőszín 2 3 2 2 4 5" xfId="41721"/>
    <cellStyle name="40% - 4. jelölőszín 2 3 2 2 5" xfId="41722"/>
    <cellStyle name="40% - 4. jelölőszín 2 3 2 2 5 2" xfId="41723"/>
    <cellStyle name="40% - 4. jelölőszín 2 3 2 2 6" xfId="41724"/>
    <cellStyle name="40% - 4. jelölőszín 2 3 2 2 7" xfId="41725"/>
    <cellStyle name="40% - 4. jelölőszín 2 3 2 2 8" xfId="41726"/>
    <cellStyle name="40% - 4. jelölőszín 2 3 2 2 9" xfId="41727"/>
    <cellStyle name="40% - 4. jelölőszín 2 3 2 3" xfId="3499"/>
    <cellStyle name="40% - 4. jelölőszín 2 3 2 3 2" xfId="3500"/>
    <cellStyle name="40% - 4. jelölőszín 2 3 2 3 2 2" xfId="3501"/>
    <cellStyle name="40% - 4. jelölőszín 2 3 2 3 2 2 2" xfId="41728"/>
    <cellStyle name="40% - 4. jelölőszín 2 3 2 3 2 2 2 2" xfId="41729"/>
    <cellStyle name="40% - 4. jelölőszín 2 3 2 3 2 2 3" xfId="41730"/>
    <cellStyle name="40% - 4. jelölőszín 2 3 2 3 2 2 4" xfId="41731"/>
    <cellStyle name="40% - 4. jelölőszín 2 3 2 3 2 2 5" xfId="41732"/>
    <cellStyle name="40% - 4. jelölőszín 2 3 2 3 2 3" xfId="41733"/>
    <cellStyle name="40% - 4. jelölőszín 2 3 2 3 2 3 2" xfId="41734"/>
    <cellStyle name="40% - 4. jelölőszín 2 3 2 3 2 4" xfId="41735"/>
    <cellStyle name="40% - 4. jelölőszín 2 3 2 3 2 5" xfId="41736"/>
    <cellStyle name="40% - 4. jelölőszín 2 3 2 3 2 6" xfId="41737"/>
    <cellStyle name="40% - 4. jelölőszín 2 3 2 3 3" xfId="3502"/>
    <cellStyle name="40% - 4. jelölőszín 2 3 2 3 3 2" xfId="41738"/>
    <cellStyle name="40% - 4. jelölőszín 2 3 2 3 3 2 2" xfId="41739"/>
    <cellStyle name="40% - 4. jelölőszín 2 3 2 3 3 3" xfId="41740"/>
    <cellStyle name="40% - 4. jelölőszín 2 3 2 3 3 4" xfId="41741"/>
    <cellStyle name="40% - 4. jelölőszín 2 3 2 3 3 5" xfId="41742"/>
    <cellStyle name="40% - 4. jelölőszín 2 3 2 3 4" xfId="41743"/>
    <cellStyle name="40% - 4. jelölőszín 2 3 2 3 4 2" xfId="41744"/>
    <cellStyle name="40% - 4. jelölőszín 2 3 2 3 5" xfId="41745"/>
    <cellStyle name="40% - 4. jelölőszín 2 3 2 3 6" xfId="41746"/>
    <cellStyle name="40% - 4. jelölőszín 2 3 2 3 7" xfId="41747"/>
    <cellStyle name="40% - 4. jelölőszín 2 3 2 3 8" xfId="41748"/>
    <cellStyle name="40% - 4. jelölőszín 2 3 2 4" xfId="3503"/>
    <cellStyle name="40% - 4. jelölőszín 2 3 2 4 2" xfId="3504"/>
    <cellStyle name="40% - 4. jelölőszín 2 3 2 4 2 2" xfId="41749"/>
    <cellStyle name="40% - 4. jelölőszín 2 3 2 4 2 2 2" xfId="41750"/>
    <cellStyle name="40% - 4. jelölőszín 2 3 2 4 2 3" xfId="41751"/>
    <cellStyle name="40% - 4. jelölőszín 2 3 2 4 2 4" xfId="41752"/>
    <cellStyle name="40% - 4. jelölőszín 2 3 2 4 2 5" xfId="41753"/>
    <cellStyle name="40% - 4. jelölőszín 2 3 2 4 3" xfId="41754"/>
    <cellStyle name="40% - 4. jelölőszín 2 3 2 4 3 2" xfId="41755"/>
    <cellStyle name="40% - 4. jelölőszín 2 3 2 4 4" xfId="41756"/>
    <cellStyle name="40% - 4. jelölőszín 2 3 2 4 5" xfId="41757"/>
    <cellStyle name="40% - 4. jelölőszín 2 3 2 4 6" xfId="41758"/>
    <cellStyle name="40% - 4. jelölőszín 2 3 2 4 7" xfId="41759"/>
    <cellStyle name="40% - 4. jelölőszín 2 3 2 5" xfId="3505"/>
    <cellStyle name="40% - 4. jelölőszín 2 3 2 5 2" xfId="41760"/>
    <cellStyle name="40% - 4. jelölőszín 2 3 2 5 2 2" xfId="41761"/>
    <cellStyle name="40% - 4. jelölőszín 2 3 2 5 3" xfId="41762"/>
    <cellStyle name="40% - 4. jelölőszín 2 3 2 5 4" xfId="41763"/>
    <cellStyle name="40% - 4. jelölőszín 2 3 2 5 5" xfId="41764"/>
    <cellStyle name="40% - 4. jelölőszín 2 3 2 6" xfId="41765"/>
    <cellStyle name="40% - 4. jelölőszín 2 3 2 6 2" xfId="41766"/>
    <cellStyle name="40% - 4. jelölőszín 2 3 2 6 2 2" xfId="41767"/>
    <cellStyle name="40% - 4. jelölőszín 2 3 2 6 3" xfId="41768"/>
    <cellStyle name="40% - 4. jelölőszín 2 3 2 7" xfId="41769"/>
    <cellStyle name="40% - 4. jelölőszín 2 3 2 7 2" xfId="41770"/>
    <cellStyle name="40% - 4. jelölőszín 2 3 2 7 2 2" xfId="41771"/>
    <cellStyle name="40% - 4. jelölőszín 2 3 2 7 3" xfId="41772"/>
    <cellStyle name="40% - 4. jelölőszín 2 3 2 8" xfId="41773"/>
    <cellStyle name="40% - 4. jelölőszín 2 3 2 8 2" xfId="41774"/>
    <cellStyle name="40% - 4. jelölőszín 2 3 2 9" xfId="41775"/>
    <cellStyle name="40% - 4. jelölőszín 2 3 3" xfId="3506"/>
    <cellStyle name="40% - 4. jelölőszín 2 3 3 10" xfId="41776"/>
    <cellStyle name="40% - 4. jelölőszín 2 3 3 2" xfId="3507"/>
    <cellStyle name="40% - 4. jelölőszín 2 3 3 2 2" xfId="3508"/>
    <cellStyle name="40% - 4. jelölőszín 2 3 3 2 2 2" xfId="3509"/>
    <cellStyle name="40% - 4. jelölőszín 2 3 3 2 2 2 2" xfId="41777"/>
    <cellStyle name="40% - 4. jelölőszín 2 3 3 2 2 2 2 2" xfId="41778"/>
    <cellStyle name="40% - 4. jelölőszín 2 3 3 2 2 2 3" xfId="41779"/>
    <cellStyle name="40% - 4. jelölőszín 2 3 3 2 2 2 4" xfId="41780"/>
    <cellStyle name="40% - 4. jelölőszín 2 3 3 2 2 2 5" xfId="41781"/>
    <cellStyle name="40% - 4. jelölőszín 2 3 3 2 2 3" xfId="41782"/>
    <cellStyle name="40% - 4. jelölőszín 2 3 3 2 2 3 2" xfId="41783"/>
    <cellStyle name="40% - 4. jelölőszín 2 3 3 2 2 4" xfId="41784"/>
    <cellStyle name="40% - 4. jelölőszín 2 3 3 2 2 5" xfId="41785"/>
    <cellStyle name="40% - 4. jelölőszín 2 3 3 2 2 6" xfId="41786"/>
    <cellStyle name="40% - 4. jelölőszín 2 3 3 2 2 7" xfId="41787"/>
    <cellStyle name="40% - 4. jelölőszín 2 3 3 2 3" xfId="3510"/>
    <cellStyle name="40% - 4. jelölőszín 2 3 3 2 3 2" xfId="41788"/>
    <cellStyle name="40% - 4. jelölőszín 2 3 3 2 3 2 2" xfId="41789"/>
    <cellStyle name="40% - 4. jelölőszín 2 3 3 2 3 3" xfId="41790"/>
    <cellStyle name="40% - 4. jelölőszín 2 3 3 2 3 4" xfId="41791"/>
    <cellStyle name="40% - 4. jelölőszín 2 3 3 2 3 5" xfId="41792"/>
    <cellStyle name="40% - 4. jelölőszín 2 3 3 2 4" xfId="41793"/>
    <cellStyle name="40% - 4. jelölőszín 2 3 3 2 4 2" xfId="41794"/>
    <cellStyle name="40% - 4. jelölőszín 2 3 3 2 5" xfId="41795"/>
    <cellStyle name="40% - 4. jelölőszín 2 3 3 2 6" xfId="41796"/>
    <cellStyle name="40% - 4. jelölőszín 2 3 3 2 7" xfId="41797"/>
    <cellStyle name="40% - 4. jelölőszín 2 3 3 2 8" xfId="41798"/>
    <cellStyle name="40% - 4. jelölőszín 2 3 3 3" xfId="3511"/>
    <cellStyle name="40% - 4. jelölőszín 2 3 3 3 2" xfId="3512"/>
    <cellStyle name="40% - 4. jelölőszín 2 3 3 3 2 2" xfId="41799"/>
    <cellStyle name="40% - 4. jelölőszín 2 3 3 3 2 2 2" xfId="41800"/>
    <cellStyle name="40% - 4. jelölőszín 2 3 3 3 2 3" xfId="41801"/>
    <cellStyle name="40% - 4. jelölőszín 2 3 3 3 2 4" xfId="41802"/>
    <cellStyle name="40% - 4. jelölőszín 2 3 3 3 2 5" xfId="41803"/>
    <cellStyle name="40% - 4. jelölőszín 2 3 3 3 3" xfId="41804"/>
    <cellStyle name="40% - 4. jelölőszín 2 3 3 3 3 2" xfId="41805"/>
    <cellStyle name="40% - 4. jelölőszín 2 3 3 3 4" xfId="41806"/>
    <cellStyle name="40% - 4. jelölőszín 2 3 3 3 5" xfId="41807"/>
    <cellStyle name="40% - 4. jelölőszín 2 3 3 3 6" xfId="41808"/>
    <cellStyle name="40% - 4. jelölőszín 2 3 3 3 7" xfId="41809"/>
    <cellStyle name="40% - 4. jelölőszín 2 3 3 4" xfId="3513"/>
    <cellStyle name="40% - 4. jelölőszín 2 3 3 4 2" xfId="41810"/>
    <cellStyle name="40% - 4. jelölőszín 2 3 3 4 2 2" xfId="41811"/>
    <cellStyle name="40% - 4. jelölőszín 2 3 3 4 3" xfId="41812"/>
    <cellStyle name="40% - 4. jelölőszín 2 3 3 4 4" xfId="41813"/>
    <cellStyle name="40% - 4. jelölőszín 2 3 3 4 5" xfId="41814"/>
    <cellStyle name="40% - 4. jelölőszín 2 3 3 4 6" xfId="41815"/>
    <cellStyle name="40% - 4. jelölőszín 2 3 3 5" xfId="41816"/>
    <cellStyle name="40% - 4. jelölőszín 2 3 3 5 2" xfId="41817"/>
    <cellStyle name="40% - 4. jelölőszín 2 3 3 5 2 2" xfId="41818"/>
    <cellStyle name="40% - 4. jelölőszín 2 3 3 5 3" xfId="41819"/>
    <cellStyle name="40% - 4. jelölőszín 2 3 3 6" xfId="41820"/>
    <cellStyle name="40% - 4. jelölőszín 2 3 3 6 2" xfId="41821"/>
    <cellStyle name="40% - 4. jelölőszín 2 3 3 7" xfId="41822"/>
    <cellStyle name="40% - 4. jelölőszín 2 3 3 8" xfId="41823"/>
    <cellStyle name="40% - 4. jelölőszín 2 3 3 9" xfId="41824"/>
    <cellStyle name="40% - 4. jelölőszín 2 3 4" xfId="3514"/>
    <cellStyle name="40% - 4. jelölőszín 2 3 4 2" xfId="3515"/>
    <cellStyle name="40% - 4. jelölőszín 2 3 4 2 2" xfId="3516"/>
    <cellStyle name="40% - 4. jelölőszín 2 3 4 2 2 2" xfId="41825"/>
    <cellStyle name="40% - 4. jelölőszín 2 3 4 2 2 2 2" xfId="41826"/>
    <cellStyle name="40% - 4. jelölőszín 2 3 4 2 2 3" xfId="41827"/>
    <cellStyle name="40% - 4. jelölőszín 2 3 4 2 2 4" xfId="41828"/>
    <cellStyle name="40% - 4. jelölőszín 2 3 4 2 2 5" xfId="41829"/>
    <cellStyle name="40% - 4. jelölőszín 2 3 4 2 2 6" xfId="41830"/>
    <cellStyle name="40% - 4. jelölőszín 2 3 4 2 3" xfId="41831"/>
    <cellStyle name="40% - 4. jelölőszín 2 3 4 2 3 2" xfId="41832"/>
    <cellStyle name="40% - 4. jelölőszín 2 3 4 2 4" xfId="41833"/>
    <cellStyle name="40% - 4. jelölőszín 2 3 4 2 5" xfId="41834"/>
    <cellStyle name="40% - 4. jelölőszín 2 3 4 2 6" xfId="41835"/>
    <cellStyle name="40% - 4. jelölőszín 2 3 4 2 7" xfId="41836"/>
    <cellStyle name="40% - 4. jelölőszín 2 3 4 3" xfId="3517"/>
    <cellStyle name="40% - 4. jelölőszín 2 3 4 3 2" xfId="41837"/>
    <cellStyle name="40% - 4. jelölőszín 2 3 4 3 2 2" xfId="41838"/>
    <cellStyle name="40% - 4. jelölőszín 2 3 4 3 3" xfId="41839"/>
    <cellStyle name="40% - 4. jelölőszín 2 3 4 3 4" xfId="41840"/>
    <cellStyle name="40% - 4. jelölőszín 2 3 4 3 5" xfId="41841"/>
    <cellStyle name="40% - 4. jelölőszín 2 3 4 3 6" xfId="41842"/>
    <cellStyle name="40% - 4. jelölőszín 2 3 4 4" xfId="41843"/>
    <cellStyle name="40% - 4. jelölőszín 2 3 4 4 2" xfId="41844"/>
    <cellStyle name="40% - 4. jelölőszín 2 3 4 4 2 2" xfId="41845"/>
    <cellStyle name="40% - 4. jelölőszín 2 3 4 4 3" xfId="41846"/>
    <cellStyle name="40% - 4. jelölőszín 2 3 4 4 4" xfId="41847"/>
    <cellStyle name="40% - 4. jelölőszín 2 3 4 5" xfId="41848"/>
    <cellStyle name="40% - 4. jelölőszín 2 3 4 5 2" xfId="41849"/>
    <cellStyle name="40% - 4. jelölőszín 2 3 4 6" xfId="41850"/>
    <cellStyle name="40% - 4. jelölőszín 2 3 4 7" xfId="41851"/>
    <cellStyle name="40% - 4. jelölőszín 2 3 4 8" xfId="41852"/>
    <cellStyle name="40% - 4. jelölőszín 2 3 4 9" xfId="41853"/>
    <cellStyle name="40% - 4. jelölőszín 2 3 5" xfId="3518"/>
    <cellStyle name="40% - 4. jelölőszín 2 3 5 2" xfId="3519"/>
    <cellStyle name="40% - 4. jelölőszín 2 3 5 2 2" xfId="41854"/>
    <cellStyle name="40% - 4. jelölőszín 2 3 5 2 2 2" xfId="41855"/>
    <cellStyle name="40% - 4. jelölőszín 2 3 5 2 2 3" xfId="41856"/>
    <cellStyle name="40% - 4. jelölőszín 2 3 5 2 3" xfId="41857"/>
    <cellStyle name="40% - 4. jelölőszín 2 3 5 2 4" xfId="41858"/>
    <cellStyle name="40% - 4. jelölőszín 2 3 5 2 5" xfId="41859"/>
    <cellStyle name="40% - 4. jelölőszín 2 3 5 2 6" xfId="41860"/>
    <cellStyle name="40% - 4. jelölőszín 2 3 5 3" xfId="41861"/>
    <cellStyle name="40% - 4. jelölőszín 2 3 5 3 2" xfId="41862"/>
    <cellStyle name="40% - 4. jelölőszín 2 3 5 3 3" xfId="41863"/>
    <cellStyle name="40% - 4. jelölőszín 2 3 5 4" xfId="41864"/>
    <cellStyle name="40% - 4. jelölőszín 2 3 5 5" xfId="41865"/>
    <cellStyle name="40% - 4. jelölőszín 2 3 5 6" xfId="41866"/>
    <cellStyle name="40% - 4. jelölőszín 2 3 5 7" xfId="41867"/>
    <cellStyle name="40% - 4. jelölőszín 2 3 6" xfId="3520"/>
    <cellStyle name="40% - 4. jelölőszín 2 3 6 2" xfId="3521"/>
    <cellStyle name="40% - 4. jelölőszín 2 3 6 2 2" xfId="41868"/>
    <cellStyle name="40% - 4. jelölőszín 2 3 6 2 2 2" xfId="41869"/>
    <cellStyle name="40% - 4. jelölőszín 2 3 6 2 3" xfId="41870"/>
    <cellStyle name="40% - 4. jelölőszín 2 3 6 2 4" xfId="41871"/>
    <cellStyle name="40% - 4. jelölőszín 2 3 6 2 5" xfId="41872"/>
    <cellStyle name="40% - 4. jelölőszín 2 3 6 2 6" xfId="41873"/>
    <cellStyle name="40% - 4. jelölőszín 2 3 6 3" xfId="41874"/>
    <cellStyle name="40% - 4. jelölőszín 2 3 6 3 2" xfId="41875"/>
    <cellStyle name="40% - 4. jelölőszín 2 3 6 4" xfId="41876"/>
    <cellStyle name="40% - 4. jelölőszín 2 3 6 5" xfId="41877"/>
    <cellStyle name="40% - 4. jelölőszín 2 3 6 6" xfId="41878"/>
    <cellStyle name="40% - 4. jelölőszín 2 3 6 7" xfId="41879"/>
    <cellStyle name="40% - 4. jelölőszín 2 3 7" xfId="3522"/>
    <cellStyle name="40% - 4. jelölőszín 2 3 7 2" xfId="41880"/>
    <cellStyle name="40% - 4. jelölőszín 2 3 7 2 2" xfId="41881"/>
    <cellStyle name="40% - 4. jelölőszín 2 3 7 3" xfId="41882"/>
    <cellStyle name="40% - 4. jelölőszín 2 3 7 4" xfId="41883"/>
    <cellStyle name="40% - 4. jelölőszín 2 3 7 5" xfId="41884"/>
    <cellStyle name="40% - 4. jelölőszín 2 3 7 6" xfId="41885"/>
    <cellStyle name="40% - 4. jelölőszín 2 3 8" xfId="41886"/>
    <cellStyle name="40% - 4. jelölőszín 2 3 8 2" xfId="41887"/>
    <cellStyle name="40% - 4. jelölőszín 2 3 8 2 2" xfId="41888"/>
    <cellStyle name="40% - 4. jelölőszín 2 3 8 3" xfId="41889"/>
    <cellStyle name="40% - 4. jelölőszín 2 3 8 4" xfId="41890"/>
    <cellStyle name="40% - 4. jelölőszín 2 3 9" xfId="41891"/>
    <cellStyle name="40% - 4. jelölőszín 2 3 9 2" xfId="41892"/>
    <cellStyle name="40% - 4. jelölőszín 2 3 9 2 2" xfId="41893"/>
    <cellStyle name="40% - 4. jelölőszín 2 3 9 3" xfId="41894"/>
    <cellStyle name="40% - 4. jelölőszín 2 3 9 4" xfId="41895"/>
    <cellStyle name="40% - 4. jelölőszín 2 4" xfId="3523"/>
    <cellStyle name="40% - 4. jelölőszín 2 4 10" xfId="41896"/>
    <cellStyle name="40% - 4. jelölőszín 2 4 11" xfId="41897"/>
    <cellStyle name="40% - 4. jelölőszín 2 4 12" xfId="41898"/>
    <cellStyle name="40% - 4. jelölőszín 2 4 13" xfId="41899"/>
    <cellStyle name="40% - 4. jelölőszín 2 4 2" xfId="3524"/>
    <cellStyle name="40% - 4. jelölőszín 2 4 2 10" xfId="41900"/>
    <cellStyle name="40% - 4. jelölőszín 2 4 2 2" xfId="3525"/>
    <cellStyle name="40% - 4. jelölőszín 2 4 2 2 2" xfId="3526"/>
    <cellStyle name="40% - 4. jelölőszín 2 4 2 2 2 2" xfId="3527"/>
    <cellStyle name="40% - 4. jelölőszín 2 4 2 2 2 2 2" xfId="41901"/>
    <cellStyle name="40% - 4. jelölőszín 2 4 2 2 2 2 2 2" xfId="41902"/>
    <cellStyle name="40% - 4. jelölőszín 2 4 2 2 2 2 3" xfId="41903"/>
    <cellStyle name="40% - 4. jelölőszín 2 4 2 2 2 2 4" xfId="41904"/>
    <cellStyle name="40% - 4. jelölőszín 2 4 2 2 2 2 5" xfId="41905"/>
    <cellStyle name="40% - 4. jelölőszín 2 4 2 2 2 3" xfId="41906"/>
    <cellStyle name="40% - 4. jelölőszín 2 4 2 2 2 3 2" xfId="41907"/>
    <cellStyle name="40% - 4. jelölőszín 2 4 2 2 2 4" xfId="41908"/>
    <cellStyle name="40% - 4. jelölőszín 2 4 2 2 2 5" xfId="41909"/>
    <cellStyle name="40% - 4. jelölőszín 2 4 2 2 2 6" xfId="41910"/>
    <cellStyle name="40% - 4. jelölőszín 2 4 2 2 2 7" xfId="41911"/>
    <cellStyle name="40% - 4. jelölőszín 2 4 2 2 3" xfId="3528"/>
    <cellStyle name="40% - 4. jelölőszín 2 4 2 2 3 2" xfId="41912"/>
    <cellStyle name="40% - 4. jelölőszín 2 4 2 2 3 2 2" xfId="41913"/>
    <cellStyle name="40% - 4. jelölőszín 2 4 2 2 3 3" xfId="41914"/>
    <cellStyle name="40% - 4. jelölőszín 2 4 2 2 3 4" xfId="41915"/>
    <cellStyle name="40% - 4. jelölőszín 2 4 2 2 3 5" xfId="41916"/>
    <cellStyle name="40% - 4. jelölőszín 2 4 2 2 4" xfId="41917"/>
    <cellStyle name="40% - 4. jelölőszín 2 4 2 2 4 2" xfId="41918"/>
    <cellStyle name="40% - 4. jelölőszín 2 4 2 2 5" xfId="41919"/>
    <cellStyle name="40% - 4. jelölőszín 2 4 2 2 6" xfId="41920"/>
    <cellStyle name="40% - 4. jelölőszín 2 4 2 2 7" xfId="41921"/>
    <cellStyle name="40% - 4. jelölőszín 2 4 2 2 8" xfId="41922"/>
    <cellStyle name="40% - 4. jelölőszín 2 4 2 3" xfId="3529"/>
    <cellStyle name="40% - 4. jelölőszín 2 4 2 3 2" xfId="3530"/>
    <cellStyle name="40% - 4. jelölőszín 2 4 2 3 2 2" xfId="41923"/>
    <cellStyle name="40% - 4. jelölőszín 2 4 2 3 2 2 2" xfId="41924"/>
    <cellStyle name="40% - 4. jelölőszín 2 4 2 3 2 3" xfId="41925"/>
    <cellStyle name="40% - 4. jelölőszín 2 4 2 3 2 4" xfId="41926"/>
    <cellStyle name="40% - 4. jelölőszín 2 4 2 3 2 5" xfId="41927"/>
    <cellStyle name="40% - 4. jelölőszín 2 4 2 3 3" xfId="41928"/>
    <cellStyle name="40% - 4. jelölőszín 2 4 2 3 3 2" xfId="41929"/>
    <cellStyle name="40% - 4. jelölőszín 2 4 2 3 4" xfId="41930"/>
    <cellStyle name="40% - 4. jelölőszín 2 4 2 3 5" xfId="41931"/>
    <cellStyle name="40% - 4. jelölőszín 2 4 2 3 6" xfId="41932"/>
    <cellStyle name="40% - 4. jelölőszín 2 4 2 3 7" xfId="41933"/>
    <cellStyle name="40% - 4. jelölőszín 2 4 2 4" xfId="3531"/>
    <cellStyle name="40% - 4. jelölőszín 2 4 2 4 2" xfId="41934"/>
    <cellStyle name="40% - 4. jelölőszín 2 4 2 4 2 2" xfId="41935"/>
    <cellStyle name="40% - 4. jelölőszín 2 4 2 4 3" xfId="41936"/>
    <cellStyle name="40% - 4. jelölőszín 2 4 2 4 4" xfId="41937"/>
    <cellStyle name="40% - 4. jelölőszín 2 4 2 4 5" xfId="41938"/>
    <cellStyle name="40% - 4. jelölőszín 2 4 2 4 6" xfId="41939"/>
    <cellStyle name="40% - 4. jelölőszín 2 4 2 5" xfId="41940"/>
    <cellStyle name="40% - 4. jelölőszín 2 4 2 5 2" xfId="41941"/>
    <cellStyle name="40% - 4. jelölőszín 2 4 2 5 2 2" xfId="41942"/>
    <cellStyle name="40% - 4. jelölőszín 2 4 2 5 3" xfId="41943"/>
    <cellStyle name="40% - 4. jelölőszín 2 4 2 6" xfId="41944"/>
    <cellStyle name="40% - 4. jelölőszín 2 4 2 6 2" xfId="41945"/>
    <cellStyle name="40% - 4. jelölőszín 2 4 2 7" xfId="41946"/>
    <cellStyle name="40% - 4. jelölőszín 2 4 2 8" xfId="41947"/>
    <cellStyle name="40% - 4. jelölőszín 2 4 2 9" xfId="41948"/>
    <cellStyle name="40% - 4. jelölőszín 2 4 3" xfId="3532"/>
    <cellStyle name="40% - 4. jelölőszín 2 4 3 2" xfId="3533"/>
    <cellStyle name="40% - 4. jelölőszín 2 4 3 2 2" xfId="3534"/>
    <cellStyle name="40% - 4. jelölőszín 2 4 3 2 2 2" xfId="41949"/>
    <cellStyle name="40% - 4. jelölőszín 2 4 3 2 2 2 2" xfId="41950"/>
    <cellStyle name="40% - 4. jelölőszín 2 4 3 2 2 3" xfId="41951"/>
    <cellStyle name="40% - 4. jelölőszín 2 4 3 2 2 4" xfId="41952"/>
    <cellStyle name="40% - 4. jelölőszín 2 4 3 2 2 5" xfId="41953"/>
    <cellStyle name="40% - 4. jelölőszín 2 4 3 2 2 6" xfId="41954"/>
    <cellStyle name="40% - 4. jelölőszín 2 4 3 2 3" xfId="41955"/>
    <cellStyle name="40% - 4. jelölőszín 2 4 3 2 3 2" xfId="41956"/>
    <cellStyle name="40% - 4. jelölőszín 2 4 3 2 4" xfId="41957"/>
    <cellStyle name="40% - 4. jelölőszín 2 4 3 2 5" xfId="41958"/>
    <cellStyle name="40% - 4. jelölőszín 2 4 3 2 6" xfId="41959"/>
    <cellStyle name="40% - 4. jelölőszín 2 4 3 2 7" xfId="41960"/>
    <cellStyle name="40% - 4. jelölőszín 2 4 3 3" xfId="3535"/>
    <cellStyle name="40% - 4. jelölőszín 2 4 3 3 2" xfId="41961"/>
    <cellStyle name="40% - 4. jelölőszín 2 4 3 3 2 2" xfId="41962"/>
    <cellStyle name="40% - 4. jelölőszín 2 4 3 3 3" xfId="41963"/>
    <cellStyle name="40% - 4. jelölőszín 2 4 3 3 4" xfId="41964"/>
    <cellStyle name="40% - 4. jelölőszín 2 4 3 3 5" xfId="41965"/>
    <cellStyle name="40% - 4. jelölőszín 2 4 3 3 6" xfId="41966"/>
    <cellStyle name="40% - 4. jelölőszín 2 4 3 4" xfId="41967"/>
    <cellStyle name="40% - 4. jelölőszín 2 4 3 4 2" xfId="41968"/>
    <cellStyle name="40% - 4. jelölőszín 2 4 3 4 2 2" xfId="41969"/>
    <cellStyle name="40% - 4. jelölőszín 2 4 3 4 3" xfId="41970"/>
    <cellStyle name="40% - 4. jelölőszín 2 4 3 4 4" xfId="41971"/>
    <cellStyle name="40% - 4. jelölőszín 2 4 3 5" xfId="41972"/>
    <cellStyle name="40% - 4. jelölőszín 2 4 3 5 2" xfId="41973"/>
    <cellStyle name="40% - 4. jelölőszín 2 4 3 6" xfId="41974"/>
    <cellStyle name="40% - 4. jelölőszín 2 4 3 7" xfId="41975"/>
    <cellStyle name="40% - 4. jelölőszín 2 4 3 8" xfId="41976"/>
    <cellStyle name="40% - 4. jelölőszín 2 4 3 9" xfId="41977"/>
    <cellStyle name="40% - 4. jelölőszín 2 4 4" xfId="3536"/>
    <cellStyle name="40% - 4. jelölőszín 2 4 4 2" xfId="3537"/>
    <cellStyle name="40% - 4. jelölőszín 2 4 4 2 2" xfId="41978"/>
    <cellStyle name="40% - 4. jelölőszín 2 4 4 2 2 2" xfId="41979"/>
    <cellStyle name="40% - 4. jelölőszín 2 4 4 2 3" xfId="41980"/>
    <cellStyle name="40% - 4. jelölőszín 2 4 4 2 4" xfId="41981"/>
    <cellStyle name="40% - 4. jelölőszín 2 4 4 2 5" xfId="41982"/>
    <cellStyle name="40% - 4. jelölőszín 2 4 4 2 6" xfId="41983"/>
    <cellStyle name="40% - 4. jelölőszín 2 4 4 3" xfId="41984"/>
    <cellStyle name="40% - 4. jelölőszín 2 4 4 3 2" xfId="41985"/>
    <cellStyle name="40% - 4. jelölőszín 2 4 4 4" xfId="41986"/>
    <cellStyle name="40% - 4. jelölőszín 2 4 4 5" xfId="41987"/>
    <cellStyle name="40% - 4. jelölőszín 2 4 4 6" xfId="41988"/>
    <cellStyle name="40% - 4. jelölőszín 2 4 4 7" xfId="41989"/>
    <cellStyle name="40% - 4. jelölőszín 2 4 5" xfId="3538"/>
    <cellStyle name="40% - 4. jelölőszín 2 4 5 2" xfId="3539"/>
    <cellStyle name="40% - 4. jelölőszín 2 4 5 2 2" xfId="41990"/>
    <cellStyle name="40% - 4. jelölőszín 2 4 5 2 2 2" xfId="41991"/>
    <cellStyle name="40% - 4. jelölőszín 2 4 5 2 3" xfId="41992"/>
    <cellStyle name="40% - 4. jelölőszín 2 4 5 2 4" xfId="41993"/>
    <cellStyle name="40% - 4. jelölőszín 2 4 5 2 5" xfId="41994"/>
    <cellStyle name="40% - 4. jelölőszín 2 4 5 3" xfId="41995"/>
    <cellStyle name="40% - 4. jelölőszín 2 4 5 3 2" xfId="41996"/>
    <cellStyle name="40% - 4. jelölőszín 2 4 5 4" xfId="41997"/>
    <cellStyle name="40% - 4. jelölőszín 2 4 5 5" xfId="41998"/>
    <cellStyle name="40% - 4. jelölőszín 2 4 5 6" xfId="41999"/>
    <cellStyle name="40% - 4. jelölőszín 2 4 5 7" xfId="42000"/>
    <cellStyle name="40% - 4. jelölőszín 2 4 6" xfId="3540"/>
    <cellStyle name="40% - 4. jelölőszín 2 4 6 2" xfId="42001"/>
    <cellStyle name="40% - 4. jelölőszín 2 4 6 2 2" xfId="42002"/>
    <cellStyle name="40% - 4. jelölőszín 2 4 6 3" xfId="42003"/>
    <cellStyle name="40% - 4. jelölőszín 2 4 6 4" xfId="42004"/>
    <cellStyle name="40% - 4. jelölőszín 2 4 6 5" xfId="42005"/>
    <cellStyle name="40% - 4. jelölőszín 2 4 6 6" xfId="42006"/>
    <cellStyle name="40% - 4. jelölőszín 2 4 7" xfId="42007"/>
    <cellStyle name="40% - 4. jelölőszín 2 4 7 2" xfId="42008"/>
    <cellStyle name="40% - 4. jelölőszín 2 4 7 2 2" xfId="42009"/>
    <cellStyle name="40% - 4. jelölőszín 2 4 7 3" xfId="42010"/>
    <cellStyle name="40% - 4. jelölőszín 2 4 8" xfId="42011"/>
    <cellStyle name="40% - 4. jelölőszín 2 4 8 2" xfId="42012"/>
    <cellStyle name="40% - 4. jelölőszín 2 4 8 2 2" xfId="42013"/>
    <cellStyle name="40% - 4. jelölőszín 2 4 8 3" xfId="42014"/>
    <cellStyle name="40% - 4. jelölőszín 2 4 9" xfId="42015"/>
    <cellStyle name="40% - 4. jelölőszín 2 4 9 2" xfId="42016"/>
    <cellStyle name="40% - 4. jelölőszín 2 5" xfId="3541"/>
    <cellStyle name="40% - 4. jelölőszín 2 5 10" xfId="42017"/>
    <cellStyle name="40% - 4. jelölőszín 2 5 11" xfId="42018"/>
    <cellStyle name="40% - 4. jelölőszín 2 5 12" xfId="42019"/>
    <cellStyle name="40% - 4. jelölőszín 2 5 13" xfId="42020"/>
    <cellStyle name="40% - 4. jelölőszín 2 5 2" xfId="3542"/>
    <cellStyle name="40% - 4. jelölőszín 2 5 2 10" xfId="42021"/>
    <cellStyle name="40% - 4. jelölőszín 2 5 2 2" xfId="3543"/>
    <cellStyle name="40% - 4. jelölőszín 2 5 2 2 2" xfId="3544"/>
    <cellStyle name="40% - 4. jelölőszín 2 5 2 2 2 2" xfId="3545"/>
    <cellStyle name="40% - 4. jelölőszín 2 5 2 2 2 2 2" xfId="42022"/>
    <cellStyle name="40% - 4. jelölőszín 2 5 2 2 2 2 2 2" xfId="42023"/>
    <cellStyle name="40% - 4. jelölőszín 2 5 2 2 2 2 3" xfId="42024"/>
    <cellStyle name="40% - 4. jelölőszín 2 5 2 2 2 2 4" xfId="42025"/>
    <cellStyle name="40% - 4. jelölőszín 2 5 2 2 2 2 5" xfId="42026"/>
    <cellStyle name="40% - 4. jelölőszín 2 5 2 2 2 3" xfId="42027"/>
    <cellStyle name="40% - 4. jelölőszín 2 5 2 2 2 3 2" xfId="42028"/>
    <cellStyle name="40% - 4. jelölőszín 2 5 2 2 2 4" xfId="42029"/>
    <cellStyle name="40% - 4. jelölőszín 2 5 2 2 2 5" xfId="42030"/>
    <cellStyle name="40% - 4. jelölőszín 2 5 2 2 2 6" xfId="42031"/>
    <cellStyle name="40% - 4. jelölőszín 2 5 2 2 2 7" xfId="42032"/>
    <cellStyle name="40% - 4. jelölőszín 2 5 2 2 3" xfId="3546"/>
    <cellStyle name="40% - 4. jelölőszín 2 5 2 2 3 2" xfId="42033"/>
    <cellStyle name="40% - 4. jelölőszín 2 5 2 2 3 2 2" xfId="42034"/>
    <cellStyle name="40% - 4. jelölőszín 2 5 2 2 3 3" xfId="42035"/>
    <cellStyle name="40% - 4. jelölőszín 2 5 2 2 3 4" xfId="42036"/>
    <cellStyle name="40% - 4. jelölőszín 2 5 2 2 3 5" xfId="42037"/>
    <cellStyle name="40% - 4. jelölőszín 2 5 2 2 4" xfId="42038"/>
    <cellStyle name="40% - 4. jelölőszín 2 5 2 2 4 2" xfId="42039"/>
    <cellStyle name="40% - 4. jelölőszín 2 5 2 2 5" xfId="42040"/>
    <cellStyle name="40% - 4. jelölőszín 2 5 2 2 6" xfId="42041"/>
    <cellStyle name="40% - 4. jelölőszín 2 5 2 2 7" xfId="42042"/>
    <cellStyle name="40% - 4. jelölőszín 2 5 2 2 8" xfId="42043"/>
    <cellStyle name="40% - 4. jelölőszín 2 5 2 3" xfId="3547"/>
    <cellStyle name="40% - 4. jelölőszín 2 5 2 3 2" xfId="3548"/>
    <cellStyle name="40% - 4. jelölőszín 2 5 2 3 2 2" xfId="42044"/>
    <cellStyle name="40% - 4. jelölőszín 2 5 2 3 2 2 2" xfId="42045"/>
    <cellStyle name="40% - 4. jelölőszín 2 5 2 3 2 3" xfId="42046"/>
    <cellStyle name="40% - 4. jelölőszín 2 5 2 3 2 4" xfId="42047"/>
    <cellStyle name="40% - 4. jelölőszín 2 5 2 3 2 5" xfId="42048"/>
    <cellStyle name="40% - 4. jelölőszín 2 5 2 3 3" xfId="42049"/>
    <cellStyle name="40% - 4. jelölőszín 2 5 2 3 3 2" xfId="42050"/>
    <cellStyle name="40% - 4. jelölőszín 2 5 2 3 4" xfId="42051"/>
    <cellStyle name="40% - 4. jelölőszín 2 5 2 3 5" xfId="42052"/>
    <cellStyle name="40% - 4. jelölőszín 2 5 2 3 6" xfId="42053"/>
    <cellStyle name="40% - 4. jelölőszín 2 5 2 3 7" xfId="42054"/>
    <cellStyle name="40% - 4. jelölőszín 2 5 2 4" xfId="3549"/>
    <cellStyle name="40% - 4. jelölőszín 2 5 2 4 2" xfId="42055"/>
    <cellStyle name="40% - 4. jelölőszín 2 5 2 4 2 2" xfId="42056"/>
    <cellStyle name="40% - 4. jelölőszín 2 5 2 4 3" xfId="42057"/>
    <cellStyle name="40% - 4. jelölőszín 2 5 2 4 4" xfId="42058"/>
    <cellStyle name="40% - 4. jelölőszín 2 5 2 4 5" xfId="42059"/>
    <cellStyle name="40% - 4. jelölőszín 2 5 2 4 6" xfId="42060"/>
    <cellStyle name="40% - 4. jelölőszín 2 5 2 5" xfId="42061"/>
    <cellStyle name="40% - 4. jelölőszín 2 5 2 5 2" xfId="42062"/>
    <cellStyle name="40% - 4. jelölőszín 2 5 2 5 2 2" xfId="42063"/>
    <cellStyle name="40% - 4. jelölőszín 2 5 2 5 3" xfId="42064"/>
    <cellStyle name="40% - 4. jelölőszín 2 5 2 6" xfId="42065"/>
    <cellStyle name="40% - 4. jelölőszín 2 5 2 6 2" xfId="42066"/>
    <cellStyle name="40% - 4. jelölőszín 2 5 2 7" xfId="42067"/>
    <cellStyle name="40% - 4. jelölőszín 2 5 2 8" xfId="42068"/>
    <cellStyle name="40% - 4. jelölőszín 2 5 2 9" xfId="42069"/>
    <cellStyle name="40% - 4. jelölőszín 2 5 3" xfId="3550"/>
    <cellStyle name="40% - 4. jelölőszín 2 5 3 2" xfId="3551"/>
    <cellStyle name="40% - 4. jelölőszín 2 5 3 2 2" xfId="3552"/>
    <cellStyle name="40% - 4. jelölőszín 2 5 3 2 2 2" xfId="42070"/>
    <cellStyle name="40% - 4. jelölőszín 2 5 3 2 2 2 2" xfId="42071"/>
    <cellStyle name="40% - 4. jelölőszín 2 5 3 2 2 3" xfId="42072"/>
    <cellStyle name="40% - 4. jelölőszín 2 5 3 2 2 4" xfId="42073"/>
    <cellStyle name="40% - 4. jelölőszín 2 5 3 2 2 5" xfId="42074"/>
    <cellStyle name="40% - 4. jelölőszín 2 5 3 2 2 6" xfId="42075"/>
    <cellStyle name="40% - 4. jelölőszín 2 5 3 2 3" xfId="42076"/>
    <cellStyle name="40% - 4. jelölőszín 2 5 3 2 3 2" xfId="42077"/>
    <cellStyle name="40% - 4. jelölőszín 2 5 3 2 4" xfId="42078"/>
    <cellStyle name="40% - 4. jelölőszín 2 5 3 2 5" xfId="42079"/>
    <cellStyle name="40% - 4. jelölőszín 2 5 3 2 6" xfId="42080"/>
    <cellStyle name="40% - 4. jelölőszín 2 5 3 2 7" xfId="42081"/>
    <cellStyle name="40% - 4. jelölőszín 2 5 3 3" xfId="3553"/>
    <cellStyle name="40% - 4. jelölőszín 2 5 3 3 2" xfId="42082"/>
    <cellStyle name="40% - 4. jelölőszín 2 5 3 3 2 2" xfId="42083"/>
    <cellStyle name="40% - 4. jelölőszín 2 5 3 3 3" xfId="42084"/>
    <cellStyle name="40% - 4. jelölőszín 2 5 3 3 4" xfId="42085"/>
    <cellStyle name="40% - 4. jelölőszín 2 5 3 3 5" xfId="42086"/>
    <cellStyle name="40% - 4. jelölőszín 2 5 3 3 6" xfId="42087"/>
    <cellStyle name="40% - 4. jelölőszín 2 5 3 4" xfId="42088"/>
    <cellStyle name="40% - 4. jelölőszín 2 5 3 4 2" xfId="42089"/>
    <cellStyle name="40% - 4. jelölőszín 2 5 3 4 2 2" xfId="42090"/>
    <cellStyle name="40% - 4. jelölőszín 2 5 3 4 3" xfId="42091"/>
    <cellStyle name="40% - 4. jelölőszín 2 5 3 4 4" xfId="42092"/>
    <cellStyle name="40% - 4. jelölőszín 2 5 3 5" xfId="42093"/>
    <cellStyle name="40% - 4. jelölőszín 2 5 3 5 2" xfId="42094"/>
    <cellStyle name="40% - 4. jelölőszín 2 5 3 6" xfId="42095"/>
    <cellStyle name="40% - 4. jelölőszín 2 5 3 7" xfId="42096"/>
    <cellStyle name="40% - 4. jelölőszín 2 5 3 8" xfId="42097"/>
    <cellStyle name="40% - 4. jelölőszín 2 5 3 9" xfId="42098"/>
    <cellStyle name="40% - 4. jelölőszín 2 5 4" xfId="3554"/>
    <cellStyle name="40% - 4. jelölőszín 2 5 4 2" xfId="3555"/>
    <cellStyle name="40% - 4. jelölőszín 2 5 4 2 2" xfId="42099"/>
    <cellStyle name="40% - 4. jelölőszín 2 5 4 2 2 2" xfId="42100"/>
    <cellStyle name="40% - 4. jelölőszín 2 5 4 2 3" xfId="42101"/>
    <cellStyle name="40% - 4. jelölőszín 2 5 4 2 4" xfId="42102"/>
    <cellStyle name="40% - 4. jelölőszín 2 5 4 2 5" xfId="42103"/>
    <cellStyle name="40% - 4. jelölőszín 2 5 4 2 6" xfId="42104"/>
    <cellStyle name="40% - 4. jelölőszín 2 5 4 3" xfId="42105"/>
    <cellStyle name="40% - 4. jelölőszín 2 5 4 3 2" xfId="42106"/>
    <cellStyle name="40% - 4. jelölőszín 2 5 4 4" xfId="42107"/>
    <cellStyle name="40% - 4. jelölőszín 2 5 4 5" xfId="42108"/>
    <cellStyle name="40% - 4. jelölőszín 2 5 4 6" xfId="42109"/>
    <cellStyle name="40% - 4. jelölőszín 2 5 4 7" xfId="42110"/>
    <cellStyle name="40% - 4. jelölőszín 2 5 5" xfId="3556"/>
    <cellStyle name="40% - 4. jelölőszín 2 5 5 2" xfId="3557"/>
    <cellStyle name="40% - 4. jelölőszín 2 5 5 2 2" xfId="42111"/>
    <cellStyle name="40% - 4. jelölőszín 2 5 5 2 2 2" xfId="42112"/>
    <cellStyle name="40% - 4. jelölőszín 2 5 5 2 3" xfId="42113"/>
    <cellStyle name="40% - 4. jelölőszín 2 5 5 2 4" xfId="42114"/>
    <cellStyle name="40% - 4. jelölőszín 2 5 5 2 5" xfId="42115"/>
    <cellStyle name="40% - 4. jelölőszín 2 5 5 3" xfId="42116"/>
    <cellStyle name="40% - 4. jelölőszín 2 5 5 3 2" xfId="42117"/>
    <cellStyle name="40% - 4. jelölőszín 2 5 5 4" xfId="42118"/>
    <cellStyle name="40% - 4. jelölőszín 2 5 5 5" xfId="42119"/>
    <cellStyle name="40% - 4. jelölőszín 2 5 5 6" xfId="42120"/>
    <cellStyle name="40% - 4. jelölőszín 2 5 5 7" xfId="42121"/>
    <cellStyle name="40% - 4. jelölőszín 2 5 6" xfId="3558"/>
    <cellStyle name="40% - 4. jelölőszín 2 5 6 2" xfId="42122"/>
    <cellStyle name="40% - 4. jelölőszín 2 5 6 2 2" xfId="42123"/>
    <cellStyle name="40% - 4. jelölőszín 2 5 6 3" xfId="42124"/>
    <cellStyle name="40% - 4. jelölőszín 2 5 6 4" xfId="42125"/>
    <cellStyle name="40% - 4. jelölőszín 2 5 6 5" xfId="42126"/>
    <cellStyle name="40% - 4. jelölőszín 2 5 6 6" xfId="42127"/>
    <cellStyle name="40% - 4. jelölőszín 2 5 7" xfId="42128"/>
    <cellStyle name="40% - 4. jelölőszín 2 5 7 2" xfId="42129"/>
    <cellStyle name="40% - 4. jelölőszín 2 5 7 2 2" xfId="42130"/>
    <cellStyle name="40% - 4. jelölőszín 2 5 7 3" xfId="42131"/>
    <cellStyle name="40% - 4. jelölőszín 2 5 8" xfId="42132"/>
    <cellStyle name="40% - 4. jelölőszín 2 5 8 2" xfId="42133"/>
    <cellStyle name="40% - 4. jelölőszín 2 5 8 2 2" xfId="42134"/>
    <cellStyle name="40% - 4. jelölőszín 2 5 8 3" xfId="42135"/>
    <cellStyle name="40% - 4. jelölőszín 2 5 9" xfId="42136"/>
    <cellStyle name="40% - 4. jelölőszín 2 5 9 2" xfId="42137"/>
    <cellStyle name="40% - 4. jelölőszín 2 6" xfId="3559"/>
    <cellStyle name="40% - 4. jelölőszín 2 6 10" xfId="42138"/>
    <cellStyle name="40% - 4. jelölőszín 2 6 11" xfId="42139"/>
    <cellStyle name="40% - 4. jelölőszín 2 6 12" xfId="42140"/>
    <cellStyle name="40% - 4. jelölőszín 2 6 2" xfId="3560"/>
    <cellStyle name="40% - 4. jelölőszín 2 6 2 10" xfId="42141"/>
    <cellStyle name="40% - 4. jelölőszín 2 6 2 2" xfId="3561"/>
    <cellStyle name="40% - 4. jelölőszín 2 6 2 2 2" xfId="3562"/>
    <cellStyle name="40% - 4. jelölőszín 2 6 2 2 2 2" xfId="3563"/>
    <cellStyle name="40% - 4. jelölőszín 2 6 2 2 2 2 2" xfId="42142"/>
    <cellStyle name="40% - 4. jelölőszín 2 6 2 2 2 2 2 2" xfId="42143"/>
    <cellStyle name="40% - 4. jelölőszín 2 6 2 2 2 2 3" xfId="42144"/>
    <cellStyle name="40% - 4. jelölőszín 2 6 2 2 2 2 4" xfId="42145"/>
    <cellStyle name="40% - 4. jelölőszín 2 6 2 2 2 2 5" xfId="42146"/>
    <cellStyle name="40% - 4. jelölőszín 2 6 2 2 2 3" xfId="42147"/>
    <cellStyle name="40% - 4. jelölőszín 2 6 2 2 2 3 2" xfId="42148"/>
    <cellStyle name="40% - 4. jelölőszín 2 6 2 2 2 4" xfId="42149"/>
    <cellStyle name="40% - 4. jelölőszín 2 6 2 2 2 5" xfId="42150"/>
    <cellStyle name="40% - 4. jelölőszín 2 6 2 2 2 6" xfId="42151"/>
    <cellStyle name="40% - 4. jelölőszín 2 6 2 2 2 7" xfId="42152"/>
    <cellStyle name="40% - 4. jelölőszín 2 6 2 2 3" xfId="3564"/>
    <cellStyle name="40% - 4. jelölőszín 2 6 2 2 3 2" xfId="42153"/>
    <cellStyle name="40% - 4. jelölőszín 2 6 2 2 3 2 2" xfId="42154"/>
    <cellStyle name="40% - 4. jelölőszín 2 6 2 2 3 3" xfId="42155"/>
    <cellStyle name="40% - 4. jelölőszín 2 6 2 2 3 4" xfId="42156"/>
    <cellStyle name="40% - 4. jelölőszín 2 6 2 2 3 5" xfId="42157"/>
    <cellStyle name="40% - 4. jelölőszín 2 6 2 2 4" xfId="42158"/>
    <cellStyle name="40% - 4. jelölőszín 2 6 2 2 4 2" xfId="42159"/>
    <cellStyle name="40% - 4. jelölőszín 2 6 2 2 5" xfId="42160"/>
    <cellStyle name="40% - 4. jelölőszín 2 6 2 2 6" xfId="42161"/>
    <cellStyle name="40% - 4. jelölőszín 2 6 2 2 7" xfId="42162"/>
    <cellStyle name="40% - 4. jelölőszín 2 6 2 2 8" xfId="42163"/>
    <cellStyle name="40% - 4. jelölőszín 2 6 2 3" xfId="3565"/>
    <cellStyle name="40% - 4. jelölőszín 2 6 2 3 2" xfId="3566"/>
    <cellStyle name="40% - 4. jelölőszín 2 6 2 3 2 2" xfId="42164"/>
    <cellStyle name="40% - 4. jelölőszín 2 6 2 3 2 2 2" xfId="42165"/>
    <cellStyle name="40% - 4. jelölőszín 2 6 2 3 2 3" xfId="42166"/>
    <cellStyle name="40% - 4. jelölőszín 2 6 2 3 2 4" xfId="42167"/>
    <cellStyle name="40% - 4. jelölőszín 2 6 2 3 2 5" xfId="42168"/>
    <cellStyle name="40% - 4. jelölőszín 2 6 2 3 3" xfId="42169"/>
    <cellStyle name="40% - 4. jelölőszín 2 6 2 3 3 2" xfId="42170"/>
    <cellStyle name="40% - 4. jelölőszín 2 6 2 3 4" xfId="42171"/>
    <cellStyle name="40% - 4. jelölőszín 2 6 2 3 5" xfId="42172"/>
    <cellStyle name="40% - 4. jelölőszín 2 6 2 3 6" xfId="42173"/>
    <cellStyle name="40% - 4. jelölőszín 2 6 2 3 7" xfId="42174"/>
    <cellStyle name="40% - 4. jelölőszín 2 6 2 4" xfId="3567"/>
    <cellStyle name="40% - 4. jelölőszín 2 6 2 4 2" xfId="42175"/>
    <cellStyle name="40% - 4. jelölőszín 2 6 2 4 2 2" xfId="42176"/>
    <cellStyle name="40% - 4. jelölőszín 2 6 2 4 3" xfId="42177"/>
    <cellStyle name="40% - 4. jelölőszín 2 6 2 4 4" xfId="42178"/>
    <cellStyle name="40% - 4. jelölőszín 2 6 2 4 5" xfId="42179"/>
    <cellStyle name="40% - 4. jelölőszín 2 6 2 4 6" xfId="42180"/>
    <cellStyle name="40% - 4. jelölőszín 2 6 2 5" xfId="42181"/>
    <cellStyle name="40% - 4. jelölőszín 2 6 2 5 2" xfId="42182"/>
    <cellStyle name="40% - 4. jelölőszín 2 6 2 5 2 2" xfId="42183"/>
    <cellStyle name="40% - 4. jelölőszín 2 6 2 5 3" xfId="42184"/>
    <cellStyle name="40% - 4. jelölőszín 2 6 2 6" xfId="42185"/>
    <cellStyle name="40% - 4. jelölőszín 2 6 2 6 2" xfId="42186"/>
    <cellStyle name="40% - 4. jelölőszín 2 6 2 7" xfId="42187"/>
    <cellStyle name="40% - 4. jelölőszín 2 6 2 8" xfId="42188"/>
    <cellStyle name="40% - 4. jelölőszín 2 6 2 9" xfId="42189"/>
    <cellStyle name="40% - 4. jelölőszín 2 6 3" xfId="3568"/>
    <cellStyle name="40% - 4. jelölőszín 2 6 3 2" xfId="3569"/>
    <cellStyle name="40% - 4. jelölőszín 2 6 3 2 2" xfId="3570"/>
    <cellStyle name="40% - 4. jelölőszín 2 6 3 2 2 2" xfId="42190"/>
    <cellStyle name="40% - 4. jelölőszín 2 6 3 2 2 2 2" xfId="42191"/>
    <cellStyle name="40% - 4. jelölőszín 2 6 3 2 2 3" xfId="42192"/>
    <cellStyle name="40% - 4. jelölőszín 2 6 3 2 2 4" xfId="42193"/>
    <cellStyle name="40% - 4. jelölőszín 2 6 3 2 2 5" xfId="42194"/>
    <cellStyle name="40% - 4. jelölőszín 2 6 3 2 2 6" xfId="42195"/>
    <cellStyle name="40% - 4. jelölőszín 2 6 3 2 3" xfId="42196"/>
    <cellStyle name="40% - 4. jelölőszín 2 6 3 2 3 2" xfId="42197"/>
    <cellStyle name="40% - 4. jelölőszín 2 6 3 2 4" xfId="42198"/>
    <cellStyle name="40% - 4. jelölőszín 2 6 3 2 5" xfId="42199"/>
    <cellStyle name="40% - 4. jelölőszín 2 6 3 2 6" xfId="42200"/>
    <cellStyle name="40% - 4. jelölőszín 2 6 3 2 7" xfId="42201"/>
    <cellStyle name="40% - 4. jelölőszín 2 6 3 3" xfId="3571"/>
    <cellStyle name="40% - 4. jelölőszín 2 6 3 3 2" xfId="42202"/>
    <cellStyle name="40% - 4. jelölőszín 2 6 3 3 2 2" xfId="42203"/>
    <cellStyle name="40% - 4. jelölőszín 2 6 3 3 3" xfId="42204"/>
    <cellStyle name="40% - 4. jelölőszín 2 6 3 3 4" xfId="42205"/>
    <cellStyle name="40% - 4. jelölőszín 2 6 3 3 5" xfId="42206"/>
    <cellStyle name="40% - 4. jelölőszín 2 6 3 3 6" xfId="42207"/>
    <cellStyle name="40% - 4. jelölőszín 2 6 3 4" xfId="42208"/>
    <cellStyle name="40% - 4. jelölőszín 2 6 3 4 2" xfId="42209"/>
    <cellStyle name="40% - 4. jelölőszín 2 6 3 4 2 2" xfId="42210"/>
    <cellStyle name="40% - 4. jelölőszín 2 6 3 4 3" xfId="42211"/>
    <cellStyle name="40% - 4. jelölőszín 2 6 3 4 4" xfId="42212"/>
    <cellStyle name="40% - 4. jelölőszín 2 6 3 5" xfId="42213"/>
    <cellStyle name="40% - 4. jelölőszín 2 6 3 5 2" xfId="42214"/>
    <cellStyle name="40% - 4. jelölőszín 2 6 3 6" xfId="42215"/>
    <cellStyle name="40% - 4. jelölőszín 2 6 3 7" xfId="42216"/>
    <cellStyle name="40% - 4. jelölőszín 2 6 3 8" xfId="42217"/>
    <cellStyle name="40% - 4. jelölőszín 2 6 3 9" xfId="42218"/>
    <cellStyle name="40% - 4. jelölőszín 2 6 4" xfId="3572"/>
    <cellStyle name="40% - 4. jelölőszín 2 6 4 2" xfId="3573"/>
    <cellStyle name="40% - 4. jelölőszín 2 6 4 2 2" xfId="42219"/>
    <cellStyle name="40% - 4. jelölőszín 2 6 4 2 2 2" xfId="42220"/>
    <cellStyle name="40% - 4. jelölőszín 2 6 4 2 3" xfId="42221"/>
    <cellStyle name="40% - 4. jelölőszín 2 6 4 2 4" xfId="42222"/>
    <cellStyle name="40% - 4. jelölőszín 2 6 4 2 5" xfId="42223"/>
    <cellStyle name="40% - 4. jelölőszín 2 6 4 2 6" xfId="42224"/>
    <cellStyle name="40% - 4. jelölőszín 2 6 4 3" xfId="42225"/>
    <cellStyle name="40% - 4. jelölőszín 2 6 4 3 2" xfId="42226"/>
    <cellStyle name="40% - 4. jelölőszín 2 6 4 4" xfId="42227"/>
    <cellStyle name="40% - 4. jelölőszín 2 6 4 5" xfId="42228"/>
    <cellStyle name="40% - 4. jelölőszín 2 6 4 6" xfId="42229"/>
    <cellStyle name="40% - 4. jelölőszín 2 6 4 7" xfId="42230"/>
    <cellStyle name="40% - 4. jelölőszín 2 6 5" xfId="3574"/>
    <cellStyle name="40% - 4. jelölőszín 2 6 5 2" xfId="3575"/>
    <cellStyle name="40% - 4. jelölőszín 2 6 5 2 2" xfId="42231"/>
    <cellStyle name="40% - 4. jelölőszín 2 6 5 2 2 2" xfId="42232"/>
    <cellStyle name="40% - 4. jelölőszín 2 6 5 2 3" xfId="42233"/>
    <cellStyle name="40% - 4. jelölőszín 2 6 5 2 4" xfId="42234"/>
    <cellStyle name="40% - 4. jelölőszín 2 6 5 2 5" xfId="42235"/>
    <cellStyle name="40% - 4. jelölőszín 2 6 5 3" xfId="42236"/>
    <cellStyle name="40% - 4. jelölőszín 2 6 5 3 2" xfId="42237"/>
    <cellStyle name="40% - 4. jelölőszín 2 6 5 4" xfId="42238"/>
    <cellStyle name="40% - 4. jelölőszín 2 6 5 5" xfId="42239"/>
    <cellStyle name="40% - 4. jelölőszín 2 6 5 6" xfId="42240"/>
    <cellStyle name="40% - 4. jelölőszín 2 6 5 7" xfId="42241"/>
    <cellStyle name="40% - 4. jelölőszín 2 6 6" xfId="3576"/>
    <cellStyle name="40% - 4. jelölőszín 2 6 6 2" xfId="42242"/>
    <cellStyle name="40% - 4. jelölőszín 2 6 6 2 2" xfId="42243"/>
    <cellStyle name="40% - 4. jelölőszín 2 6 6 3" xfId="42244"/>
    <cellStyle name="40% - 4. jelölőszín 2 6 6 4" xfId="42245"/>
    <cellStyle name="40% - 4. jelölőszín 2 6 6 5" xfId="42246"/>
    <cellStyle name="40% - 4. jelölőszín 2 6 6 6" xfId="42247"/>
    <cellStyle name="40% - 4. jelölőszín 2 6 7" xfId="42248"/>
    <cellStyle name="40% - 4. jelölőszín 2 6 7 2" xfId="42249"/>
    <cellStyle name="40% - 4. jelölőszín 2 6 7 2 2" xfId="42250"/>
    <cellStyle name="40% - 4. jelölőszín 2 6 7 3" xfId="42251"/>
    <cellStyle name="40% - 4. jelölőszín 2 6 8" xfId="42252"/>
    <cellStyle name="40% - 4. jelölőszín 2 6 8 2" xfId="42253"/>
    <cellStyle name="40% - 4. jelölőszín 2 6 9" xfId="42254"/>
    <cellStyle name="40% - 4. jelölőszín 2 7" xfId="3577"/>
    <cellStyle name="40% - 4. jelölőszín 2 7 2" xfId="3578"/>
    <cellStyle name="40% - 4. jelölőszín 2 7 2 2" xfId="42255"/>
    <cellStyle name="40% - 4. jelölőszín 2 7 2 2 2" xfId="42256"/>
    <cellStyle name="40% - 4. jelölőszín 2 7 2 2 2 2" xfId="42257"/>
    <cellStyle name="40% - 4. jelölőszín 2 7 2 2 2 3" xfId="42258"/>
    <cellStyle name="40% - 4. jelölőszín 2 7 2 2 3" xfId="42259"/>
    <cellStyle name="40% - 4. jelölőszín 2 7 2 2 4" xfId="42260"/>
    <cellStyle name="40% - 4. jelölőszín 2 7 2 3" xfId="42261"/>
    <cellStyle name="40% - 4. jelölőszín 2 7 2 3 2" xfId="42262"/>
    <cellStyle name="40% - 4. jelölőszín 2 7 2 3 3" xfId="42263"/>
    <cellStyle name="40% - 4. jelölőszín 2 7 2 4" xfId="42264"/>
    <cellStyle name="40% - 4. jelölőszín 2 7 2 4 2" xfId="42265"/>
    <cellStyle name="40% - 4. jelölőszín 2 7 2 5" xfId="42266"/>
    <cellStyle name="40% - 4. jelölőszín 2 7 2 6" xfId="42267"/>
    <cellStyle name="40% - 4. jelölőszín 2 7 2 7" xfId="42268"/>
    <cellStyle name="40% - 4. jelölőszín 2 7 3" xfId="42269"/>
    <cellStyle name="40% - 4. jelölőszín 2 7 3 2" xfId="42270"/>
    <cellStyle name="40% - 4. jelölőszín 2 7 3 2 2" xfId="42271"/>
    <cellStyle name="40% - 4. jelölőszín 2 7 3 2 2 2" xfId="42272"/>
    <cellStyle name="40% - 4. jelölőszín 2 7 3 2 3" xfId="42273"/>
    <cellStyle name="40% - 4. jelölőszín 2 7 3 3" xfId="42274"/>
    <cellStyle name="40% - 4. jelölőszín 2 7 3 3 2" xfId="42275"/>
    <cellStyle name="40% - 4. jelölőszín 2 7 3 4" xfId="42276"/>
    <cellStyle name="40% - 4. jelölőszín 2 7 3 5" xfId="42277"/>
    <cellStyle name="40% - 4. jelölőszín 2 7 4" xfId="42278"/>
    <cellStyle name="40% - 4. jelölőszín 2 7 4 2" xfId="42279"/>
    <cellStyle name="40% - 4. jelölőszín 2 7 4 2 2" xfId="42280"/>
    <cellStyle name="40% - 4. jelölőszín 2 7 4 2 3" xfId="42281"/>
    <cellStyle name="40% - 4. jelölőszín 2 7 4 3" xfId="42282"/>
    <cellStyle name="40% - 4. jelölőszín 2 7 4 4" xfId="42283"/>
    <cellStyle name="40% - 4. jelölőszín 2 7 5" xfId="42284"/>
    <cellStyle name="40% - 4. jelölőszín 2 7 5 2" xfId="42285"/>
    <cellStyle name="40% - 4. jelölőszín 2 7 5 3" xfId="42286"/>
    <cellStyle name="40% - 4. jelölőszín 2 7 6" xfId="42287"/>
    <cellStyle name="40% - 4. jelölőszín 2 7 6 2" xfId="42288"/>
    <cellStyle name="40% - 4. jelölőszín 2 7 7" xfId="42289"/>
    <cellStyle name="40% - 4. jelölőszín 2 7 8" xfId="42290"/>
    <cellStyle name="40% - 4. jelölőszín 2 7 9" xfId="42291"/>
    <cellStyle name="40% - 4. jelölőszín 2 8" xfId="3579"/>
    <cellStyle name="40% - 4. jelölőszín 2 8 2" xfId="42292"/>
    <cellStyle name="40% - 4. jelölőszín 2 8 2 2" xfId="42293"/>
    <cellStyle name="40% - 4. jelölőszín 2 8 2 2 2" xfId="42294"/>
    <cellStyle name="40% - 4. jelölőszín 2 8 2 2 2 2" xfId="42295"/>
    <cellStyle name="40% - 4. jelölőszín 2 8 2 2 3" xfId="42296"/>
    <cellStyle name="40% - 4. jelölőszín 2 8 2 3" xfId="42297"/>
    <cellStyle name="40% - 4. jelölőszín 2 8 2 3 2" xfId="42298"/>
    <cellStyle name="40% - 4. jelölőszín 2 8 2 4" xfId="42299"/>
    <cellStyle name="40% - 4. jelölőszín 2 8 2 5" xfId="42300"/>
    <cellStyle name="40% - 4. jelölőszín 2 8 3" xfId="42301"/>
    <cellStyle name="40% - 4. jelölőszín 2 8 3 2" xfId="42302"/>
    <cellStyle name="40% - 4. jelölőszín 2 8 3 2 2" xfId="42303"/>
    <cellStyle name="40% - 4. jelölőszín 2 8 3 2 3" xfId="42304"/>
    <cellStyle name="40% - 4. jelölőszín 2 8 3 3" xfId="42305"/>
    <cellStyle name="40% - 4. jelölőszín 2 8 3 4" xfId="42306"/>
    <cellStyle name="40% - 4. jelölőszín 2 8 4" xfId="42307"/>
    <cellStyle name="40% - 4. jelölőszín 2 8 4 2" xfId="42308"/>
    <cellStyle name="40% - 4. jelölőszín 2 8 5" xfId="42309"/>
    <cellStyle name="40% - 4. jelölőszín 2 8 6" xfId="42310"/>
    <cellStyle name="40% - 4. jelölőszín 2 9" xfId="42311"/>
    <cellStyle name="40% - 4. jelölőszín 2 9 2" xfId="42312"/>
    <cellStyle name="40% - 4. jelölőszín 2 9 2 2" xfId="42313"/>
    <cellStyle name="40% - 4. jelölőszín 2 9 2 2 2" xfId="42314"/>
    <cellStyle name="40% - 4. jelölőszín 2 9 2 2 2 2" xfId="42315"/>
    <cellStyle name="40% - 4. jelölőszín 2 9 2 2 3" xfId="42316"/>
    <cellStyle name="40% - 4. jelölőszín 2 9 2 3" xfId="42317"/>
    <cellStyle name="40% - 4. jelölőszín 2 9 2 3 2" xfId="42318"/>
    <cellStyle name="40% - 4. jelölőszín 2 9 2 4" xfId="42319"/>
    <cellStyle name="40% - 4. jelölőszín 2 9 2 5" xfId="42320"/>
    <cellStyle name="40% - 4. jelölőszín 2 9 3" xfId="42321"/>
    <cellStyle name="40% - 4. jelölőszín 2 9 3 2" xfId="42322"/>
    <cellStyle name="40% - 4. jelölőszín 2 9 3 2 2" xfId="42323"/>
    <cellStyle name="40% - 4. jelölőszín 2 9 3 2 3" xfId="42324"/>
    <cellStyle name="40% - 4. jelölőszín 2 9 3 3" xfId="42325"/>
    <cellStyle name="40% - 4. jelölőszín 2 9 3 4" xfId="42326"/>
    <cellStyle name="40% - 4. jelölőszín 2 9 4" xfId="42327"/>
    <cellStyle name="40% - 4. jelölőszín 2 9 4 2" xfId="42328"/>
    <cellStyle name="40% - 4. jelölőszín 2 9 5" xfId="42329"/>
    <cellStyle name="40% - 4. jelölőszín 2 9 6" xfId="42330"/>
    <cellStyle name="40% - 4. jelölőszín 20" xfId="42331"/>
    <cellStyle name="40% - 4. jelölőszín 20 2" xfId="42332"/>
    <cellStyle name="40% - 4. jelölőszín 21" xfId="42333"/>
    <cellStyle name="40% - 4. jelölőszín 21 2" xfId="42334"/>
    <cellStyle name="40% - 4. jelölőszín 22" xfId="42335"/>
    <cellStyle name="40% - 4. jelölőszín 3" xfId="3580"/>
    <cellStyle name="40% - 4. jelölőszín 3 10" xfId="42336"/>
    <cellStyle name="40% - 4. jelölőszín 3 10 2" xfId="42337"/>
    <cellStyle name="40% - 4. jelölőszín 3 10 2 2" xfId="42338"/>
    <cellStyle name="40% - 4. jelölőszín 3 10 2 2 2" xfId="42339"/>
    <cellStyle name="40% - 4. jelölőszín 3 10 2 3" xfId="42340"/>
    <cellStyle name="40% - 4. jelölőszín 3 10 3" xfId="42341"/>
    <cellStyle name="40% - 4. jelölőszín 3 10 3 2" xfId="42342"/>
    <cellStyle name="40% - 4. jelölőszín 3 10 4" xfId="42343"/>
    <cellStyle name="40% - 4. jelölőszín 3 10 5" xfId="42344"/>
    <cellStyle name="40% - 4. jelölőszín 3 11" xfId="42345"/>
    <cellStyle name="40% - 4. jelölőszín 3 11 2" xfId="42346"/>
    <cellStyle name="40% - 4. jelölőszín 3 11 2 2" xfId="42347"/>
    <cellStyle name="40% - 4. jelölőszín 3 11 2 2 2" xfId="42348"/>
    <cellStyle name="40% - 4. jelölőszín 3 11 2 3" xfId="42349"/>
    <cellStyle name="40% - 4. jelölőszín 3 11 3" xfId="42350"/>
    <cellStyle name="40% - 4. jelölőszín 3 11 3 2" xfId="42351"/>
    <cellStyle name="40% - 4. jelölőszín 3 11 4" xfId="42352"/>
    <cellStyle name="40% - 4. jelölőszín 3 11 5" xfId="42353"/>
    <cellStyle name="40% - 4. jelölőszín 3 12" xfId="42354"/>
    <cellStyle name="40% - 4. jelölőszín 3 12 2" xfId="42355"/>
    <cellStyle name="40% - 4. jelölőszín 3 12 2 2" xfId="42356"/>
    <cellStyle name="40% - 4. jelölőszín 3 12 2 2 2" xfId="42357"/>
    <cellStyle name="40% - 4. jelölőszín 3 12 2 3" xfId="42358"/>
    <cellStyle name="40% - 4. jelölőszín 3 12 3" xfId="42359"/>
    <cellStyle name="40% - 4. jelölőszín 3 12 3 2" xfId="42360"/>
    <cellStyle name="40% - 4. jelölőszín 3 12 4" xfId="42361"/>
    <cellStyle name="40% - 4. jelölőszín 3 13" xfId="42362"/>
    <cellStyle name="40% - 4. jelölőszín 3 13 2" xfId="42363"/>
    <cellStyle name="40% - 4. jelölőszín 3 13 3" xfId="42364"/>
    <cellStyle name="40% - 4. jelölőszín 3 14" xfId="42365"/>
    <cellStyle name="40% - 4. jelölőszín 3 15" xfId="42366"/>
    <cellStyle name="40% - 4. jelölőszín 3 16" xfId="42367"/>
    <cellStyle name="40% - 4. jelölőszín 3 17" xfId="42368"/>
    <cellStyle name="40% - 4. jelölőszín 3 18" xfId="42369"/>
    <cellStyle name="40% - 4. jelölőszín 3 2" xfId="3581"/>
    <cellStyle name="40% - 4. jelölőszín 3 2 10" xfId="42370"/>
    <cellStyle name="40% - 4. jelölőszín 3 2 10 2" xfId="42371"/>
    <cellStyle name="40% - 4. jelölőszín 3 2 10 2 2" xfId="42372"/>
    <cellStyle name="40% - 4. jelölőszín 3 2 10 3" xfId="42373"/>
    <cellStyle name="40% - 4. jelölőszín 3 2 10 4" xfId="42374"/>
    <cellStyle name="40% - 4. jelölőszín 3 2 11" xfId="42375"/>
    <cellStyle name="40% - 4. jelölőszín 3 2 11 2" xfId="42376"/>
    <cellStyle name="40% - 4. jelölőszín 3 2 11 3" xfId="42377"/>
    <cellStyle name="40% - 4. jelölőszín 3 2 12" xfId="42378"/>
    <cellStyle name="40% - 4. jelölőszín 3 2 12 2" xfId="42379"/>
    <cellStyle name="40% - 4. jelölőszín 3 2 13" xfId="42380"/>
    <cellStyle name="40% - 4. jelölőszín 3 2 13 2" xfId="42381"/>
    <cellStyle name="40% - 4. jelölőszín 3 2 14" xfId="42382"/>
    <cellStyle name="40% - 4. jelölőszín 3 2 15" xfId="42383"/>
    <cellStyle name="40% - 4. jelölőszín 3 2 16" xfId="42384"/>
    <cellStyle name="40% - 4. jelölőszín 3 2 2" xfId="3582"/>
    <cellStyle name="40% - 4. jelölőszín 3 2 2 10" xfId="42385"/>
    <cellStyle name="40% - 4. jelölőszín 3 2 2 10 2" xfId="42386"/>
    <cellStyle name="40% - 4. jelölőszín 3 2 2 11" xfId="42387"/>
    <cellStyle name="40% - 4. jelölőszín 3 2 2 12" xfId="42388"/>
    <cellStyle name="40% - 4. jelölőszín 3 2 2 2" xfId="3583"/>
    <cellStyle name="40% - 4. jelölőszín 3 2 2 2 10" xfId="42389"/>
    <cellStyle name="40% - 4. jelölőszín 3 2 2 2 2" xfId="3584"/>
    <cellStyle name="40% - 4. jelölőszín 3 2 2 2 2 2" xfId="3585"/>
    <cellStyle name="40% - 4. jelölőszín 3 2 2 2 2 2 2" xfId="3586"/>
    <cellStyle name="40% - 4. jelölőszín 3 2 2 2 2 2 2 2" xfId="42390"/>
    <cellStyle name="40% - 4. jelölőszín 3 2 2 2 2 2 2 2 2" xfId="42391"/>
    <cellStyle name="40% - 4. jelölőszín 3 2 2 2 2 2 2 3" xfId="42392"/>
    <cellStyle name="40% - 4. jelölőszín 3 2 2 2 2 2 2 4" xfId="42393"/>
    <cellStyle name="40% - 4. jelölőszín 3 2 2 2 2 2 2 5" xfId="42394"/>
    <cellStyle name="40% - 4. jelölőszín 3 2 2 2 2 2 3" xfId="42395"/>
    <cellStyle name="40% - 4. jelölőszín 3 2 2 2 2 2 3 2" xfId="42396"/>
    <cellStyle name="40% - 4. jelölőszín 3 2 2 2 2 2 4" xfId="42397"/>
    <cellStyle name="40% - 4. jelölőszín 3 2 2 2 2 2 5" xfId="42398"/>
    <cellStyle name="40% - 4. jelölőszín 3 2 2 2 2 2 6" xfId="42399"/>
    <cellStyle name="40% - 4. jelölőszín 3 2 2 2 2 2 7" xfId="42400"/>
    <cellStyle name="40% - 4. jelölőszín 3 2 2 2 2 3" xfId="3587"/>
    <cellStyle name="40% - 4. jelölőszín 3 2 2 2 2 3 2" xfId="42401"/>
    <cellStyle name="40% - 4. jelölőszín 3 2 2 2 2 3 2 2" xfId="42402"/>
    <cellStyle name="40% - 4. jelölőszín 3 2 2 2 2 3 3" xfId="42403"/>
    <cellStyle name="40% - 4. jelölőszín 3 2 2 2 2 3 4" xfId="42404"/>
    <cellStyle name="40% - 4. jelölőszín 3 2 2 2 2 3 5" xfId="42405"/>
    <cellStyle name="40% - 4. jelölőszín 3 2 2 2 2 4" xfId="42406"/>
    <cellStyle name="40% - 4. jelölőszín 3 2 2 2 2 4 2" xfId="42407"/>
    <cellStyle name="40% - 4. jelölőszín 3 2 2 2 2 5" xfId="42408"/>
    <cellStyle name="40% - 4. jelölőszín 3 2 2 2 2 6" xfId="42409"/>
    <cellStyle name="40% - 4. jelölőszín 3 2 2 2 2 7" xfId="42410"/>
    <cellStyle name="40% - 4. jelölőszín 3 2 2 2 2 8" xfId="42411"/>
    <cellStyle name="40% - 4. jelölőszín 3 2 2 2 3" xfId="3588"/>
    <cellStyle name="40% - 4. jelölőszín 3 2 2 2 3 2" xfId="3589"/>
    <cellStyle name="40% - 4. jelölőszín 3 2 2 2 3 2 2" xfId="42412"/>
    <cellStyle name="40% - 4. jelölőszín 3 2 2 2 3 2 2 2" xfId="42413"/>
    <cellStyle name="40% - 4. jelölőszín 3 2 2 2 3 2 3" xfId="42414"/>
    <cellStyle name="40% - 4. jelölőszín 3 2 2 2 3 2 4" xfId="42415"/>
    <cellStyle name="40% - 4. jelölőszín 3 2 2 2 3 2 5" xfId="42416"/>
    <cellStyle name="40% - 4. jelölőszín 3 2 2 2 3 3" xfId="42417"/>
    <cellStyle name="40% - 4. jelölőszín 3 2 2 2 3 3 2" xfId="42418"/>
    <cellStyle name="40% - 4. jelölőszín 3 2 2 2 3 4" xfId="42419"/>
    <cellStyle name="40% - 4. jelölőszín 3 2 2 2 3 5" xfId="42420"/>
    <cellStyle name="40% - 4. jelölőszín 3 2 2 2 3 6" xfId="42421"/>
    <cellStyle name="40% - 4. jelölőszín 3 2 2 2 3 7" xfId="42422"/>
    <cellStyle name="40% - 4. jelölőszín 3 2 2 2 4" xfId="3590"/>
    <cellStyle name="40% - 4. jelölőszín 3 2 2 2 4 2" xfId="42423"/>
    <cellStyle name="40% - 4. jelölőszín 3 2 2 2 4 2 2" xfId="42424"/>
    <cellStyle name="40% - 4. jelölőszín 3 2 2 2 4 3" xfId="42425"/>
    <cellStyle name="40% - 4. jelölőszín 3 2 2 2 4 4" xfId="42426"/>
    <cellStyle name="40% - 4. jelölőszín 3 2 2 2 4 5" xfId="42427"/>
    <cellStyle name="40% - 4. jelölőszín 3 2 2 2 4 6" xfId="42428"/>
    <cellStyle name="40% - 4. jelölőszín 3 2 2 2 5" xfId="42429"/>
    <cellStyle name="40% - 4. jelölőszín 3 2 2 2 5 2" xfId="42430"/>
    <cellStyle name="40% - 4. jelölőszín 3 2 2 2 5 2 2" xfId="42431"/>
    <cellStyle name="40% - 4. jelölőszín 3 2 2 2 5 3" xfId="42432"/>
    <cellStyle name="40% - 4. jelölőszín 3 2 2 2 5 4" xfId="42433"/>
    <cellStyle name="40% - 4. jelölőszín 3 2 2 2 6" xfId="42434"/>
    <cellStyle name="40% - 4. jelölőszín 3 2 2 2 6 2" xfId="42435"/>
    <cellStyle name="40% - 4. jelölőszín 3 2 2 2 7" xfId="42436"/>
    <cellStyle name="40% - 4. jelölőszín 3 2 2 2 8" xfId="42437"/>
    <cellStyle name="40% - 4. jelölőszín 3 2 2 2 9" xfId="42438"/>
    <cellStyle name="40% - 4. jelölőszín 3 2 2 3" xfId="3591"/>
    <cellStyle name="40% - 4. jelölőszín 3 2 2 3 2" xfId="3592"/>
    <cellStyle name="40% - 4. jelölőszín 3 2 2 3 2 2" xfId="3593"/>
    <cellStyle name="40% - 4. jelölőszín 3 2 2 3 2 2 2" xfId="42439"/>
    <cellStyle name="40% - 4. jelölőszín 3 2 2 3 2 2 2 2" xfId="42440"/>
    <cellStyle name="40% - 4. jelölőszín 3 2 2 3 2 2 3" xfId="42441"/>
    <cellStyle name="40% - 4. jelölőszín 3 2 2 3 2 2 4" xfId="42442"/>
    <cellStyle name="40% - 4. jelölőszín 3 2 2 3 2 2 5" xfId="42443"/>
    <cellStyle name="40% - 4. jelölőszín 3 2 2 3 2 2 6" xfId="42444"/>
    <cellStyle name="40% - 4. jelölőszín 3 2 2 3 2 3" xfId="42445"/>
    <cellStyle name="40% - 4. jelölőszín 3 2 2 3 2 3 2" xfId="42446"/>
    <cellStyle name="40% - 4. jelölőszín 3 2 2 3 2 4" xfId="42447"/>
    <cellStyle name="40% - 4. jelölőszín 3 2 2 3 2 5" xfId="42448"/>
    <cellStyle name="40% - 4. jelölőszín 3 2 2 3 2 6" xfId="42449"/>
    <cellStyle name="40% - 4. jelölőszín 3 2 2 3 2 7" xfId="42450"/>
    <cellStyle name="40% - 4. jelölőszín 3 2 2 3 3" xfId="3594"/>
    <cellStyle name="40% - 4. jelölőszín 3 2 2 3 3 2" xfId="42451"/>
    <cellStyle name="40% - 4. jelölőszín 3 2 2 3 3 2 2" xfId="42452"/>
    <cellStyle name="40% - 4. jelölőszín 3 2 2 3 3 3" xfId="42453"/>
    <cellStyle name="40% - 4. jelölőszín 3 2 2 3 3 4" xfId="42454"/>
    <cellStyle name="40% - 4. jelölőszín 3 2 2 3 3 5" xfId="42455"/>
    <cellStyle name="40% - 4. jelölőszín 3 2 2 3 3 6" xfId="42456"/>
    <cellStyle name="40% - 4. jelölőszín 3 2 2 3 4" xfId="42457"/>
    <cellStyle name="40% - 4. jelölőszín 3 2 2 3 4 2" xfId="42458"/>
    <cellStyle name="40% - 4. jelölőszín 3 2 2 3 4 2 2" xfId="42459"/>
    <cellStyle name="40% - 4. jelölőszín 3 2 2 3 4 3" xfId="42460"/>
    <cellStyle name="40% - 4. jelölőszín 3 2 2 3 4 4" xfId="42461"/>
    <cellStyle name="40% - 4. jelölőszín 3 2 2 3 5" xfId="42462"/>
    <cellStyle name="40% - 4. jelölőszín 3 2 2 3 5 2" xfId="42463"/>
    <cellStyle name="40% - 4. jelölőszín 3 2 2 3 6" xfId="42464"/>
    <cellStyle name="40% - 4. jelölőszín 3 2 2 3 7" xfId="42465"/>
    <cellStyle name="40% - 4. jelölőszín 3 2 2 3 8" xfId="42466"/>
    <cellStyle name="40% - 4. jelölőszín 3 2 2 3 9" xfId="42467"/>
    <cellStyle name="40% - 4. jelölőszín 3 2 2 4" xfId="3595"/>
    <cellStyle name="40% - 4. jelölőszín 3 2 2 4 2" xfId="3596"/>
    <cellStyle name="40% - 4. jelölőszín 3 2 2 4 2 2" xfId="42468"/>
    <cellStyle name="40% - 4. jelölőszín 3 2 2 4 2 2 2" xfId="42469"/>
    <cellStyle name="40% - 4. jelölőszín 3 2 2 4 2 2 3" xfId="42470"/>
    <cellStyle name="40% - 4. jelölőszín 3 2 2 4 2 3" xfId="42471"/>
    <cellStyle name="40% - 4. jelölőszín 3 2 2 4 2 4" xfId="42472"/>
    <cellStyle name="40% - 4. jelölőszín 3 2 2 4 2 5" xfId="42473"/>
    <cellStyle name="40% - 4. jelölőszín 3 2 2 4 2 6" xfId="42474"/>
    <cellStyle name="40% - 4. jelölőszín 3 2 2 4 3" xfId="42475"/>
    <cellStyle name="40% - 4. jelölőszín 3 2 2 4 3 2" xfId="42476"/>
    <cellStyle name="40% - 4. jelölőszín 3 2 2 4 3 2 2" xfId="42477"/>
    <cellStyle name="40% - 4. jelölőszín 3 2 2 4 3 3" xfId="42478"/>
    <cellStyle name="40% - 4. jelölőszín 3 2 2 4 3 4" xfId="42479"/>
    <cellStyle name="40% - 4. jelölőszín 3 2 2 4 4" xfId="42480"/>
    <cellStyle name="40% - 4. jelölőszín 3 2 2 4 4 2" xfId="42481"/>
    <cellStyle name="40% - 4. jelölőszín 3 2 2 4 4 3" xfId="42482"/>
    <cellStyle name="40% - 4. jelölőszín 3 2 2 4 5" xfId="42483"/>
    <cellStyle name="40% - 4. jelölőszín 3 2 2 4 6" xfId="42484"/>
    <cellStyle name="40% - 4. jelölőszín 3 2 2 4 7" xfId="42485"/>
    <cellStyle name="40% - 4. jelölőszín 3 2 2 4 8" xfId="42486"/>
    <cellStyle name="40% - 4. jelölőszín 3 2 2 5" xfId="3597"/>
    <cellStyle name="40% - 4. jelölőszín 3 2 2 5 2" xfId="42487"/>
    <cellStyle name="40% - 4. jelölőszín 3 2 2 5 2 2" xfId="42488"/>
    <cellStyle name="40% - 4. jelölőszín 3 2 2 5 2 2 2" xfId="42489"/>
    <cellStyle name="40% - 4. jelölőszín 3 2 2 5 2 3" xfId="42490"/>
    <cellStyle name="40% - 4. jelölőszín 3 2 2 5 3" xfId="42491"/>
    <cellStyle name="40% - 4. jelölőszín 3 2 2 5 3 2" xfId="42492"/>
    <cellStyle name="40% - 4. jelölőszín 3 2 2 5 4" xfId="42493"/>
    <cellStyle name="40% - 4. jelölőszín 3 2 2 5 5" xfId="42494"/>
    <cellStyle name="40% - 4. jelölőszín 3 2 2 5 6" xfId="42495"/>
    <cellStyle name="40% - 4. jelölőszín 3 2 2 6" xfId="42496"/>
    <cellStyle name="40% - 4. jelölőszín 3 2 2 6 2" xfId="42497"/>
    <cellStyle name="40% - 4. jelölőszín 3 2 2 6 2 2" xfId="42498"/>
    <cellStyle name="40% - 4. jelölőszín 3 2 2 6 2 3" xfId="42499"/>
    <cellStyle name="40% - 4. jelölőszín 3 2 2 6 3" xfId="42500"/>
    <cellStyle name="40% - 4. jelölőszín 3 2 2 6 4" xfId="42501"/>
    <cellStyle name="40% - 4. jelölőszín 3 2 2 7" xfId="42502"/>
    <cellStyle name="40% - 4. jelölőszín 3 2 2 7 2" xfId="42503"/>
    <cellStyle name="40% - 4. jelölőszín 3 2 2 7 2 2" xfId="42504"/>
    <cellStyle name="40% - 4. jelölőszín 3 2 2 7 3" xfId="42505"/>
    <cellStyle name="40% - 4. jelölőszín 3 2 2 7 4" xfId="42506"/>
    <cellStyle name="40% - 4. jelölőszín 3 2 2 8" xfId="42507"/>
    <cellStyle name="40% - 4. jelölőszín 3 2 2 8 2" xfId="42508"/>
    <cellStyle name="40% - 4. jelölőszín 3 2 2 8 3" xfId="42509"/>
    <cellStyle name="40% - 4. jelölőszín 3 2 2 9" xfId="42510"/>
    <cellStyle name="40% - 4. jelölőszín 3 2 2 9 2" xfId="42511"/>
    <cellStyle name="40% - 4. jelölőszín 3 2 3" xfId="3598"/>
    <cellStyle name="40% - 4. jelölőszín 3 2 3 10" xfId="42512"/>
    <cellStyle name="40% - 4. jelölőszín 3 2 3 2" xfId="3599"/>
    <cellStyle name="40% - 4. jelölőszín 3 2 3 2 2" xfId="3600"/>
    <cellStyle name="40% - 4. jelölőszín 3 2 3 2 2 2" xfId="3601"/>
    <cellStyle name="40% - 4. jelölőszín 3 2 3 2 2 2 2" xfId="42513"/>
    <cellStyle name="40% - 4. jelölőszín 3 2 3 2 2 2 2 2" xfId="42514"/>
    <cellStyle name="40% - 4. jelölőszín 3 2 3 2 2 2 3" xfId="42515"/>
    <cellStyle name="40% - 4. jelölőszín 3 2 3 2 2 2 4" xfId="42516"/>
    <cellStyle name="40% - 4. jelölőszín 3 2 3 2 2 2 5" xfId="42517"/>
    <cellStyle name="40% - 4. jelölőszín 3 2 3 2 2 2 6" xfId="42518"/>
    <cellStyle name="40% - 4. jelölőszín 3 2 3 2 2 3" xfId="42519"/>
    <cellStyle name="40% - 4. jelölőszín 3 2 3 2 2 3 2" xfId="42520"/>
    <cellStyle name="40% - 4. jelölőszín 3 2 3 2 2 4" xfId="42521"/>
    <cellStyle name="40% - 4. jelölőszín 3 2 3 2 2 5" xfId="42522"/>
    <cellStyle name="40% - 4. jelölőszín 3 2 3 2 2 6" xfId="42523"/>
    <cellStyle name="40% - 4. jelölőszín 3 2 3 2 2 7" xfId="42524"/>
    <cellStyle name="40% - 4. jelölőszín 3 2 3 2 3" xfId="3602"/>
    <cellStyle name="40% - 4. jelölőszín 3 2 3 2 3 2" xfId="42525"/>
    <cellStyle name="40% - 4. jelölőszín 3 2 3 2 3 2 2" xfId="42526"/>
    <cellStyle name="40% - 4. jelölőszín 3 2 3 2 3 3" xfId="42527"/>
    <cellStyle name="40% - 4. jelölőszín 3 2 3 2 3 4" xfId="42528"/>
    <cellStyle name="40% - 4. jelölőszín 3 2 3 2 3 5" xfId="42529"/>
    <cellStyle name="40% - 4. jelölőszín 3 2 3 2 3 6" xfId="42530"/>
    <cellStyle name="40% - 4. jelölőszín 3 2 3 2 4" xfId="42531"/>
    <cellStyle name="40% - 4. jelölőszín 3 2 3 2 4 2" xfId="42532"/>
    <cellStyle name="40% - 4. jelölőszín 3 2 3 2 4 2 2" xfId="42533"/>
    <cellStyle name="40% - 4. jelölőszín 3 2 3 2 4 3" xfId="42534"/>
    <cellStyle name="40% - 4. jelölőszín 3 2 3 2 4 4" xfId="42535"/>
    <cellStyle name="40% - 4. jelölőszín 3 2 3 2 5" xfId="42536"/>
    <cellStyle name="40% - 4. jelölőszín 3 2 3 2 5 2" xfId="42537"/>
    <cellStyle name="40% - 4. jelölőszín 3 2 3 2 6" xfId="42538"/>
    <cellStyle name="40% - 4. jelölőszín 3 2 3 2 7" xfId="42539"/>
    <cellStyle name="40% - 4. jelölőszín 3 2 3 2 8" xfId="42540"/>
    <cellStyle name="40% - 4. jelölőszín 3 2 3 2 9" xfId="42541"/>
    <cellStyle name="40% - 4. jelölőszín 3 2 3 3" xfId="3603"/>
    <cellStyle name="40% - 4. jelölőszín 3 2 3 3 2" xfId="3604"/>
    <cellStyle name="40% - 4. jelölőszín 3 2 3 3 2 2" xfId="42542"/>
    <cellStyle name="40% - 4. jelölőszín 3 2 3 3 2 2 2" xfId="42543"/>
    <cellStyle name="40% - 4. jelölőszín 3 2 3 3 2 3" xfId="42544"/>
    <cellStyle name="40% - 4. jelölőszín 3 2 3 3 2 4" xfId="42545"/>
    <cellStyle name="40% - 4. jelölőszín 3 2 3 3 2 5" xfId="42546"/>
    <cellStyle name="40% - 4. jelölőszín 3 2 3 3 2 6" xfId="42547"/>
    <cellStyle name="40% - 4. jelölőszín 3 2 3 3 3" xfId="42548"/>
    <cellStyle name="40% - 4. jelölőszín 3 2 3 3 3 2" xfId="42549"/>
    <cellStyle name="40% - 4. jelölőszín 3 2 3 3 4" xfId="42550"/>
    <cellStyle name="40% - 4. jelölőszín 3 2 3 3 5" xfId="42551"/>
    <cellStyle name="40% - 4. jelölőszín 3 2 3 3 6" xfId="42552"/>
    <cellStyle name="40% - 4. jelölőszín 3 2 3 3 7" xfId="42553"/>
    <cellStyle name="40% - 4. jelölőszín 3 2 3 4" xfId="3605"/>
    <cellStyle name="40% - 4. jelölőszín 3 2 3 4 2" xfId="42554"/>
    <cellStyle name="40% - 4. jelölőszín 3 2 3 4 2 2" xfId="42555"/>
    <cellStyle name="40% - 4. jelölőszín 3 2 3 4 3" xfId="42556"/>
    <cellStyle name="40% - 4. jelölőszín 3 2 3 4 4" xfId="42557"/>
    <cellStyle name="40% - 4. jelölőszín 3 2 3 4 5" xfId="42558"/>
    <cellStyle name="40% - 4. jelölőszín 3 2 3 4 6" xfId="42559"/>
    <cellStyle name="40% - 4. jelölőszín 3 2 3 5" xfId="42560"/>
    <cellStyle name="40% - 4. jelölőszín 3 2 3 5 2" xfId="42561"/>
    <cellStyle name="40% - 4. jelölőszín 3 2 3 5 2 2" xfId="42562"/>
    <cellStyle name="40% - 4. jelölőszín 3 2 3 5 3" xfId="42563"/>
    <cellStyle name="40% - 4. jelölőszín 3 2 3 5 4" xfId="42564"/>
    <cellStyle name="40% - 4. jelölőszín 3 2 3 6" xfId="42565"/>
    <cellStyle name="40% - 4. jelölőszín 3 2 3 6 2" xfId="42566"/>
    <cellStyle name="40% - 4. jelölőszín 3 2 3 6 3" xfId="42567"/>
    <cellStyle name="40% - 4. jelölőszín 3 2 3 7" xfId="42568"/>
    <cellStyle name="40% - 4. jelölőszín 3 2 3 8" xfId="42569"/>
    <cellStyle name="40% - 4. jelölőszín 3 2 3 9" xfId="42570"/>
    <cellStyle name="40% - 4. jelölőszín 3 2 4" xfId="3606"/>
    <cellStyle name="40% - 4. jelölőszín 3 2 4 2" xfId="3607"/>
    <cellStyle name="40% - 4. jelölőszín 3 2 4 2 2" xfId="3608"/>
    <cellStyle name="40% - 4. jelölőszín 3 2 4 2 2 2" xfId="42571"/>
    <cellStyle name="40% - 4. jelölőszín 3 2 4 2 2 2 2" xfId="42572"/>
    <cellStyle name="40% - 4. jelölőszín 3 2 4 2 2 2 3" xfId="42573"/>
    <cellStyle name="40% - 4. jelölőszín 3 2 4 2 2 3" xfId="42574"/>
    <cellStyle name="40% - 4. jelölőszín 3 2 4 2 2 4" xfId="42575"/>
    <cellStyle name="40% - 4. jelölőszín 3 2 4 2 2 5" xfId="42576"/>
    <cellStyle name="40% - 4. jelölőszín 3 2 4 2 2 6" xfId="42577"/>
    <cellStyle name="40% - 4. jelölőszín 3 2 4 2 3" xfId="42578"/>
    <cellStyle name="40% - 4. jelölőszín 3 2 4 2 3 2" xfId="42579"/>
    <cellStyle name="40% - 4. jelölőszín 3 2 4 2 3 2 2" xfId="42580"/>
    <cellStyle name="40% - 4. jelölőszín 3 2 4 2 3 3" xfId="42581"/>
    <cellStyle name="40% - 4. jelölőszín 3 2 4 2 3 4" xfId="42582"/>
    <cellStyle name="40% - 4. jelölőszín 3 2 4 2 4" xfId="42583"/>
    <cellStyle name="40% - 4. jelölőszín 3 2 4 2 4 2" xfId="42584"/>
    <cellStyle name="40% - 4. jelölőszín 3 2 4 2 4 3" xfId="42585"/>
    <cellStyle name="40% - 4. jelölőszín 3 2 4 2 5" xfId="42586"/>
    <cellStyle name="40% - 4. jelölőszín 3 2 4 2 6" xfId="42587"/>
    <cellStyle name="40% - 4. jelölőszín 3 2 4 2 7" xfId="42588"/>
    <cellStyle name="40% - 4. jelölőszín 3 2 4 2 8" xfId="42589"/>
    <cellStyle name="40% - 4. jelölőszín 3 2 4 3" xfId="3609"/>
    <cellStyle name="40% - 4. jelölőszín 3 2 4 3 2" xfId="42590"/>
    <cellStyle name="40% - 4. jelölőszín 3 2 4 3 2 2" xfId="42591"/>
    <cellStyle name="40% - 4. jelölőszín 3 2 4 3 2 3" xfId="42592"/>
    <cellStyle name="40% - 4. jelölőszín 3 2 4 3 3" xfId="42593"/>
    <cellStyle name="40% - 4. jelölőszín 3 2 4 3 4" xfId="42594"/>
    <cellStyle name="40% - 4. jelölőszín 3 2 4 3 5" xfId="42595"/>
    <cellStyle name="40% - 4. jelölőszín 3 2 4 3 6" xfId="42596"/>
    <cellStyle name="40% - 4. jelölőszín 3 2 4 4" xfId="42597"/>
    <cellStyle name="40% - 4. jelölőszín 3 2 4 4 2" xfId="42598"/>
    <cellStyle name="40% - 4. jelölőszín 3 2 4 4 2 2" xfId="42599"/>
    <cellStyle name="40% - 4. jelölőszín 3 2 4 4 3" xfId="42600"/>
    <cellStyle name="40% - 4. jelölőszín 3 2 4 4 4" xfId="42601"/>
    <cellStyle name="40% - 4. jelölőszín 3 2 4 5" xfId="42602"/>
    <cellStyle name="40% - 4. jelölőszín 3 2 4 5 2" xfId="42603"/>
    <cellStyle name="40% - 4. jelölőszín 3 2 4 5 3" xfId="42604"/>
    <cellStyle name="40% - 4. jelölőszín 3 2 4 6" xfId="42605"/>
    <cellStyle name="40% - 4. jelölőszín 3 2 4 6 2" xfId="42606"/>
    <cellStyle name="40% - 4. jelölőszín 3 2 4 7" xfId="42607"/>
    <cellStyle name="40% - 4. jelölőszín 3 2 4 8" xfId="42608"/>
    <cellStyle name="40% - 4. jelölőszín 3 2 4 9" xfId="42609"/>
    <cellStyle name="40% - 4. jelölőszín 3 2 5" xfId="3610"/>
    <cellStyle name="40% - 4. jelölőszín 3 2 5 2" xfId="3611"/>
    <cellStyle name="40% - 4. jelölőszín 3 2 5 2 2" xfId="42610"/>
    <cellStyle name="40% - 4. jelölőszín 3 2 5 2 2 2" xfId="42611"/>
    <cellStyle name="40% - 4. jelölőszín 3 2 5 2 2 3" xfId="42612"/>
    <cellStyle name="40% - 4. jelölőszín 3 2 5 2 3" xfId="42613"/>
    <cellStyle name="40% - 4. jelölőszín 3 2 5 2 4" xfId="42614"/>
    <cellStyle name="40% - 4. jelölőszín 3 2 5 2 5" xfId="42615"/>
    <cellStyle name="40% - 4. jelölőszín 3 2 5 2 6" xfId="42616"/>
    <cellStyle name="40% - 4. jelölőszín 3 2 5 3" xfId="42617"/>
    <cellStyle name="40% - 4. jelölőszín 3 2 5 3 2" xfId="42618"/>
    <cellStyle name="40% - 4. jelölőszín 3 2 5 3 2 2" xfId="42619"/>
    <cellStyle name="40% - 4. jelölőszín 3 2 5 3 3" xfId="42620"/>
    <cellStyle name="40% - 4. jelölőszín 3 2 5 3 4" xfId="42621"/>
    <cellStyle name="40% - 4. jelölőszín 3 2 5 4" xfId="42622"/>
    <cellStyle name="40% - 4. jelölőszín 3 2 5 4 2" xfId="42623"/>
    <cellStyle name="40% - 4. jelölőszín 3 2 5 4 3" xfId="42624"/>
    <cellStyle name="40% - 4. jelölőszín 3 2 5 5" xfId="42625"/>
    <cellStyle name="40% - 4. jelölőszín 3 2 5 6" xfId="42626"/>
    <cellStyle name="40% - 4. jelölőszín 3 2 5 7" xfId="42627"/>
    <cellStyle name="40% - 4. jelölőszín 3 2 5 8" xfId="42628"/>
    <cellStyle name="40% - 4. jelölőszín 3 2 6" xfId="3612"/>
    <cellStyle name="40% - 4. jelölőszín 3 2 6 2" xfId="3613"/>
    <cellStyle name="40% - 4. jelölőszín 3 2 6 2 2" xfId="42629"/>
    <cellStyle name="40% - 4. jelölőszín 3 2 6 2 2 2" xfId="42630"/>
    <cellStyle name="40% - 4. jelölőszín 3 2 6 2 2 3" xfId="42631"/>
    <cellStyle name="40% - 4. jelölőszín 3 2 6 2 3" xfId="42632"/>
    <cellStyle name="40% - 4. jelölőszín 3 2 6 2 4" xfId="42633"/>
    <cellStyle name="40% - 4. jelölőszín 3 2 6 2 5" xfId="42634"/>
    <cellStyle name="40% - 4. jelölőszín 3 2 6 2 6" xfId="42635"/>
    <cellStyle name="40% - 4. jelölőszín 3 2 6 3" xfId="42636"/>
    <cellStyle name="40% - 4. jelölőszín 3 2 6 3 2" xfId="42637"/>
    <cellStyle name="40% - 4. jelölőszín 3 2 6 3 2 2" xfId="42638"/>
    <cellStyle name="40% - 4. jelölőszín 3 2 6 3 3" xfId="42639"/>
    <cellStyle name="40% - 4. jelölőszín 3 2 6 3 4" xfId="42640"/>
    <cellStyle name="40% - 4. jelölőszín 3 2 6 4" xfId="42641"/>
    <cellStyle name="40% - 4. jelölőszín 3 2 6 4 2" xfId="42642"/>
    <cellStyle name="40% - 4. jelölőszín 3 2 6 4 3" xfId="42643"/>
    <cellStyle name="40% - 4. jelölőszín 3 2 6 5" xfId="42644"/>
    <cellStyle name="40% - 4. jelölőszín 3 2 6 6" xfId="42645"/>
    <cellStyle name="40% - 4. jelölőszín 3 2 6 7" xfId="42646"/>
    <cellStyle name="40% - 4. jelölőszín 3 2 6 8" xfId="42647"/>
    <cellStyle name="40% - 4. jelölőszín 3 2 7" xfId="3614"/>
    <cellStyle name="40% - 4. jelölőszín 3 2 7 2" xfId="42648"/>
    <cellStyle name="40% - 4. jelölőszín 3 2 7 2 2" xfId="42649"/>
    <cellStyle name="40% - 4. jelölőszín 3 2 7 2 2 2" xfId="42650"/>
    <cellStyle name="40% - 4. jelölőszín 3 2 7 2 2 3" xfId="42651"/>
    <cellStyle name="40% - 4. jelölőszín 3 2 7 2 3" xfId="42652"/>
    <cellStyle name="40% - 4. jelölőszín 3 2 7 2 4" xfId="42653"/>
    <cellStyle name="40% - 4. jelölőszín 3 2 7 3" xfId="42654"/>
    <cellStyle name="40% - 4. jelölőszín 3 2 7 3 2" xfId="42655"/>
    <cellStyle name="40% - 4. jelölőszín 3 2 7 3 3" xfId="42656"/>
    <cellStyle name="40% - 4. jelölőszín 3 2 7 4" xfId="42657"/>
    <cellStyle name="40% - 4. jelölőszín 3 2 7 4 2" xfId="42658"/>
    <cellStyle name="40% - 4. jelölőszín 3 2 7 5" xfId="42659"/>
    <cellStyle name="40% - 4. jelölőszín 3 2 7 6" xfId="42660"/>
    <cellStyle name="40% - 4. jelölőszín 3 2 7 7" xfId="42661"/>
    <cellStyle name="40% - 4. jelölőszín 3 2 8" xfId="42662"/>
    <cellStyle name="40% - 4. jelölőszín 3 2 8 2" xfId="42663"/>
    <cellStyle name="40% - 4. jelölőszín 3 2 8 2 2" xfId="42664"/>
    <cellStyle name="40% - 4. jelölőszín 3 2 8 2 2 2" xfId="42665"/>
    <cellStyle name="40% - 4. jelölőszín 3 2 8 2 3" xfId="42666"/>
    <cellStyle name="40% - 4. jelölőszín 3 2 8 3" xfId="42667"/>
    <cellStyle name="40% - 4. jelölőszín 3 2 8 3 2" xfId="42668"/>
    <cellStyle name="40% - 4. jelölőszín 3 2 8 4" xfId="42669"/>
    <cellStyle name="40% - 4. jelölőszín 3 2 9" xfId="42670"/>
    <cellStyle name="40% - 4. jelölőszín 3 2 9 2" xfId="42671"/>
    <cellStyle name="40% - 4. jelölőszín 3 2 9 2 2" xfId="42672"/>
    <cellStyle name="40% - 4. jelölőszín 3 2 9 2 3" xfId="42673"/>
    <cellStyle name="40% - 4. jelölőszín 3 2 9 3" xfId="42674"/>
    <cellStyle name="40% - 4. jelölőszín 3 2 9 4" xfId="42675"/>
    <cellStyle name="40% - 4. jelölőszín 3 3" xfId="3615"/>
    <cellStyle name="40% - 4. jelölőszín 3 3 10" xfId="42676"/>
    <cellStyle name="40% - 4. jelölőszín 3 3 10 2" xfId="42677"/>
    <cellStyle name="40% - 4. jelölőszín 3 3 11" xfId="42678"/>
    <cellStyle name="40% - 4. jelölőszín 3 3 12" xfId="42679"/>
    <cellStyle name="40% - 4. jelölőszín 3 3 13" xfId="42680"/>
    <cellStyle name="40% - 4. jelölőszín 3 3 2" xfId="3616"/>
    <cellStyle name="40% - 4. jelölőszín 3 3 2 10" xfId="42681"/>
    <cellStyle name="40% - 4. jelölőszín 3 3 2 2" xfId="3617"/>
    <cellStyle name="40% - 4. jelölőszín 3 3 2 2 2" xfId="3618"/>
    <cellStyle name="40% - 4. jelölőszín 3 3 2 2 2 2" xfId="3619"/>
    <cellStyle name="40% - 4. jelölőszín 3 3 2 2 2 2 2" xfId="42682"/>
    <cellStyle name="40% - 4. jelölőszín 3 3 2 2 2 2 2 2" xfId="42683"/>
    <cellStyle name="40% - 4. jelölőszín 3 3 2 2 2 2 3" xfId="42684"/>
    <cellStyle name="40% - 4. jelölőszín 3 3 2 2 2 2 4" xfId="42685"/>
    <cellStyle name="40% - 4. jelölőszín 3 3 2 2 2 2 5" xfId="42686"/>
    <cellStyle name="40% - 4. jelölőszín 3 3 2 2 2 3" xfId="42687"/>
    <cellStyle name="40% - 4. jelölőszín 3 3 2 2 2 3 2" xfId="42688"/>
    <cellStyle name="40% - 4. jelölőszín 3 3 2 2 2 4" xfId="42689"/>
    <cellStyle name="40% - 4. jelölőszín 3 3 2 2 2 5" xfId="42690"/>
    <cellStyle name="40% - 4. jelölőszín 3 3 2 2 2 6" xfId="42691"/>
    <cellStyle name="40% - 4. jelölőszín 3 3 2 2 2 7" xfId="42692"/>
    <cellStyle name="40% - 4. jelölőszín 3 3 2 2 3" xfId="3620"/>
    <cellStyle name="40% - 4. jelölőszín 3 3 2 2 3 2" xfId="42693"/>
    <cellStyle name="40% - 4. jelölőszín 3 3 2 2 3 2 2" xfId="42694"/>
    <cellStyle name="40% - 4. jelölőszín 3 3 2 2 3 3" xfId="42695"/>
    <cellStyle name="40% - 4. jelölőszín 3 3 2 2 3 4" xfId="42696"/>
    <cellStyle name="40% - 4. jelölőszín 3 3 2 2 3 5" xfId="42697"/>
    <cellStyle name="40% - 4. jelölőszín 3 3 2 2 4" xfId="42698"/>
    <cellStyle name="40% - 4. jelölőszín 3 3 2 2 4 2" xfId="42699"/>
    <cellStyle name="40% - 4. jelölőszín 3 3 2 2 5" xfId="42700"/>
    <cellStyle name="40% - 4. jelölőszín 3 3 2 2 6" xfId="42701"/>
    <cellStyle name="40% - 4. jelölőszín 3 3 2 2 7" xfId="42702"/>
    <cellStyle name="40% - 4. jelölőszín 3 3 2 2 8" xfId="42703"/>
    <cellStyle name="40% - 4. jelölőszín 3 3 2 3" xfId="3621"/>
    <cellStyle name="40% - 4. jelölőszín 3 3 2 3 2" xfId="3622"/>
    <cellStyle name="40% - 4. jelölőszín 3 3 2 3 2 2" xfId="42704"/>
    <cellStyle name="40% - 4. jelölőszín 3 3 2 3 2 2 2" xfId="42705"/>
    <cellStyle name="40% - 4. jelölőszín 3 3 2 3 2 3" xfId="42706"/>
    <cellStyle name="40% - 4. jelölőszín 3 3 2 3 2 4" xfId="42707"/>
    <cellStyle name="40% - 4. jelölőszín 3 3 2 3 2 5" xfId="42708"/>
    <cellStyle name="40% - 4. jelölőszín 3 3 2 3 3" xfId="42709"/>
    <cellStyle name="40% - 4. jelölőszín 3 3 2 3 3 2" xfId="42710"/>
    <cellStyle name="40% - 4. jelölőszín 3 3 2 3 4" xfId="42711"/>
    <cellStyle name="40% - 4. jelölőszín 3 3 2 3 5" xfId="42712"/>
    <cellStyle name="40% - 4. jelölőszín 3 3 2 3 6" xfId="42713"/>
    <cellStyle name="40% - 4. jelölőszín 3 3 2 3 7" xfId="42714"/>
    <cellStyle name="40% - 4. jelölőszín 3 3 2 4" xfId="3623"/>
    <cellStyle name="40% - 4. jelölőszín 3 3 2 4 2" xfId="42715"/>
    <cellStyle name="40% - 4. jelölőszín 3 3 2 4 2 2" xfId="42716"/>
    <cellStyle name="40% - 4. jelölőszín 3 3 2 4 3" xfId="42717"/>
    <cellStyle name="40% - 4. jelölőszín 3 3 2 4 4" xfId="42718"/>
    <cellStyle name="40% - 4. jelölőszín 3 3 2 4 5" xfId="42719"/>
    <cellStyle name="40% - 4. jelölőszín 3 3 2 4 6" xfId="42720"/>
    <cellStyle name="40% - 4. jelölőszín 3 3 2 5" xfId="42721"/>
    <cellStyle name="40% - 4. jelölőszín 3 3 2 5 2" xfId="42722"/>
    <cellStyle name="40% - 4. jelölőszín 3 3 2 5 2 2" xfId="42723"/>
    <cellStyle name="40% - 4. jelölőszín 3 3 2 5 3" xfId="42724"/>
    <cellStyle name="40% - 4. jelölőszín 3 3 2 5 4" xfId="42725"/>
    <cellStyle name="40% - 4. jelölőszín 3 3 2 6" xfId="42726"/>
    <cellStyle name="40% - 4. jelölőszín 3 3 2 6 2" xfId="42727"/>
    <cellStyle name="40% - 4. jelölőszín 3 3 2 7" xfId="42728"/>
    <cellStyle name="40% - 4. jelölőszín 3 3 2 8" xfId="42729"/>
    <cellStyle name="40% - 4. jelölőszín 3 3 2 9" xfId="42730"/>
    <cellStyle name="40% - 4. jelölőszín 3 3 3" xfId="3624"/>
    <cellStyle name="40% - 4. jelölőszín 3 3 3 2" xfId="3625"/>
    <cellStyle name="40% - 4. jelölőszín 3 3 3 2 2" xfId="3626"/>
    <cellStyle name="40% - 4. jelölőszín 3 3 3 2 2 2" xfId="42731"/>
    <cellStyle name="40% - 4. jelölőszín 3 3 3 2 2 2 2" xfId="42732"/>
    <cellStyle name="40% - 4. jelölőszín 3 3 3 2 2 3" xfId="42733"/>
    <cellStyle name="40% - 4. jelölőszín 3 3 3 2 2 4" xfId="42734"/>
    <cellStyle name="40% - 4. jelölőszín 3 3 3 2 2 5" xfId="42735"/>
    <cellStyle name="40% - 4. jelölőszín 3 3 3 2 2 6" xfId="42736"/>
    <cellStyle name="40% - 4. jelölőszín 3 3 3 2 3" xfId="42737"/>
    <cellStyle name="40% - 4. jelölőszín 3 3 3 2 3 2" xfId="42738"/>
    <cellStyle name="40% - 4. jelölőszín 3 3 3 2 4" xfId="42739"/>
    <cellStyle name="40% - 4. jelölőszín 3 3 3 2 5" xfId="42740"/>
    <cellStyle name="40% - 4. jelölőszín 3 3 3 2 6" xfId="42741"/>
    <cellStyle name="40% - 4. jelölőszín 3 3 3 2 7" xfId="42742"/>
    <cellStyle name="40% - 4. jelölőszín 3 3 3 3" xfId="3627"/>
    <cellStyle name="40% - 4. jelölőszín 3 3 3 3 2" xfId="42743"/>
    <cellStyle name="40% - 4. jelölőszín 3 3 3 3 2 2" xfId="42744"/>
    <cellStyle name="40% - 4. jelölőszín 3 3 3 3 3" xfId="42745"/>
    <cellStyle name="40% - 4. jelölőszín 3 3 3 3 4" xfId="42746"/>
    <cellStyle name="40% - 4. jelölőszín 3 3 3 3 5" xfId="42747"/>
    <cellStyle name="40% - 4. jelölőszín 3 3 3 3 6" xfId="42748"/>
    <cellStyle name="40% - 4. jelölőszín 3 3 3 4" xfId="42749"/>
    <cellStyle name="40% - 4. jelölőszín 3 3 3 4 2" xfId="42750"/>
    <cellStyle name="40% - 4. jelölőszín 3 3 3 4 2 2" xfId="42751"/>
    <cellStyle name="40% - 4. jelölőszín 3 3 3 4 3" xfId="42752"/>
    <cellStyle name="40% - 4. jelölőszín 3 3 3 4 4" xfId="42753"/>
    <cellStyle name="40% - 4. jelölőszín 3 3 3 5" xfId="42754"/>
    <cellStyle name="40% - 4. jelölőszín 3 3 3 5 2" xfId="42755"/>
    <cellStyle name="40% - 4. jelölőszín 3 3 3 6" xfId="42756"/>
    <cellStyle name="40% - 4. jelölőszín 3 3 3 7" xfId="42757"/>
    <cellStyle name="40% - 4. jelölőszín 3 3 3 8" xfId="42758"/>
    <cellStyle name="40% - 4. jelölőszín 3 3 3 9" xfId="42759"/>
    <cellStyle name="40% - 4. jelölőszín 3 3 4" xfId="3628"/>
    <cellStyle name="40% - 4. jelölőszín 3 3 4 2" xfId="3629"/>
    <cellStyle name="40% - 4. jelölőszín 3 3 4 2 2" xfId="42760"/>
    <cellStyle name="40% - 4. jelölőszín 3 3 4 2 2 2" xfId="42761"/>
    <cellStyle name="40% - 4. jelölőszín 3 3 4 2 2 3" xfId="42762"/>
    <cellStyle name="40% - 4. jelölőszín 3 3 4 2 3" xfId="42763"/>
    <cellStyle name="40% - 4. jelölőszín 3 3 4 2 4" xfId="42764"/>
    <cellStyle name="40% - 4. jelölőszín 3 3 4 2 5" xfId="42765"/>
    <cellStyle name="40% - 4. jelölőszín 3 3 4 2 6" xfId="42766"/>
    <cellStyle name="40% - 4. jelölőszín 3 3 4 3" xfId="42767"/>
    <cellStyle name="40% - 4. jelölőszín 3 3 4 3 2" xfId="42768"/>
    <cellStyle name="40% - 4. jelölőszín 3 3 4 3 2 2" xfId="42769"/>
    <cellStyle name="40% - 4. jelölőszín 3 3 4 3 3" xfId="42770"/>
    <cellStyle name="40% - 4. jelölőszín 3 3 4 3 4" xfId="42771"/>
    <cellStyle name="40% - 4. jelölőszín 3 3 4 4" xfId="42772"/>
    <cellStyle name="40% - 4. jelölőszín 3 3 4 4 2" xfId="42773"/>
    <cellStyle name="40% - 4. jelölőszín 3 3 4 4 3" xfId="42774"/>
    <cellStyle name="40% - 4. jelölőszín 3 3 4 5" xfId="42775"/>
    <cellStyle name="40% - 4. jelölőszín 3 3 4 6" xfId="42776"/>
    <cellStyle name="40% - 4. jelölőszín 3 3 4 7" xfId="42777"/>
    <cellStyle name="40% - 4. jelölőszín 3 3 4 8" xfId="42778"/>
    <cellStyle name="40% - 4. jelölőszín 3 3 5" xfId="3630"/>
    <cellStyle name="40% - 4. jelölőszín 3 3 5 2" xfId="3631"/>
    <cellStyle name="40% - 4. jelölőszín 3 3 5 2 2" xfId="42779"/>
    <cellStyle name="40% - 4. jelölőszín 3 3 5 2 2 2" xfId="42780"/>
    <cellStyle name="40% - 4. jelölőszín 3 3 5 2 2 3" xfId="42781"/>
    <cellStyle name="40% - 4. jelölőszín 3 3 5 2 3" xfId="42782"/>
    <cellStyle name="40% - 4. jelölőszín 3 3 5 2 4" xfId="42783"/>
    <cellStyle name="40% - 4. jelölőszín 3 3 5 2 5" xfId="42784"/>
    <cellStyle name="40% - 4. jelölőszín 3 3 5 2 6" xfId="42785"/>
    <cellStyle name="40% - 4. jelölőszín 3 3 5 3" xfId="42786"/>
    <cellStyle name="40% - 4. jelölőszín 3 3 5 3 2" xfId="42787"/>
    <cellStyle name="40% - 4. jelölőszín 3 3 5 3 3" xfId="42788"/>
    <cellStyle name="40% - 4. jelölőszín 3 3 5 4" xfId="42789"/>
    <cellStyle name="40% - 4. jelölőszín 3 3 5 5" xfId="42790"/>
    <cellStyle name="40% - 4. jelölőszín 3 3 5 6" xfId="42791"/>
    <cellStyle name="40% - 4. jelölőszín 3 3 5 7" xfId="42792"/>
    <cellStyle name="40% - 4. jelölőszín 3 3 6" xfId="3632"/>
    <cellStyle name="40% - 4. jelölőszín 3 3 6 2" xfId="42793"/>
    <cellStyle name="40% - 4. jelölőszín 3 3 6 2 2" xfId="42794"/>
    <cellStyle name="40% - 4. jelölőszín 3 3 6 2 3" xfId="42795"/>
    <cellStyle name="40% - 4. jelölőszín 3 3 6 3" xfId="42796"/>
    <cellStyle name="40% - 4. jelölőszín 3 3 6 4" xfId="42797"/>
    <cellStyle name="40% - 4. jelölőszín 3 3 6 5" xfId="42798"/>
    <cellStyle name="40% - 4. jelölőszín 3 3 6 6" xfId="42799"/>
    <cellStyle name="40% - 4. jelölőszín 3 3 7" xfId="42800"/>
    <cellStyle name="40% - 4. jelölőszín 3 3 7 2" xfId="42801"/>
    <cellStyle name="40% - 4. jelölőszín 3 3 7 2 2" xfId="42802"/>
    <cellStyle name="40% - 4. jelölőszín 3 3 7 3" xfId="42803"/>
    <cellStyle name="40% - 4. jelölőszín 3 3 7 4" xfId="42804"/>
    <cellStyle name="40% - 4. jelölőszín 3 3 8" xfId="42805"/>
    <cellStyle name="40% - 4. jelölőszín 3 3 8 2" xfId="42806"/>
    <cellStyle name="40% - 4. jelölőszín 3 3 8 2 2" xfId="42807"/>
    <cellStyle name="40% - 4. jelölőszín 3 3 8 3" xfId="42808"/>
    <cellStyle name="40% - 4. jelölőszín 3 3 8 4" xfId="42809"/>
    <cellStyle name="40% - 4. jelölőszín 3 3 9" xfId="42810"/>
    <cellStyle name="40% - 4. jelölőszín 3 3 9 2" xfId="42811"/>
    <cellStyle name="40% - 4. jelölőszín 3 3 9 3" xfId="42812"/>
    <cellStyle name="40% - 4. jelölőszín 3 4" xfId="3633"/>
    <cellStyle name="40% - 4. jelölőszín 3 4 2" xfId="3634"/>
    <cellStyle name="40% - 4. jelölőszín 3 4 2 2" xfId="3635"/>
    <cellStyle name="40% - 4. jelölőszín 3 4 2 2 2" xfId="42813"/>
    <cellStyle name="40% - 4. jelölőszín 3 4 2 2 2 2" xfId="42814"/>
    <cellStyle name="40% - 4. jelölőszín 3 4 2 2 2 3" xfId="42815"/>
    <cellStyle name="40% - 4. jelölőszín 3 4 2 2 3" xfId="42816"/>
    <cellStyle name="40% - 4. jelölőszín 3 4 2 2 4" xfId="42817"/>
    <cellStyle name="40% - 4. jelölőszín 3 4 2 2 5" xfId="42818"/>
    <cellStyle name="40% - 4. jelölőszín 3 4 2 2 6" xfId="42819"/>
    <cellStyle name="40% - 4. jelölőszín 3 4 2 3" xfId="42820"/>
    <cellStyle name="40% - 4. jelölőszín 3 4 2 3 2" xfId="42821"/>
    <cellStyle name="40% - 4. jelölőszín 3 4 2 3 2 2" xfId="42822"/>
    <cellStyle name="40% - 4. jelölőszín 3 4 2 3 3" xfId="42823"/>
    <cellStyle name="40% - 4. jelölőszín 3 4 2 3 4" xfId="42824"/>
    <cellStyle name="40% - 4. jelölőszín 3 4 2 4" xfId="42825"/>
    <cellStyle name="40% - 4. jelölőszín 3 4 2 4 2" xfId="42826"/>
    <cellStyle name="40% - 4. jelölőszín 3 4 2 4 3" xfId="42827"/>
    <cellStyle name="40% - 4. jelölőszín 3 4 2 5" xfId="42828"/>
    <cellStyle name="40% - 4. jelölőszín 3 4 2 6" xfId="42829"/>
    <cellStyle name="40% - 4. jelölőszín 3 4 2 7" xfId="42830"/>
    <cellStyle name="40% - 4. jelölőszín 3 4 2 8" xfId="42831"/>
    <cellStyle name="40% - 4. jelölőszín 3 4 3" xfId="3636"/>
    <cellStyle name="40% - 4. jelölőszín 3 4 3 2" xfId="42832"/>
    <cellStyle name="40% - 4. jelölőszín 3 4 3 2 2" xfId="42833"/>
    <cellStyle name="40% - 4. jelölőszín 3 4 3 2 2 2" xfId="42834"/>
    <cellStyle name="40% - 4. jelölőszín 3 4 3 2 2 3" xfId="42835"/>
    <cellStyle name="40% - 4. jelölőszín 3 4 3 2 3" xfId="42836"/>
    <cellStyle name="40% - 4. jelölőszín 3 4 3 2 4" xfId="42837"/>
    <cellStyle name="40% - 4. jelölőszín 3 4 3 3" xfId="42838"/>
    <cellStyle name="40% - 4. jelölőszín 3 4 3 3 2" xfId="42839"/>
    <cellStyle name="40% - 4. jelölőszín 3 4 3 3 3" xfId="42840"/>
    <cellStyle name="40% - 4. jelölőszín 3 4 3 4" xfId="42841"/>
    <cellStyle name="40% - 4. jelölőszín 3 4 3 4 2" xfId="42842"/>
    <cellStyle name="40% - 4. jelölőszín 3 4 3 5" xfId="42843"/>
    <cellStyle name="40% - 4. jelölőszín 3 4 3 6" xfId="42844"/>
    <cellStyle name="40% - 4. jelölőszín 3 4 3 7" xfId="42845"/>
    <cellStyle name="40% - 4. jelölőszín 3 4 4" xfId="42846"/>
    <cellStyle name="40% - 4. jelölőszín 3 4 4 2" xfId="42847"/>
    <cellStyle name="40% - 4. jelölőszín 3 4 4 2 2" xfId="42848"/>
    <cellStyle name="40% - 4. jelölőszín 3 4 4 2 3" xfId="42849"/>
    <cellStyle name="40% - 4. jelölőszín 3 4 4 3" xfId="42850"/>
    <cellStyle name="40% - 4. jelölőszín 3 4 4 4" xfId="42851"/>
    <cellStyle name="40% - 4. jelölőszín 3 4 5" xfId="42852"/>
    <cellStyle name="40% - 4. jelölőszín 3 4 5 2" xfId="42853"/>
    <cellStyle name="40% - 4. jelölőszín 3 4 5 3" xfId="42854"/>
    <cellStyle name="40% - 4. jelölőszín 3 4 6" xfId="42855"/>
    <cellStyle name="40% - 4. jelölőszín 3 4 6 2" xfId="42856"/>
    <cellStyle name="40% - 4. jelölőszín 3 4 7" xfId="42857"/>
    <cellStyle name="40% - 4. jelölőszín 3 4 7 2" xfId="42858"/>
    <cellStyle name="40% - 4. jelölőszín 3 4 8" xfId="42859"/>
    <cellStyle name="40% - 4. jelölőszín 3 4 9" xfId="42860"/>
    <cellStyle name="40% - 4. jelölőszín 3 5" xfId="3637"/>
    <cellStyle name="40% - 4. jelölőszín 3 5 2" xfId="3638"/>
    <cellStyle name="40% - 4. jelölőszín 3 5 2 2" xfId="3639"/>
    <cellStyle name="40% - 4. jelölőszín 3 5 2 2 2" xfId="42861"/>
    <cellStyle name="40% - 4. jelölőszín 3 5 2 2 2 2" xfId="42862"/>
    <cellStyle name="40% - 4. jelölőszín 3 5 2 2 2 3" xfId="42863"/>
    <cellStyle name="40% - 4. jelölőszín 3 5 2 2 3" xfId="42864"/>
    <cellStyle name="40% - 4. jelölőszín 3 5 2 2 4" xfId="42865"/>
    <cellStyle name="40% - 4. jelölőszín 3 5 2 2 5" xfId="42866"/>
    <cellStyle name="40% - 4. jelölőszín 3 5 2 2 6" xfId="42867"/>
    <cellStyle name="40% - 4. jelölőszín 3 5 2 3" xfId="42868"/>
    <cellStyle name="40% - 4. jelölőszín 3 5 2 3 2" xfId="42869"/>
    <cellStyle name="40% - 4. jelölőszín 3 5 2 3 2 2" xfId="42870"/>
    <cellStyle name="40% - 4. jelölőszín 3 5 2 3 3" xfId="42871"/>
    <cellStyle name="40% - 4. jelölőszín 3 5 2 3 4" xfId="42872"/>
    <cellStyle name="40% - 4. jelölőszín 3 5 2 4" xfId="42873"/>
    <cellStyle name="40% - 4. jelölőszín 3 5 2 4 2" xfId="42874"/>
    <cellStyle name="40% - 4. jelölőszín 3 5 2 4 3" xfId="42875"/>
    <cellStyle name="40% - 4. jelölőszín 3 5 2 5" xfId="42876"/>
    <cellStyle name="40% - 4. jelölőszín 3 5 2 6" xfId="42877"/>
    <cellStyle name="40% - 4. jelölőszín 3 5 2 7" xfId="42878"/>
    <cellStyle name="40% - 4. jelölőszín 3 5 2 8" xfId="42879"/>
    <cellStyle name="40% - 4. jelölőszín 3 5 3" xfId="3640"/>
    <cellStyle name="40% - 4. jelölőszín 3 5 3 2" xfId="42880"/>
    <cellStyle name="40% - 4. jelölőszín 3 5 3 2 2" xfId="42881"/>
    <cellStyle name="40% - 4. jelölőszín 3 5 3 2 2 2" xfId="42882"/>
    <cellStyle name="40% - 4. jelölőszín 3 5 3 2 2 3" xfId="42883"/>
    <cellStyle name="40% - 4. jelölőszín 3 5 3 2 3" xfId="42884"/>
    <cellStyle name="40% - 4. jelölőszín 3 5 3 2 4" xfId="42885"/>
    <cellStyle name="40% - 4. jelölőszín 3 5 3 3" xfId="42886"/>
    <cellStyle name="40% - 4. jelölőszín 3 5 3 3 2" xfId="42887"/>
    <cellStyle name="40% - 4. jelölőszín 3 5 3 3 3" xfId="42888"/>
    <cellStyle name="40% - 4. jelölőszín 3 5 3 4" xfId="42889"/>
    <cellStyle name="40% - 4. jelölőszín 3 5 3 4 2" xfId="42890"/>
    <cellStyle name="40% - 4. jelölőszín 3 5 3 5" xfId="42891"/>
    <cellStyle name="40% - 4. jelölőszín 3 5 3 6" xfId="42892"/>
    <cellStyle name="40% - 4. jelölőszín 3 5 3 7" xfId="42893"/>
    <cellStyle name="40% - 4. jelölőszín 3 5 4" xfId="42894"/>
    <cellStyle name="40% - 4. jelölőszín 3 5 4 2" xfId="42895"/>
    <cellStyle name="40% - 4. jelölőszín 3 5 4 2 2" xfId="42896"/>
    <cellStyle name="40% - 4. jelölőszín 3 5 4 2 3" xfId="42897"/>
    <cellStyle name="40% - 4. jelölőszín 3 5 4 3" xfId="42898"/>
    <cellStyle name="40% - 4. jelölőszín 3 5 4 4" xfId="42899"/>
    <cellStyle name="40% - 4. jelölőszín 3 5 5" xfId="42900"/>
    <cellStyle name="40% - 4. jelölőszín 3 5 5 2" xfId="42901"/>
    <cellStyle name="40% - 4. jelölőszín 3 5 5 3" xfId="42902"/>
    <cellStyle name="40% - 4. jelölőszín 3 5 6" xfId="42903"/>
    <cellStyle name="40% - 4. jelölőszín 3 5 6 2" xfId="42904"/>
    <cellStyle name="40% - 4. jelölőszín 3 5 7" xfId="42905"/>
    <cellStyle name="40% - 4. jelölőszín 3 5 7 2" xfId="42906"/>
    <cellStyle name="40% - 4. jelölőszín 3 5 8" xfId="42907"/>
    <cellStyle name="40% - 4. jelölőszín 3 5 9" xfId="42908"/>
    <cellStyle name="40% - 4. jelölőszín 3 6" xfId="3641"/>
    <cellStyle name="40% - 4. jelölőszín 3 6 2" xfId="3642"/>
    <cellStyle name="40% - 4. jelölőszín 3 6 2 2" xfId="42909"/>
    <cellStyle name="40% - 4. jelölőszín 3 6 2 2 2" xfId="42910"/>
    <cellStyle name="40% - 4. jelölőszín 3 6 2 2 2 2" xfId="42911"/>
    <cellStyle name="40% - 4. jelölőszín 3 6 2 2 2 3" xfId="42912"/>
    <cellStyle name="40% - 4. jelölőszín 3 6 2 2 3" xfId="42913"/>
    <cellStyle name="40% - 4. jelölőszín 3 6 2 2 4" xfId="42914"/>
    <cellStyle name="40% - 4. jelölőszín 3 6 2 3" xfId="42915"/>
    <cellStyle name="40% - 4. jelölőszín 3 6 2 3 2" xfId="42916"/>
    <cellStyle name="40% - 4. jelölőszín 3 6 2 3 3" xfId="42917"/>
    <cellStyle name="40% - 4. jelölőszín 3 6 2 4" xfId="42918"/>
    <cellStyle name="40% - 4. jelölőszín 3 6 2 4 2" xfId="42919"/>
    <cellStyle name="40% - 4. jelölőszín 3 6 2 5" xfId="42920"/>
    <cellStyle name="40% - 4. jelölőszín 3 6 2 6" xfId="42921"/>
    <cellStyle name="40% - 4. jelölőszín 3 6 2 7" xfId="42922"/>
    <cellStyle name="40% - 4. jelölőszín 3 6 3" xfId="42923"/>
    <cellStyle name="40% - 4. jelölőszín 3 6 3 2" xfId="42924"/>
    <cellStyle name="40% - 4. jelölőszín 3 6 3 2 2" xfId="42925"/>
    <cellStyle name="40% - 4. jelölőszín 3 6 3 2 2 2" xfId="42926"/>
    <cellStyle name="40% - 4. jelölőszín 3 6 3 2 3" xfId="42927"/>
    <cellStyle name="40% - 4. jelölőszín 3 6 3 3" xfId="42928"/>
    <cellStyle name="40% - 4. jelölőszín 3 6 3 3 2" xfId="42929"/>
    <cellStyle name="40% - 4. jelölőszín 3 6 3 4" xfId="42930"/>
    <cellStyle name="40% - 4. jelölőszín 3 6 3 5" xfId="42931"/>
    <cellStyle name="40% - 4. jelölőszín 3 6 4" xfId="42932"/>
    <cellStyle name="40% - 4. jelölőszín 3 6 4 2" xfId="42933"/>
    <cellStyle name="40% - 4. jelölőszín 3 6 4 2 2" xfId="42934"/>
    <cellStyle name="40% - 4. jelölőszín 3 6 4 2 3" xfId="42935"/>
    <cellStyle name="40% - 4. jelölőszín 3 6 4 3" xfId="42936"/>
    <cellStyle name="40% - 4. jelölőszín 3 6 4 4" xfId="42937"/>
    <cellStyle name="40% - 4. jelölőszín 3 6 5" xfId="42938"/>
    <cellStyle name="40% - 4. jelölőszín 3 6 5 2" xfId="42939"/>
    <cellStyle name="40% - 4. jelölőszín 3 6 5 3" xfId="42940"/>
    <cellStyle name="40% - 4. jelölőszín 3 6 6" xfId="42941"/>
    <cellStyle name="40% - 4. jelölőszín 3 6 6 2" xfId="42942"/>
    <cellStyle name="40% - 4. jelölőszín 3 6 7" xfId="42943"/>
    <cellStyle name="40% - 4. jelölőszín 3 6 8" xfId="42944"/>
    <cellStyle name="40% - 4. jelölőszín 3 6 9" xfId="42945"/>
    <cellStyle name="40% - 4. jelölőszín 3 7" xfId="3643"/>
    <cellStyle name="40% - 4. jelölőszín 3 7 2" xfId="42946"/>
    <cellStyle name="40% - 4. jelölőszín 3 7 2 2" xfId="42947"/>
    <cellStyle name="40% - 4. jelölőszín 3 7 2 2 2" xfId="42948"/>
    <cellStyle name="40% - 4. jelölőszín 3 7 2 2 2 2" xfId="42949"/>
    <cellStyle name="40% - 4. jelölőszín 3 7 2 2 3" xfId="42950"/>
    <cellStyle name="40% - 4. jelölőszín 3 7 2 3" xfId="42951"/>
    <cellStyle name="40% - 4. jelölőszín 3 7 2 3 2" xfId="42952"/>
    <cellStyle name="40% - 4. jelölőszín 3 7 2 4" xfId="42953"/>
    <cellStyle name="40% - 4. jelölőszín 3 7 2 5" xfId="42954"/>
    <cellStyle name="40% - 4. jelölőszín 3 7 3" xfId="42955"/>
    <cellStyle name="40% - 4. jelölőszín 3 7 3 2" xfId="42956"/>
    <cellStyle name="40% - 4. jelölőszín 3 7 3 2 2" xfId="42957"/>
    <cellStyle name="40% - 4. jelölőszín 3 7 3 2 3" xfId="42958"/>
    <cellStyle name="40% - 4. jelölőszín 3 7 3 3" xfId="42959"/>
    <cellStyle name="40% - 4. jelölőszín 3 7 3 4" xfId="42960"/>
    <cellStyle name="40% - 4. jelölőszín 3 7 4" xfId="42961"/>
    <cellStyle name="40% - 4. jelölőszín 3 7 5" xfId="42962"/>
    <cellStyle name="40% - 4. jelölőszín 3 7 6" xfId="42963"/>
    <cellStyle name="40% - 4. jelölőszín 3 8" xfId="42964"/>
    <cellStyle name="40% - 4. jelölőszín 3 8 2" xfId="42965"/>
    <cellStyle name="40% - 4. jelölőszín 3 8 2 2" xfId="42966"/>
    <cellStyle name="40% - 4. jelölőszín 3 8 2 2 2" xfId="42967"/>
    <cellStyle name="40% - 4. jelölőszín 3 8 2 2 2 2" xfId="42968"/>
    <cellStyle name="40% - 4. jelölőszín 3 8 2 2 3" xfId="42969"/>
    <cellStyle name="40% - 4. jelölőszín 3 8 2 3" xfId="42970"/>
    <cellStyle name="40% - 4. jelölőszín 3 8 2 3 2" xfId="42971"/>
    <cellStyle name="40% - 4. jelölőszín 3 8 2 4" xfId="42972"/>
    <cellStyle name="40% - 4. jelölőszín 3 8 2 5" xfId="42973"/>
    <cellStyle name="40% - 4. jelölőszín 3 8 3" xfId="42974"/>
    <cellStyle name="40% - 4. jelölőszín 3 8 3 2" xfId="42975"/>
    <cellStyle name="40% - 4. jelölőszín 3 8 3 2 2" xfId="42976"/>
    <cellStyle name="40% - 4. jelölőszín 3 8 3 3" xfId="42977"/>
    <cellStyle name="40% - 4. jelölőszín 3 8 4" xfId="42978"/>
    <cellStyle name="40% - 4. jelölőszín 3 8 4 2" xfId="42979"/>
    <cellStyle name="40% - 4. jelölőszín 3 8 5" xfId="42980"/>
    <cellStyle name="40% - 4. jelölőszín 3 8 6" xfId="42981"/>
    <cellStyle name="40% - 4. jelölőszín 3 9" xfId="42982"/>
    <cellStyle name="40% - 4. jelölőszín 3 9 2" xfId="42983"/>
    <cellStyle name="40% - 4. jelölőszín 3 9 2 2" xfId="42984"/>
    <cellStyle name="40% - 4. jelölőszín 3 9 2 2 2" xfId="42985"/>
    <cellStyle name="40% - 4. jelölőszín 3 9 2 3" xfId="42986"/>
    <cellStyle name="40% - 4. jelölőszín 3 9 3" xfId="42987"/>
    <cellStyle name="40% - 4. jelölőszín 3 9 3 2" xfId="42988"/>
    <cellStyle name="40% - 4. jelölőszín 3 9 4" xfId="42989"/>
    <cellStyle name="40% - 4. jelölőszín 3 9 5" xfId="42990"/>
    <cellStyle name="40% - 4. jelölőszín 4" xfId="3644"/>
    <cellStyle name="40% - 4. jelölőszín 4 10" xfId="42991"/>
    <cellStyle name="40% - 4. jelölőszín 4 10 2" xfId="42992"/>
    <cellStyle name="40% - 4. jelölőszín 4 10 2 2" xfId="42993"/>
    <cellStyle name="40% - 4. jelölőszín 4 10 2 2 2" xfId="42994"/>
    <cellStyle name="40% - 4. jelölőszín 4 10 2 3" xfId="42995"/>
    <cellStyle name="40% - 4. jelölőszín 4 10 3" xfId="42996"/>
    <cellStyle name="40% - 4. jelölőszín 4 10 3 2" xfId="42997"/>
    <cellStyle name="40% - 4. jelölőszín 4 10 4" xfId="42998"/>
    <cellStyle name="40% - 4. jelölőszín 4 11" xfId="42999"/>
    <cellStyle name="40% - 4. jelölőszín 4 11 2" xfId="43000"/>
    <cellStyle name="40% - 4. jelölőszín 4 11 2 2" xfId="43001"/>
    <cellStyle name="40% - 4. jelölőszín 4 11 2 3" xfId="43002"/>
    <cellStyle name="40% - 4. jelölőszín 4 11 3" xfId="43003"/>
    <cellStyle name="40% - 4. jelölőszín 4 11 4" xfId="43004"/>
    <cellStyle name="40% - 4. jelölőszín 4 12" xfId="43005"/>
    <cellStyle name="40% - 4. jelölőszín 4 12 2" xfId="43006"/>
    <cellStyle name="40% - 4. jelölőszín 4 12 3" xfId="43007"/>
    <cellStyle name="40% - 4. jelölőszín 4 13" xfId="43008"/>
    <cellStyle name="40% - 4. jelölőszín 4 13 2" xfId="43009"/>
    <cellStyle name="40% - 4. jelölőszín 4 14" xfId="43010"/>
    <cellStyle name="40% - 4. jelölőszín 4 14 2" xfId="43011"/>
    <cellStyle name="40% - 4. jelölőszín 4 15" xfId="43012"/>
    <cellStyle name="40% - 4. jelölőszín 4 15 2" xfId="43013"/>
    <cellStyle name="40% - 4. jelölőszín 4 16" xfId="43014"/>
    <cellStyle name="40% - 4. jelölőszín 4 17" xfId="43015"/>
    <cellStyle name="40% - 4. jelölőszín 4 2" xfId="3645"/>
    <cellStyle name="40% - 4. jelölőszín 4 2 10" xfId="43016"/>
    <cellStyle name="40% - 4. jelölőszín 4 2 10 2" xfId="43017"/>
    <cellStyle name="40% - 4. jelölőszín 4 2 10 3" xfId="43018"/>
    <cellStyle name="40% - 4. jelölőszín 4 2 11" xfId="43019"/>
    <cellStyle name="40% - 4. jelölőszín 4 2 11 2" xfId="43020"/>
    <cellStyle name="40% - 4. jelölőszín 4 2 12" xfId="43021"/>
    <cellStyle name="40% - 4. jelölőszín 4 2 12 2" xfId="43022"/>
    <cellStyle name="40% - 4. jelölőszín 4 2 13" xfId="43023"/>
    <cellStyle name="40% - 4. jelölőszín 4 2 13 2" xfId="43024"/>
    <cellStyle name="40% - 4. jelölőszín 4 2 14" xfId="43025"/>
    <cellStyle name="40% - 4. jelölőszín 4 2 2" xfId="3646"/>
    <cellStyle name="40% - 4. jelölőszín 4 2 2 10" xfId="43026"/>
    <cellStyle name="40% - 4. jelölőszín 4 2 2 11" xfId="43027"/>
    <cellStyle name="40% - 4. jelölőszín 4 2 2 12" xfId="43028"/>
    <cellStyle name="40% - 4. jelölőszín 4 2 2 2" xfId="3647"/>
    <cellStyle name="40% - 4. jelölőszín 4 2 2 2 10" xfId="43029"/>
    <cellStyle name="40% - 4. jelölőszín 4 2 2 2 2" xfId="3648"/>
    <cellStyle name="40% - 4. jelölőszín 4 2 2 2 2 2" xfId="3649"/>
    <cellStyle name="40% - 4. jelölőszín 4 2 2 2 2 2 2" xfId="3650"/>
    <cellStyle name="40% - 4. jelölőszín 4 2 2 2 2 2 2 2" xfId="43030"/>
    <cellStyle name="40% - 4. jelölőszín 4 2 2 2 2 2 2 2 2" xfId="43031"/>
    <cellStyle name="40% - 4. jelölőszín 4 2 2 2 2 2 2 3" xfId="43032"/>
    <cellStyle name="40% - 4. jelölőszín 4 2 2 2 2 2 2 4" xfId="43033"/>
    <cellStyle name="40% - 4. jelölőszín 4 2 2 2 2 2 2 5" xfId="43034"/>
    <cellStyle name="40% - 4. jelölőszín 4 2 2 2 2 2 3" xfId="43035"/>
    <cellStyle name="40% - 4. jelölőszín 4 2 2 2 2 2 3 2" xfId="43036"/>
    <cellStyle name="40% - 4. jelölőszín 4 2 2 2 2 2 4" xfId="43037"/>
    <cellStyle name="40% - 4. jelölőszín 4 2 2 2 2 2 5" xfId="43038"/>
    <cellStyle name="40% - 4. jelölőszín 4 2 2 2 2 2 6" xfId="43039"/>
    <cellStyle name="40% - 4. jelölőszín 4 2 2 2 2 2 7" xfId="43040"/>
    <cellStyle name="40% - 4. jelölőszín 4 2 2 2 2 3" xfId="3651"/>
    <cellStyle name="40% - 4. jelölőszín 4 2 2 2 2 3 2" xfId="43041"/>
    <cellStyle name="40% - 4. jelölőszín 4 2 2 2 2 3 2 2" xfId="43042"/>
    <cellStyle name="40% - 4. jelölőszín 4 2 2 2 2 3 3" xfId="43043"/>
    <cellStyle name="40% - 4. jelölőszín 4 2 2 2 2 3 4" xfId="43044"/>
    <cellStyle name="40% - 4. jelölőszín 4 2 2 2 2 3 5" xfId="43045"/>
    <cellStyle name="40% - 4. jelölőszín 4 2 2 2 2 4" xfId="43046"/>
    <cellStyle name="40% - 4. jelölőszín 4 2 2 2 2 4 2" xfId="43047"/>
    <cellStyle name="40% - 4. jelölőszín 4 2 2 2 2 5" xfId="43048"/>
    <cellStyle name="40% - 4. jelölőszín 4 2 2 2 2 6" xfId="43049"/>
    <cellStyle name="40% - 4. jelölőszín 4 2 2 2 2 7" xfId="43050"/>
    <cellStyle name="40% - 4. jelölőszín 4 2 2 2 2 8" xfId="43051"/>
    <cellStyle name="40% - 4. jelölőszín 4 2 2 2 3" xfId="3652"/>
    <cellStyle name="40% - 4. jelölőszín 4 2 2 2 3 2" xfId="3653"/>
    <cellStyle name="40% - 4. jelölőszín 4 2 2 2 3 2 2" xfId="43052"/>
    <cellStyle name="40% - 4. jelölőszín 4 2 2 2 3 2 2 2" xfId="43053"/>
    <cellStyle name="40% - 4. jelölőszín 4 2 2 2 3 2 3" xfId="43054"/>
    <cellStyle name="40% - 4. jelölőszín 4 2 2 2 3 2 4" xfId="43055"/>
    <cellStyle name="40% - 4. jelölőszín 4 2 2 2 3 2 5" xfId="43056"/>
    <cellStyle name="40% - 4. jelölőszín 4 2 2 2 3 3" xfId="43057"/>
    <cellStyle name="40% - 4. jelölőszín 4 2 2 2 3 3 2" xfId="43058"/>
    <cellStyle name="40% - 4. jelölőszín 4 2 2 2 3 4" xfId="43059"/>
    <cellStyle name="40% - 4. jelölőszín 4 2 2 2 3 5" xfId="43060"/>
    <cellStyle name="40% - 4. jelölőszín 4 2 2 2 3 6" xfId="43061"/>
    <cellStyle name="40% - 4. jelölőszín 4 2 2 2 3 7" xfId="43062"/>
    <cellStyle name="40% - 4. jelölőszín 4 2 2 2 4" xfId="3654"/>
    <cellStyle name="40% - 4. jelölőszín 4 2 2 2 4 2" xfId="43063"/>
    <cellStyle name="40% - 4. jelölőszín 4 2 2 2 4 2 2" xfId="43064"/>
    <cellStyle name="40% - 4. jelölőszín 4 2 2 2 4 3" xfId="43065"/>
    <cellStyle name="40% - 4. jelölőszín 4 2 2 2 4 4" xfId="43066"/>
    <cellStyle name="40% - 4. jelölőszín 4 2 2 2 4 5" xfId="43067"/>
    <cellStyle name="40% - 4. jelölőszín 4 2 2 2 4 6" xfId="43068"/>
    <cellStyle name="40% - 4. jelölőszín 4 2 2 2 5" xfId="43069"/>
    <cellStyle name="40% - 4. jelölőszín 4 2 2 2 5 2" xfId="43070"/>
    <cellStyle name="40% - 4. jelölőszín 4 2 2 2 5 2 2" xfId="43071"/>
    <cellStyle name="40% - 4. jelölőszín 4 2 2 2 5 3" xfId="43072"/>
    <cellStyle name="40% - 4. jelölőszín 4 2 2 2 6" xfId="43073"/>
    <cellStyle name="40% - 4. jelölőszín 4 2 2 2 6 2" xfId="43074"/>
    <cellStyle name="40% - 4. jelölőszín 4 2 2 2 7" xfId="43075"/>
    <cellStyle name="40% - 4. jelölőszín 4 2 2 2 8" xfId="43076"/>
    <cellStyle name="40% - 4. jelölőszín 4 2 2 2 9" xfId="43077"/>
    <cellStyle name="40% - 4. jelölőszín 4 2 2 3" xfId="3655"/>
    <cellStyle name="40% - 4. jelölőszín 4 2 2 3 2" xfId="3656"/>
    <cellStyle name="40% - 4. jelölőszín 4 2 2 3 2 2" xfId="3657"/>
    <cellStyle name="40% - 4. jelölőszín 4 2 2 3 2 2 2" xfId="43078"/>
    <cellStyle name="40% - 4. jelölőszín 4 2 2 3 2 2 2 2" xfId="43079"/>
    <cellStyle name="40% - 4. jelölőszín 4 2 2 3 2 2 3" xfId="43080"/>
    <cellStyle name="40% - 4. jelölőszín 4 2 2 3 2 2 4" xfId="43081"/>
    <cellStyle name="40% - 4. jelölőszín 4 2 2 3 2 2 5" xfId="43082"/>
    <cellStyle name="40% - 4. jelölőszín 4 2 2 3 2 2 6" xfId="43083"/>
    <cellStyle name="40% - 4. jelölőszín 4 2 2 3 2 3" xfId="43084"/>
    <cellStyle name="40% - 4. jelölőszín 4 2 2 3 2 3 2" xfId="43085"/>
    <cellStyle name="40% - 4. jelölőszín 4 2 2 3 2 4" xfId="43086"/>
    <cellStyle name="40% - 4. jelölőszín 4 2 2 3 2 5" xfId="43087"/>
    <cellStyle name="40% - 4. jelölőszín 4 2 2 3 2 6" xfId="43088"/>
    <cellStyle name="40% - 4. jelölőszín 4 2 2 3 2 7" xfId="43089"/>
    <cellStyle name="40% - 4. jelölőszín 4 2 2 3 3" xfId="3658"/>
    <cellStyle name="40% - 4. jelölőszín 4 2 2 3 3 2" xfId="43090"/>
    <cellStyle name="40% - 4. jelölőszín 4 2 2 3 3 2 2" xfId="43091"/>
    <cellStyle name="40% - 4. jelölőszín 4 2 2 3 3 3" xfId="43092"/>
    <cellStyle name="40% - 4. jelölőszín 4 2 2 3 3 4" xfId="43093"/>
    <cellStyle name="40% - 4. jelölőszín 4 2 2 3 3 5" xfId="43094"/>
    <cellStyle name="40% - 4. jelölőszín 4 2 2 3 3 6" xfId="43095"/>
    <cellStyle name="40% - 4. jelölőszín 4 2 2 3 4" xfId="43096"/>
    <cellStyle name="40% - 4. jelölőszín 4 2 2 3 4 2" xfId="43097"/>
    <cellStyle name="40% - 4. jelölőszín 4 2 2 3 4 2 2" xfId="43098"/>
    <cellStyle name="40% - 4. jelölőszín 4 2 2 3 4 3" xfId="43099"/>
    <cellStyle name="40% - 4. jelölőszín 4 2 2 3 4 4" xfId="43100"/>
    <cellStyle name="40% - 4. jelölőszín 4 2 2 3 5" xfId="43101"/>
    <cellStyle name="40% - 4. jelölőszín 4 2 2 3 5 2" xfId="43102"/>
    <cellStyle name="40% - 4. jelölőszín 4 2 2 3 6" xfId="43103"/>
    <cellStyle name="40% - 4. jelölőszín 4 2 2 3 7" xfId="43104"/>
    <cellStyle name="40% - 4. jelölőszín 4 2 2 3 8" xfId="43105"/>
    <cellStyle name="40% - 4. jelölőszín 4 2 2 3 9" xfId="43106"/>
    <cellStyle name="40% - 4. jelölőszín 4 2 2 4" xfId="3659"/>
    <cellStyle name="40% - 4. jelölőszín 4 2 2 4 2" xfId="3660"/>
    <cellStyle name="40% - 4. jelölőszín 4 2 2 4 2 2" xfId="43107"/>
    <cellStyle name="40% - 4. jelölőszín 4 2 2 4 2 2 2" xfId="43108"/>
    <cellStyle name="40% - 4. jelölőszín 4 2 2 4 2 2 3" xfId="43109"/>
    <cellStyle name="40% - 4. jelölőszín 4 2 2 4 2 3" xfId="43110"/>
    <cellStyle name="40% - 4. jelölőszín 4 2 2 4 2 4" xfId="43111"/>
    <cellStyle name="40% - 4. jelölőszín 4 2 2 4 2 5" xfId="43112"/>
    <cellStyle name="40% - 4. jelölőszín 4 2 2 4 2 6" xfId="43113"/>
    <cellStyle name="40% - 4. jelölőszín 4 2 2 4 3" xfId="43114"/>
    <cellStyle name="40% - 4. jelölőszín 4 2 2 4 3 2" xfId="43115"/>
    <cellStyle name="40% - 4. jelölőszín 4 2 2 4 3 2 2" xfId="43116"/>
    <cellStyle name="40% - 4. jelölőszín 4 2 2 4 3 3" xfId="43117"/>
    <cellStyle name="40% - 4. jelölőszín 4 2 2 4 3 4" xfId="43118"/>
    <cellStyle name="40% - 4. jelölőszín 4 2 2 4 4" xfId="43119"/>
    <cellStyle name="40% - 4. jelölőszín 4 2 2 4 4 2" xfId="43120"/>
    <cellStyle name="40% - 4. jelölőszín 4 2 2 4 4 3" xfId="43121"/>
    <cellStyle name="40% - 4. jelölőszín 4 2 2 4 5" xfId="43122"/>
    <cellStyle name="40% - 4. jelölőszín 4 2 2 4 6" xfId="43123"/>
    <cellStyle name="40% - 4. jelölőszín 4 2 2 4 7" xfId="43124"/>
    <cellStyle name="40% - 4. jelölőszín 4 2 2 4 8" xfId="43125"/>
    <cellStyle name="40% - 4. jelölőszín 4 2 2 5" xfId="3661"/>
    <cellStyle name="40% - 4. jelölőszín 4 2 2 5 2" xfId="43126"/>
    <cellStyle name="40% - 4. jelölőszín 4 2 2 5 2 2" xfId="43127"/>
    <cellStyle name="40% - 4. jelölőszín 4 2 2 5 2 2 2" xfId="43128"/>
    <cellStyle name="40% - 4. jelölőszín 4 2 2 5 2 3" xfId="43129"/>
    <cellStyle name="40% - 4. jelölőszín 4 2 2 5 3" xfId="43130"/>
    <cellStyle name="40% - 4. jelölőszín 4 2 2 5 3 2" xfId="43131"/>
    <cellStyle name="40% - 4. jelölőszín 4 2 2 5 4" xfId="43132"/>
    <cellStyle name="40% - 4. jelölőszín 4 2 2 5 5" xfId="43133"/>
    <cellStyle name="40% - 4. jelölőszín 4 2 2 5 6" xfId="43134"/>
    <cellStyle name="40% - 4. jelölőszín 4 2 2 6" xfId="43135"/>
    <cellStyle name="40% - 4. jelölőszín 4 2 2 6 2" xfId="43136"/>
    <cellStyle name="40% - 4. jelölőszín 4 2 2 6 2 2" xfId="43137"/>
    <cellStyle name="40% - 4. jelölőszín 4 2 2 6 2 3" xfId="43138"/>
    <cellStyle name="40% - 4. jelölőszín 4 2 2 6 3" xfId="43139"/>
    <cellStyle name="40% - 4. jelölőszín 4 2 2 6 4" xfId="43140"/>
    <cellStyle name="40% - 4. jelölőszín 4 2 2 7" xfId="43141"/>
    <cellStyle name="40% - 4. jelölőszín 4 2 2 7 2" xfId="43142"/>
    <cellStyle name="40% - 4. jelölőszín 4 2 2 7 2 2" xfId="43143"/>
    <cellStyle name="40% - 4. jelölőszín 4 2 2 7 3" xfId="43144"/>
    <cellStyle name="40% - 4. jelölőszín 4 2 2 7 4" xfId="43145"/>
    <cellStyle name="40% - 4. jelölőszín 4 2 2 8" xfId="43146"/>
    <cellStyle name="40% - 4. jelölőszín 4 2 2 8 2" xfId="43147"/>
    <cellStyle name="40% - 4. jelölőszín 4 2 2 8 3" xfId="43148"/>
    <cellStyle name="40% - 4. jelölőszín 4 2 2 9" xfId="43149"/>
    <cellStyle name="40% - 4. jelölőszín 4 2 2 9 2" xfId="43150"/>
    <cellStyle name="40% - 4. jelölőszín 4 2 3" xfId="3662"/>
    <cellStyle name="40% - 4. jelölőszín 4 2 3 10" xfId="43151"/>
    <cellStyle name="40% - 4. jelölőszín 4 2 3 2" xfId="3663"/>
    <cellStyle name="40% - 4. jelölőszín 4 2 3 2 2" xfId="3664"/>
    <cellStyle name="40% - 4. jelölőszín 4 2 3 2 2 2" xfId="3665"/>
    <cellStyle name="40% - 4. jelölőszín 4 2 3 2 2 2 2" xfId="43152"/>
    <cellStyle name="40% - 4. jelölőszín 4 2 3 2 2 2 2 2" xfId="43153"/>
    <cellStyle name="40% - 4. jelölőszín 4 2 3 2 2 2 3" xfId="43154"/>
    <cellStyle name="40% - 4. jelölőszín 4 2 3 2 2 2 4" xfId="43155"/>
    <cellStyle name="40% - 4. jelölőszín 4 2 3 2 2 2 5" xfId="43156"/>
    <cellStyle name="40% - 4. jelölőszín 4 2 3 2 2 2 6" xfId="43157"/>
    <cellStyle name="40% - 4. jelölőszín 4 2 3 2 2 3" xfId="43158"/>
    <cellStyle name="40% - 4. jelölőszín 4 2 3 2 2 3 2" xfId="43159"/>
    <cellStyle name="40% - 4. jelölőszín 4 2 3 2 2 4" xfId="43160"/>
    <cellStyle name="40% - 4. jelölőszín 4 2 3 2 2 5" xfId="43161"/>
    <cellStyle name="40% - 4. jelölőszín 4 2 3 2 2 6" xfId="43162"/>
    <cellStyle name="40% - 4. jelölőszín 4 2 3 2 2 7" xfId="43163"/>
    <cellStyle name="40% - 4. jelölőszín 4 2 3 2 3" xfId="3666"/>
    <cellStyle name="40% - 4. jelölőszín 4 2 3 2 3 2" xfId="43164"/>
    <cellStyle name="40% - 4. jelölőszín 4 2 3 2 3 2 2" xfId="43165"/>
    <cellStyle name="40% - 4. jelölőszín 4 2 3 2 3 3" xfId="43166"/>
    <cellStyle name="40% - 4. jelölőszín 4 2 3 2 3 4" xfId="43167"/>
    <cellStyle name="40% - 4. jelölőszín 4 2 3 2 3 5" xfId="43168"/>
    <cellStyle name="40% - 4. jelölőszín 4 2 3 2 3 6" xfId="43169"/>
    <cellStyle name="40% - 4. jelölőszín 4 2 3 2 4" xfId="43170"/>
    <cellStyle name="40% - 4. jelölőszín 4 2 3 2 4 2" xfId="43171"/>
    <cellStyle name="40% - 4. jelölőszín 4 2 3 2 4 2 2" xfId="43172"/>
    <cellStyle name="40% - 4. jelölőszín 4 2 3 2 4 3" xfId="43173"/>
    <cellStyle name="40% - 4. jelölőszín 4 2 3 2 4 4" xfId="43174"/>
    <cellStyle name="40% - 4. jelölőszín 4 2 3 2 5" xfId="43175"/>
    <cellStyle name="40% - 4. jelölőszín 4 2 3 2 5 2" xfId="43176"/>
    <cellStyle name="40% - 4. jelölőszín 4 2 3 2 6" xfId="43177"/>
    <cellStyle name="40% - 4. jelölőszín 4 2 3 2 7" xfId="43178"/>
    <cellStyle name="40% - 4. jelölőszín 4 2 3 2 8" xfId="43179"/>
    <cellStyle name="40% - 4. jelölőszín 4 2 3 2 9" xfId="43180"/>
    <cellStyle name="40% - 4. jelölőszín 4 2 3 3" xfId="3667"/>
    <cellStyle name="40% - 4. jelölőszín 4 2 3 3 2" xfId="3668"/>
    <cellStyle name="40% - 4. jelölőszín 4 2 3 3 2 2" xfId="43181"/>
    <cellStyle name="40% - 4. jelölőszín 4 2 3 3 2 2 2" xfId="43182"/>
    <cellStyle name="40% - 4. jelölőszín 4 2 3 3 2 3" xfId="43183"/>
    <cellStyle name="40% - 4. jelölőszín 4 2 3 3 2 4" xfId="43184"/>
    <cellStyle name="40% - 4. jelölőszín 4 2 3 3 2 5" xfId="43185"/>
    <cellStyle name="40% - 4. jelölőszín 4 2 3 3 2 6" xfId="43186"/>
    <cellStyle name="40% - 4. jelölőszín 4 2 3 3 3" xfId="43187"/>
    <cellStyle name="40% - 4. jelölőszín 4 2 3 3 3 2" xfId="43188"/>
    <cellStyle name="40% - 4. jelölőszín 4 2 3 3 4" xfId="43189"/>
    <cellStyle name="40% - 4. jelölőszín 4 2 3 3 5" xfId="43190"/>
    <cellStyle name="40% - 4. jelölőszín 4 2 3 3 6" xfId="43191"/>
    <cellStyle name="40% - 4. jelölőszín 4 2 3 3 7" xfId="43192"/>
    <cellStyle name="40% - 4. jelölőszín 4 2 3 4" xfId="3669"/>
    <cellStyle name="40% - 4. jelölőszín 4 2 3 4 2" xfId="43193"/>
    <cellStyle name="40% - 4. jelölőszín 4 2 3 4 2 2" xfId="43194"/>
    <cellStyle name="40% - 4. jelölőszín 4 2 3 4 3" xfId="43195"/>
    <cellStyle name="40% - 4. jelölőszín 4 2 3 4 4" xfId="43196"/>
    <cellStyle name="40% - 4. jelölőszín 4 2 3 4 5" xfId="43197"/>
    <cellStyle name="40% - 4. jelölőszín 4 2 3 4 6" xfId="43198"/>
    <cellStyle name="40% - 4. jelölőszín 4 2 3 5" xfId="43199"/>
    <cellStyle name="40% - 4. jelölőszín 4 2 3 5 2" xfId="43200"/>
    <cellStyle name="40% - 4. jelölőszín 4 2 3 5 2 2" xfId="43201"/>
    <cellStyle name="40% - 4. jelölőszín 4 2 3 5 3" xfId="43202"/>
    <cellStyle name="40% - 4. jelölőszín 4 2 3 5 4" xfId="43203"/>
    <cellStyle name="40% - 4. jelölőszín 4 2 3 6" xfId="43204"/>
    <cellStyle name="40% - 4. jelölőszín 4 2 3 6 2" xfId="43205"/>
    <cellStyle name="40% - 4. jelölőszín 4 2 3 7" xfId="43206"/>
    <cellStyle name="40% - 4. jelölőszín 4 2 3 8" xfId="43207"/>
    <cellStyle name="40% - 4. jelölőszín 4 2 3 9" xfId="43208"/>
    <cellStyle name="40% - 4. jelölőszín 4 2 4" xfId="3670"/>
    <cellStyle name="40% - 4. jelölőszín 4 2 4 2" xfId="3671"/>
    <cellStyle name="40% - 4. jelölőszín 4 2 4 2 2" xfId="3672"/>
    <cellStyle name="40% - 4. jelölőszín 4 2 4 2 2 2" xfId="43209"/>
    <cellStyle name="40% - 4. jelölőszín 4 2 4 2 2 2 2" xfId="43210"/>
    <cellStyle name="40% - 4. jelölőszín 4 2 4 2 2 2 3" xfId="43211"/>
    <cellStyle name="40% - 4. jelölőszín 4 2 4 2 2 3" xfId="43212"/>
    <cellStyle name="40% - 4. jelölőszín 4 2 4 2 2 4" xfId="43213"/>
    <cellStyle name="40% - 4. jelölőszín 4 2 4 2 2 5" xfId="43214"/>
    <cellStyle name="40% - 4. jelölőszín 4 2 4 2 2 6" xfId="43215"/>
    <cellStyle name="40% - 4. jelölőszín 4 2 4 2 3" xfId="43216"/>
    <cellStyle name="40% - 4. jelölőszín 4 2 4 2 3 2" xfId="43217"/>
    <cellStyle name="40% - 4. jelölőszín 4 2 4 2 3 2 2" xfId="43218"/>
    <cellStyle name="40% - 4. jelölőszín 4 2 4 2 3 3" xfId="43219"/>
    <cellStyle name="40% - 4. jelölőszín 4 2 4 2 3 4" xfId="43220"/>
    <cellStyle name="40% - 4. jelölőszín 4 2 4 2 4" xfId="43221"/>
    <cellStyle name="40% - 4. jelölőszín 4 2 4 2 4 2" xfId="43222"/>
    <cellStyle name="40% - 4. jelölőszín 4 2 4 2 4 3" xfId="43223"/>
    <cellStyle name="40% - 4. jelölőszín 4 2 4 2 5" xfId="43224"/>
    <cellStyle name="40% - 4. jelölőszín 4 2 4 2 6" xfId="43225"/>
    <cellStyle name="40% - 4. jelölőszín 4 2 4 2 7" xfId="43226"/>
    <cellStyle name="40% - 4. jelölőszín 4 2 4 2 8" xfId="43227"/>
    <cellStyle name="40% - 4. jelölőszín 4 2 4 3" xfId="3673"/>
    <cellStyle name="40% - 4. jelölőszín 4 2 4 3 2" xfId="43228"/>
    <cellStyle name="40% - 4. jelölőszín 4 2 4 3 2 2" xfId="43229"/>
    <cellStyle name="40% - 4. jelölőszín 4 2 4 3 2 3" xfId="43230"/>
    <cellStyle name="40% - 4. jelölőszín 4 2 4 3 3" xfId="43231"/>
    <cellStyle name="40% - 4. jelölőszín 4 2 4 3 4" xfId="43232"/>
    <cellStyle name="40% - 4. jelölőszín 4 2 4 3 5" xfId="43233"/>
    <cellStyle name="40% - 4. jelölőszín 4 2 4 3 6" xfId="43234"/>
    <cellStyle name="40% - 4. jelölőszín 4 2 4 4" xfId="43235"/>
    <cellStyle name="40% - 4. jelölőszín 4 2 4 4 2" xfId="43236"/>
    <cellStyle name="40% - 4. jelölőszín 4 2 4 4 2 2" xfId="43237"/>
    <cellStyle name="40% - 4. jelölőszín 4 2 4 4 3" xfId="43238"/>
    <cellStyle name="40% - 4. jelölőszín 4 2 4 4 4" xfId="43239"/>
    <cellStyle name="40% - 4. jelölőszín 4 2 4 5" xfId="43240"/>
    <cellStyle name="40% - 4. jelölőszín 4 2 4 5 2" xfId="43241"/>
    <cellStyle name="40% - 4. jelölőszín 4 2 4 5 3" xfId="43242"/>
    <cellStyle name="40% - 4. jelölőszín 4 2 4 6" xfId="43243"/>
    <cellStyle name="40% - 4. jelölőszín 4 2 4 7" xfId="43244"/>
    <cellStyle name="40% - 4. jelölőszín 4 2 4 8" xfId="43245"/>
    <cellStyle name="40% - 4. jelölőszín 4 2 4 9" xfId="43246"/>
    <cellStyle name="40% - 4. jelölőszín 4 2 5" xfId="3674"/>
    <cellStyle name="40% - 4. jelölőszín 4 2 5 2" xfId="3675"/>
    <cellStyle name="40% - 4. jelölőszín 4 2 5 2 2" xfId="43247"/>
    <cellStyle name="40% - 4. jelölőszín 4 2 5 2 2 2" xfId="43248"/>
    <cellStyle name="40% - 4. jelölőszín 4 2 5 2 2 3" xfId="43249"/>
    <cellStyle name="40% - 4. jelölőszín 4 2 5 2 3" xfId="43250"/>
    <cellStyle name="40% - 4. jelölőszín 4 2 5 2 4" xfId="43251"/>
    <cellStyle name="40% - 4. jelölőszín 4 2 5 2 5" xfId="43252"/>
    <cellStyle name="40% - 4. jelölőszín 4 2 5 2 6" xfId="43253"/>
    <cellStyle name="40% - 4. jelölőszín 4 2 5 3" xfId="43254"/>
    <cellStyle name="40% - 4. jelölőszín 4 2 5 3 2" xfId="43255"/>
    <cellStyle name="40% - 4. jelölőszín 4 2 5 3 2 2" xfId="43256"/>
    <cellStyle name="40% - 4. jelölőszín 4 2 5 3 3" xfId="43257"/>
    <cellStyle name="40% - 4. jelölőszín 4 2 5 3 4" xfId="43258"/>
    <cellStyle name="40% - 4. jelölőszín 4 2 5 4" xfId="43259"/>
    <cellStyle name="40% - 4. jelölőszín 4 2 5 4 2" xfId="43260"/>
    <cellStyle name="40% - 4. jelölőszín 4 2 5 4 3" xfId="43261"/>
    <cellStyle name="40% - 4. jelölőszín 4 2 5 5" xfId="43262"/>
    <cellStyle name="40% - 4. jelölőszín 4 2 5 6" xfId="43263"/>
    <cellStyle name="40% - 4. jelölőszín 4 2 5 7" xfId="43264"/>
    <cellStyle name="40% - 4. jelölőszín 4 2 5 8" xfId="43265"/>
    <cellStyle name="40% - 4. jelölőszín 4 2 6" xfId="3676"/>
    <cellStyle name="40% - 4. jelölőszín 4 2 6 2" xfId="3677"/>
    <cellStyle name="40% - 4. jelölőszín 4 2 6 2 2" xfId="43266"/>
    <cellStyle name="40% - 4. jelölőszín 4 2 6 2 2 2" xfId="43267"/>
    <cellStyle name="40% - 4. jelölőszín 4 2 6 2 2 3" xfId="43268"/>
    <cellStyle name="40% - 4. jelölőszín 4 2 6 2 3" xfId="43269"/>
    <cellStyle name="40% - 4. jelölőszín 4 2 6 2 4" xfId="43270"/>
    <cellStyle name="40% - 4. jelölőszín 4 2 6 2 5" xfId="43271"/>
    <cellStyle name="40% - 4. jelölőszín 4 2 6 2 6" xfId="43272"/>
    <cellStyle name="40% - 4. jelölőszín 4 2 6 3" xfId="43273"/>
    <cellStyle name="40% - 4. jelölőszín 4 2 6 3 2" xfId="43274"/>
    <cellStyle name="40% - 4. jelölőszín 4 2 6 3 2 2" xfId="43275"/>
    <cellStyle name="40% - 4. jelölőszín 4 2 6 3 3" xfId="43276"/>
    <cellStyle name="40% - 4. jelölőszín 4 2 6 3 4" xfId="43277"/>
    <cellStyle name="40% - 4. jelölőszín 4 2 6 4" xfId="43278"/>
    <cellStyle name="40% - 4. jelölőszín 4 2 6 4 2" xfId="43279"/>
    <cellStyle name="40% - 4. jelölőszín 4 2 6 4 3" xfId="43280"/>
    <cellStyle name="40% - 4. jelölőszín 4 2 6 5" xfId="43281"/>
    <cellStyle name="40% - 4. jelölőszín 4 2 6 6" xfId="43282"/>
    <cellStyle name="40% - 4. jelölőszín 4 2 6 7" xfId="43283"/>
    <cellStyle name="40% - 4. jelölőszín 4 2 6 8" xfId="43284"/>
    <cellStyle name="40% - 4. jelölőszín 4 2 7" xfId="3678"/>
    <cellStyle name="40% - 4. jelölőszín 4 2 7 2" xfId="43285"/>
    <cellStyle name="40% - 4. jelölőszín 4 2 7 2 2" xfId="43286"/>
    <cellStyle name="40% - 4. jelölőszín 4 2 7 2 2 2" xfId="43287"/>
    <cellStyle name="40% - 4. jelölőszín 4 2 7 2 2 3" xfId="43288"/>
    <cellStyle name="40% - 4. jelölőszín 4 2 7 2 3" xfId="43289"/>
    <cellStyle name="40% - 4. jelölőszín 4 2 7 2 4" xfId="43290"/>
    <cellStyle name="40% - 4. jelölőszín 4 2 7 3" xfId="43291"/>
    <cellStyle name="40% - 4. jelölőszín 4 2 7 3 2" xfId="43292"/>
    <cellStyle name="40% - 4. jelölőszín 4 2 7 3 3" xfId="43293"/>
    <cellStyle name="40% - 4. jelölőszín 4 2 7 4" xfId="43294"/>
    <cellStyle name="40% - 4. jelölőszín 4 2 7 4 2" xfId="43295"/>
    <cellStyle name="40% - 4. jelölőszín 4 2 7 5" xfId="43296"/>
    <cellStyle name="40% - 4. jelölőszín 4 2 7 6" xfId="43297"/>
    <cellStyle name="40% - 4. jelölőszín 4 2 7 7" xfId="43298"/>
    <cellStyle name="40% - 4. jelölőszín 4 2 8" xfId="43299"/>
    <cellStyle name="40% - 4. jelölőszín 4 2 8 2" xfId="43300"/>
    <cellStyle name="40% - 4. jelölőszín 4 2 8 2 2" xfId="43301"/>
    <cellStyle name="40% - 4. jelölőszín 4 2 8 2 2 2" xfId="43302"/>
    <cellStyle name="40% - 4. jelölőszín 4 2 8 2 3" xfId="43303"/>
    <cellStyle name="40% - 4. jelölőszín 4 2 8 3" xfId="43304"/>
    <cellStyle name="40% - 4. jelölőszín 4 2 8 3 2" xfId="43305"/>
    <cellStyle name="40% - 4. jelölőszín 4 2 8 4" xfId="43306"/>
    <cellStyle name="40% - 4. jelölőszín 4 2 9" xfId="43307"/>
    <cellStyle name="40% - 4. jelölőszín 4 2 9 2" xfId="43308"/>
    <cellStyle name="40% - 4. jelölőszín 4 2 9 2 2" xfId="43309"/>
    <cellStyle name="40% - 4. jelölőszín 4 2 9 2 3" xfId="43310"/>
    <cellStyle name="40% - 4. jelölőszín 4 2 9 3" xfId="43311"/>
    <cellStyle name="40% - 4. jelölőszín 4 2 9 4" xfId="43312"/>
    <cellStyle name="40% - 4. jelölőszín 4 3" xfId="3679"/>
    <cellStyle name="40% - 4. jelölőszín 4 3 10" xfId="43313"/>
    <cellStyle name="40% - 4. jelölőszín 4 3 10 2" xfId="43314"/>
    <cellStyle name="40% - 4. jelölőszín 4 3 11" xfId="43315"/>
    <cellStyle name="40% - 4. jelölőszín 4 3 12" xfId="43316"/>
    <cellStyle name="40% - 4. jelölőszín 4 3 13" xfId="43317"/>
    <cellStyle name="40% - 4. jelölőszín 4 3 2" xfId="3680"/>
    <cellStyle name="40% - 4. jelölőszín 4 3 2 10" xfId="43318"/>
    <cellStyle name="40% - 4. jelölőszín 4 3 2 2" xfId="3681"/>
    <cellStyle name="40% - 4. jelölőszín 4 3 2 2 2" xfId="3682"/>
    <cellStyle name="40% - 4. jelölőszín 4 3 2 2 2 2" xfId="3683"/>
    <cellStyle name="40% - 4. jelölőszín 4 3 2 2 2 2 2" xfId="43319"/>
    <cellStyle name="40% - 4. jelölőszín 4 3 2 2 2 2 2 2" xfId="43320"/>
    <cellStyle name="40% - 4. jelölőszín 4 3 2 2 2 2 3" xfId="43321"/>
    <cellStyle name="40% - 4. jelölőszín 4 3 2 2 2 2 4" xfId="43322"/>
    <cellStyle name="40% - 4. jelölőszín 4 3 2 2 2 2 5" xfId="43323"/>
    <cellStyle name="40% - 4. jelölőszín 4 3 2 2 2 3" xfId="43324"/>
    <cellStyle name="40% - 4. jelölőszín 4 3 2 2 2 3 2" xfId="43325"/>
    <cellStyle name="40% - 4. jelölőszín 4 3 2 2 2 4" xfId="43326"/>
    <cellStyle name="40% - 4. jelölőszín 4 3 2 2 2 5" xfId="43327"/>
    <cellStyle name="40% - 4. jelölőszín 4 3 2 2 2 6" xfId="43328"/>
    <cellStyle name="40% - 4. jelölőszín 4 3 2 2 2 7" xfId="43329"/>
    <cellStyle name="40% - 4. jelölőszín 4 3 2 2 3" xfId="3684"/>
    <cellStyle name="40% - 4. jelölőszín 4 3 2 2 3 2" xfId="43330"/>
    <cellStyle name="40% - 4. jelölőszín 4 3 2 2 3 2 2" xfId="43331"/>
    <cellStyle name="40% - 4. jelölőszín 4 3 2 2 3 3" xfId="43332"/>
    <cellStyle name="40% - 4. jelölőszín 4 3 2 2 3 4" xfId="43333"/>
    <cellStyle name="40% - 4. jelölőszín 4 3 2 2 3 5" xfId="43334"/>
    <cellStyle name="40% - 4. jelölőszín 4 3 2 2 4" xfId="43335"/>
    <cellStyle name="40% - 4. jelölőszín 4 3 2 2 4 2" xfId="43336"/>
    <cellStyle name="40% - 4. jelölőszín 4 3 2 2 5" xfId="43337"/>
    <cellStyle name="40% - 4. jelölőszín 4 3 2 2 6" xfId="43338"/>
    <cellStyle name="40% - 4. jelölőszín 4 3 2 2 7" xfId="43339"/>
    <cellStyle name="40% - 4. jelölőszín 4 3 2 2 8" xfId="43340"/>
    <cellStyle name="40% - 4. jelölőszín 4 3 2 3" xfId="3685"/>
    <cellStyle name="40% - 4. jelölőszín 4 3 2 3 2" xfId="3686"/>
    <cellStyle name="40% - 4. jelölőszín 4 3 2 3 2 2" xfId="43341"/>
    <cellStyle name="40% - 4. jelölőszín 4 3 2 3 2 2 2" xfId="43342"/>
    <cellStyle name="40% - 4. jelölőszín 4 3 2 3 2 3" xfId="43343"/>
    <cellStyle name="40% - 4. jelölőszín 4 3 2 3 2 4" xfId="43344"/>
    <cellStyle name="40% - 4. jelölőszín 4 3 2 3 2 5" xfId="43345"/>
    <cellStyle name="40% - 4. jelölőszín 4 3 2 3 3" xfId="43346"/>
    <cellStyle name="40% - 4. jelölőszín 4 3 2 3 3 2" xfId="43347"/>
    <cellStyle name="40% - 4. jelölőszín 4 3 2 3 4" xfId="43348"/>
    <cellStyle name="40% - 4. jelölőszín 4 3 2 3 5" xfId="43349"/>
    <cellStyle name="40% - 4. jelölőszín 4 3 2 3 6" xfId="43350"/>
    <cellStyle name="40% - 4. jelölőszín 4 3 2 3 7" xfId="43351"/>
    <cellStyle name="40% - 4. jelölőszín 4 3 2 4" xfId="3687"/>
    <cellStyle name="40% - 4. jelölőszín 4 3 2 4 2" xfId="43352"/>
    <cellStyle name="40% - 4. jelölőszín 4 3 2 4 2 2" xfId="43353"/>
    <cellStyle name="40% - 4. jelölőszín 4 3 2 4 3" xfId="43354"/>
    <cellStyle name="40% - 4. jelölőszín 4 3 2 4 4" xfId="43355"/>
    <cellStyle name="40% - 4. jelölőszín 4 3 2 4 5" xfId="43356"/>
    <cellStyle name="40% - 4. jelölőszín 4 3 2 4 6" xfId="43357"/>
    <cellStyle name="40% - 4. jelölőszín 4 3 2 5" xfId="43358"/>
    <cellStyle name="40% - 4. jelölőszín 4 3 2 5 2" xfId="43359"/>
    <cellStyle name="40% - 4. jelölőszín 4 3 2 5 2 2" xfId="43360"/>
    <cellStyle name="40% - 4. jelölőszín 4 3 2 5 3" xfId="43361"/>
    <cellStyle name="40% - 4. jelölőszín 4 3 2 6" xfId="43362"/>
    <cellStyle name="40% - 4. jelölőszín 4 3 2 6 2" xfId="43363"/>
    <cellStyle name="40% - 4. jelölőszín 4 3 2 7" xfId="43364"/>
    <cellStyle name="40% - 4. jelölőszín 4 3 2 8" xfId="43365"/>
    <cellStyle name="40% - 4. jelölőszín 4 3 2 9" xfId="43366"/>
    <cellStyle name="40% - 4. jelölőszín 4 3 3" xfId="3688"/>
    <cellStyle name="40% - 4. jelölőszín 4 3 3 2" xfId="3689"/>
    <cellStyle name="40% - 4. jelölőszín 4 3 3 2 2" xfId="3690"/>
    <cellStyle name="40% - 4. jelölőszín 4 3 3 2 2 2" xfId="43367"/>
    <cellStyle name="40% - 4. jelölőszín 4 3 3 2 2 2 2" xfId="43368"/>
    <cellStyle name="40% - 4. jelölőszín 4 3 3 2 2 3" xfId="43369"/>
    <cellStyle name="40% - 4. jelölőszín 4 3 3 2 2 4" xfId="43370"/>
    <cellStyle name="40% - 4. jelölőszín 4 3 3 2 2 5" xfId="43371"/>
    <cellStyle name="40% - 4. jelölőszín 4 3 3 2 2 6" xfId="43372"/>
    <cellStyle name="40% - 4. jelölőszín 4 3 3 2 3" xfId="43373"/>
    <cellStyle name="40% - 4. jelölőszín 4 3 3 2 3 2" xfId="43374"/>
    <cellStyle name="40% - 4. jelölőszín 4 3 3 2 4" xfId="43375"/>
    <cellStyle name="40% - 4. jelölőszín 4 3 3 2 5" xfId="43376"/>
    <cellStyle name="40% - 4. jelölőszín 4 3 3 2 6" xfId="43377"/>
    <cellStyle name="40% - 4. jelölőszín 4 3 3 2 7" xfId="43378"/>
    <cellStyle name="40% - 4. jelölőszín 4 3 3 3" xfId="3691"/>
    <cellStyle name="40% - 4. jelölőszín 4 3 3 3 2" xfId="43379"/>
    <cellStyle name="40% - 4. jelölőszín 4 3 3 3 2 2" xfId="43380"/>
    <cellStyle name="40% - 4. jelölőszín 4 3 3 3 3" xfId="43381"/>
    <cellStyle name="40% - 4. jelölőszín 4 3 3 3 4" xfId="43382"/>
    <cellStyle name="40% - 4. jelölőszín 4 3 3 3 5" xfId="43383"/>
    <cellStyle name="40% - 4. jelölőszín 4 3 3 3 6" xfId="43384"/>
    <cellStyle name="40% - 4. jelölőszín 4 3 3 4" xfId="43385"/>
    <cellStyle name="40% - 4. jelölőszín 4 3 3 4 2" xfId="43386"/>
    <cellStyle name="40% - 4. jelölőszín 4 3 3 4 2 2" xfId="43387"/>
    <cellStyle name="40% - 4. jelölőszín 4 3 3 4 3" xfId="43388"/>
    <cellStyle name="40% - 4. jelölőszín 4 3 3 4 4" xfId="43389"/>
    <cellStyle name="40% - 4. jelölőszín 4 3 3 5" xfId="43390"/>
    <cellStyle name="40% - 4. jelölőszín 4 3 3 5 2" xfId="43391"/>
    <cellStyle name="40% - 4. jelölőszín 4 3 3 6" xfId="43392"/>
    <cellStyle name="40% - 4. jelölőszín 4 3 3 7" xfId="43393"/>
    <cellStyle name="40% - 4. jelölőszín 4 3 3 8" xfId="43394"/>
    <cellStyle name="40% - 4. jelölőszín 4 3 3 9" xfId="43395"/>
    <cellStyle name="40% - 4. jelölőszín 4 3 4" xfId="3692"/>
    <cellStyle name="40% - 4. jelölőszín 4 3 4 2" xfId="3693"/>
    <cellStyle name="40% - 4. jelölőszín 4 3 4 2 2" xfId="43396"/>
    <cellStyle name="40% - 4. jelölőszín 4 3 4 2 2 2" xfId="43397"/>
    <cellStyle name="40% - 4. jelölőszín 4 3 4 2 2 3" xfId="43398"/>
    <cellStyle name="40% - 4. jelölőszín 4 3 4 2 3" xfId="43399"/>
    <cellStyle name="40% - 4. jelölőszín 4 3 4 2 4" xfId="43400"/>
    <cellStyle name="40% - 4. jelölőszín 4 3 4 2 5" xfId="43401"/>
    <cellStyle name="40% - 4. jelölőszín 4 3 4 2 6" xfId="43402"/>
    <cellStyle name="40% - 4. jelölőszín 4 3 4 3" xfId="43403"/>
    <cellStyle name="40% - 4. jelölőszín 4 3 4 3 2" xfId="43404"/>
    <cellStyle name="40% - 4. jelölőszín 4 3 4 3 2 2" xfId="43405"/>
    <cellStyle name="40% - 4. jelölőszín 4 3 4 3 3" xfId="43406"/>
    <cellStyle name="40% - 4. jelölőszín 4 3 4 3 4" xfId="43407"/>
    <cellStyle name="40% - 4. jelölőszín 4 3 4 4" xfId="43408"/>
    <cellStyle name="40% - 4. jelölőszín 4 3 4 4 2" xfId="43409"/>
    <cellStyle name="40% - 4. jelölőszín 4 3 4 4 3" xfId="43410"/>
    <cellStyle name="40% - 4. jelölőszín 4 3 4 5" xfId="43411"/>
    <cellStyle name="40% - 4. jelölőszín 4 3 4 6" xfId="43412"/>
    <cellStyle name="40% - 4. jelölőszín 4 3 4 7" xfId="43413"/>
    <cellStyle name="40% - 4. jelölőszín 4 3 4 8" xfId="43414"/>
    <cellStyle name="40% - 4. jelölőszín 4 3 5" xfId="3694"/>
    <cellStyle name="40% - 4. jelölőszín 4 3 5 2" xfId="3695"/>
    <cellStyle name="40% - 4. jelölőszín 4 3 5 2 2" xfId="43415"/>
    <cellStyle name="40% - 4. jelölőszín 4 3 5 2 2 2" xfId="43416"/>
    <cellStyle name="40% - 4. jelölőszín 4 3 5 2 2 3" xfId="43417"/>
    <cellStyle name="40% - 4. jelölőszín 4 3 5 2 3" xfId="43418"/>
    <cellStyle name="40% - 4. jelölőszín 4 3 5 2 4" xfId="43419"/>
    <cellStyle name="40% - 4. jelölőszín 4 3 5 2 5" xfId="43420"/>
    <cellStyle name="40% - 4. jelölőszín 4 3 5 2 6" xfId="43421"/>
    <cellStyle name="40% - 4. jelölőszín 4 3 5 3" xfId="43422"/>
    <cellStyle name="40% - 4. jelölőszín 4 3 5 3 2" xfId="43423"/>
    <cellStyle name="40% - 4. jelölőszín 4 3 5 3 3" xfId="43424"/>
    <cellStyle name="40% - 4. jelölőszín 4 3 5 4" xfId="43425"/>
    <cellStyle name="40% - 4. jelölőszín 4 3 5 5" xfId="43426"/>
    <cellStyle name="40% - 4. jelölőszín 4 3 5 6" xfId="43427"/>
    <cellStyle name="40% - 4. jelölőszín 4 3 5 7" xfId="43428"/>
    <cellStyle name="40% - 4. jelölőszín 4 3 6" xfId="3696"/>
    <cellStyle name="40% - 4. jelölőszín 4 3 6 2" xfId="43429"/>
    <cellStyle name="40% - 4. jelölőszín 4 3 6 2 2" xfId="43430"/>
    <cellStyle name="40% - 4. jelölőszín 4 3 6 2 3" xfId="43431"/>
    <cellStyle name="40% - 4. jelölőszín 4 3 6 3" xfId="43432"/>
    <cellStyle name="40% - 4. jelölőszín 4 3 6 4" xfId="43433"/>
    <cellStyle name="40% - 4. jelölőszín 4 3 6 5" xfId="43434"/>
    <cellStyle name="40% - 4. jelölőszín 4 3 6 6" xfId="43435"/>
    <cellStyle name="40% - 4. jelölőszín 4 3 7" xfId="43436"/>
    <cellStyle name="40% - 4. jelölőszín 4 3 7 2" xfId="43437"/>
    <cellStyle name="40% - 4. jelölőszín 4 3 7 2 2" xfId="43438"/>
    <cellStyle name="40% - 4. jelölőszín 4 3 7 3" xfId="43439"/>
    <cellStyle name="40% - 4. jelölőszín 4 3 7 4" xfId="43440"/>
    <cellStyle name="40% - 4. jelölőszín 4 3 8" xfId="43441"/>
    <cellStyle name="40% - 4. jelölőszín 4 3 8 2" xfId="43442"/>
    <cellStyle name="40% - 4. jelölőszín 4 3 8 2 2" xfId="43443"/>
    <cellStyle name="40% - 4. jelölőszín 4 3 8 3" xfId="43444"/>
    <cellStyle name="40% - 4. jelölőszín 4 3 8 4" xfId="43445"/>
    <cellStyle name="40% - 4. jelölőszín 4 3 9" xfId="43446"/>
    <cellStyle name="40% - 4. jelölőszín 4 3 9 2" xfId="43447"/>
    <cellStyle name="40% - 4. jelölőszín 4 3 9 3" xfId="43448"/>
    <cellStyle name="40% - 4. jelölőszín 4 4" xfId="3697"/>
    <cellStyle name="40% - 4. jelölőszín 4 4 10" xfId="43449"/>
    <cellStyle name="40% - 4. jelölőszín 4 4 2" xfId="3698"/>
    <cellStyle name="40% - 4. jelölőszín 4 4 2 2" xfId="3699"/>
    <cellStyle name="40% - 4. jelölőszín 4 4 2 2 2" xfId="3700"/>
    <cellStyle name="40% - 4. jelölőszín 4 4 2 2 2 2" xfId="43450"/>
    <cellStyle name="40% - 4. jelölőszín 4 4 2 2 2 2 2" xfId="43451"/>
    <cellStyle name="40% - 4. jelölőszín 4 4 2 2 2 3" xfId="43452"/>
    <cellStyle name="40% - 4. jelölőszín 4 4 2 2 2 4" xfId="43453"/>
    <cellStyle name="40% - 4. jelölőszín 4 4 2 2 2 5" xfId="43454"/>
    <cellStyle name="40% - 4. jelölőszín 4 4 2 2 2 6" xfId="43455"/>
    <cellStyle name="40% - 4. jelölőszín 4 4 2 2 3" xfId="43456"/>
    <cellStyle name="40% - 4. jelölőszín 4 4 2 2 3 2" xfId="43457"/>
    <cellStyle name="40% - 4. jelölőszín 4 4 2 2 4" xfId="43458"/>
    <cellStyle name="40% - 4. jelölőszín 4 4 2 2 5" xfId="43459"/>
    <cellStyle name="40% - 4. jelölőszín 4 4 2 2 6" xfId="43460"/>
    <cellStyle name="40% - 4. jelölőszín 4 4 2 2 7" xfId="43461"/>
    <cellStyle name="40% - 4. jelölőszín 4 4 2 3" xfId="3701"/>
    <cellStyle name="40% - 4. jelölőszín 4 4 2 3 2" xfId="43462"/>
    <cellStyle name="40% - 4. jelölőszín 4 4 2 3 2 2" xfId="43463"/>
    <cellStyle name="40% - 4. jelölőszín 4 4 2 3 3" xfId="43464"/>
    <cellStyle name="40% - 4. jelölőszín 4 4 2 3 4" xfId="43465"/>
    <cellStyle name="40% - 4. jelölőszín 4 4 2 3 5" xfId="43466"/>
    <cellStyle name="40% - 4. jelölőszín 4 4 2 3 6" xfId="43467"/>
    <cellStyle name="40% - 4. jelölőszín 4 4 2 4" xfId="43468"/>
    <cellStyle name="40% - 4. jelölőszín 4 4 2 4 2" xfId="43469"/>
    <cellStyle name="40% - 4. jelölőszín 4 4 2 4 2 2" xfId="43470"/>
    <cellStyle name="40% - 4. jelölőszín 4 4 2 4 3" xfId="43471"/>
    <cellStyle name="40% - 4. jelölőszín 4 4 2 4 4" xfId="43472"/>
    <cellStyle name="40% - 4. jelölőszín 4 4 2 5" xfId="43473"/>
    <cellStyle name="40% - 4. jelölőszín 4 4 2 5 2" xfId="43474"/>
    <cellStyle name="40% - 4. jelölőszín 4 4 2 6" xfId="43475"/>
    <cellStyle name="40% - 4. jelölőszín 4 4 2 7" xfId="43476"/>
    <cellStyle name="40% - 4. jelölőszín 4 4 2 8" xfId="43477"/>
    <cellStyle name="40% - 4. jelölőszín 4 4 2 9" xfId="43478"/>
    <cellStyle name="40% - 4. jelölőszín 4 4 3" xfId="3702"/>
    <cellStyle name="40% - 4. jelölőszín 4 4 3 2" xfId="3703"/>
    <cellStyle name="40% - 4. jelölőszín 4 4 3 2 2" xfId="43479"/>
    <cellStyle name="40% - 4. jelölőszín 4 4 3 2 2 2" xfId="43480"/>
    <cellStyle name="40% - 4. jelölőszín 4 4 3 2 2 3" xfId="43481"/>
    <cellStyle name="40% - 4. jelölőszín 4 4 3 2 3" xfId="43482"/>
    <cellStyle name="40% - 4. jelölőszín 4 4 3 2 4" xfId="43483"/>
    <cellStyle name="40% - 4. jelölőszín 4 4 3 2 5" xfId="43484"/>
    <cellStyle name="40% - 4. jelölőszín 4 4 3 2 6" xfId="43485"/>
    <cellStyle name="40% - 4. jelölőszín 4 4 3 3" xfId="43486"/>
    <cellStyle name="40% - 4. jelölőszín 4 4 3 3 2" xfId="43487"/>
    <cellStyle name="40% - 4. jelölőszín 4 4 3 3 2 2" xfId="43488"/>
    <cellStyle name="40% - 4. jelölőszín 4 4 3 3 3" xfId="43489"/>
    <cellStyle name="40% - 4. jelölőszín 4 4 3 3 4" xfId="43490"/>
    <cellStyle name="40% - 4. jelölőszín 4 4 3 4" xfId="43491"/>
    <cellStyle name="40% - 4. jelölőszín 4 4 3 4 2" xfId="43492"/>
    <cellStyle name="40% - 4. jelölőszín 4 4 3 4 3" xfId="43493"/>
    <cellStyle name="40% - 4. jelölőszín 4 4 3 5" xfId="43494"/>
    <cellStyle name="40% - 4. jelölőszín 4 4 3 6" xfId="43495"/>
    <cellStyle name="40% - 4. jelölőszín 4 4 3 7" xfId="43496"/>
    <cellStyle name="40% - 4. jelölőszín 4 4 3 8" xfId="43497"/>
    <cellStyle name="40% - 4. jelölőszín 4 4 4" xfId="3704"/>
    <cellStyle name="40% - 4. jelölőszín 4 4 4 2" xfId="43498"/>
    <cellStyle name="40% - 4. jelölőszín 4 4 4 2 2" xfId="43499"/>
    <cellStyle name="40% - 4. jelölőszín 4 4 4 2 3" xfId="43500"/>
    <cellStyle name="40% - 4. jelölőszín 4 4 4 3" xfId="43501"/>
    <cellStyle name="40% - 4. jelölőszín 4 4 4 4" xfId="43502"/>
    <cellStyle name="40% - 4. jelölőszín 4 4 4 5" xfId="43503"/>
    <cellStyle name="40% - 4. jelölőszín 4 4 4 6" xfId="43504"/>
    <cellStyle name="40% - 4. jelölőszín 4 4 5" xfId="43505"/>
    <cellStyle name="40% - 4. jelölőszín 4 4 5 2" xfId="43506"/>
    <cellStyle name="40% - 4. jelölőszín 4 4 5 2 2" xfId="43507"/>
    <cellStyle name="40% - 4. jelölőszín 4 4 5 3" xfId="43508"/>
    <cellStyle name="40% - 4. jelölőszín 4 4 5 4" xfId="43509"/>
    <cellStyle name="40% - 4. jelölőszín 4 4 6" xfId="43510"/>
    <cellStyle name="40% - 4. jelölőszín 4 4 6 2" xfId="43511"/>
    <cellStyle name="40% - 4. jelölőszín 4 4 6 3" xfId="43512"/>
    <cellStyle name="40% - 4. jelölőszín 4 4 7" xfId="43513"/>
    <cellStyle name="40% - 4. jelölőszín 4 4 8" xfId="43514"/>
    <cellStyle name="40% - 4. jelölőszín 4 4 9" xfId="43515"/>
    <cellStyle name="40% - 4. jelölőszín 4 5" xfId="3705"/>
    <cellStyle name="40% - 4. jelölőszín 4 5 2" xfId="3706"/>
    <cellStyle name="40% - 4. jelölőszín 4 5 2 2" xfId="3707"/>
    <cellStyle name="40% - 4. jelölőszín 4 5 2 2 2" xfId="43516"/>
    <cellStyle name="40% - 4. jelölőszín 4 5 2 2 2 2" xfId="43517"/>
    <cellStyle name="40% - 4. jelölőszín 4 5 2 2 2 3" xfId="43518"/>
    <cellStyle name="40% - 4. jelölőszín 4 5 2 2 3" xfId="43519"/>
    <cellStyle name="40% - 4. jelölőszín 4 5 2 2 4" xfId="43520"/>
    <cellStyle name="40% - 4. jelölőszín 4 5 2 2 5" xfId="43521"/>
    <cellStyle name="40% - 4. jelölőszín 4 5 2 2 6" xfId="43522"/>
    <cellStyle name="40% - 4. jelölőszín 4 5 2 3" xfId="43523"/>
    <cellStyle name="40% - 4. jelölőszín 4 5 2 3 2" xfId="43524"/>
    <cellStyle name="40% - 4. jelölőszín 4 5 2 3 2 2" xfId="43525"/>
    <cellStyle name="40% - 4. jelölőszín 4 5 2 3 3" xfId="43526"/>
    <cellStyle name="40% - 4. jelölőszín 4 5 2 3 4" xfId="43527"/>
    <cellStyle name="40% - 4. jelölőszín 4 5 2 4" xfId="43528"/>
    <cellStyle name="40% - 4. jelölőszín 4 5 2 4 2" xfId="43529"/>
    <cellStyle name="40% - 4. jelölőszín 4 5 2 4 3" xfId="43530"/>
    <cellStyle name="40% - 4. jelölőszín 4 5 2 5" xfId="43531"/>
    <cellStyle name="40% - 4. jelölőszín 4 5 2 6" xfId="43532"/>
    <cellStyle name="40% - 4. jelölőszín 4 5 2 7" xfId="43533"/>
    <cellStyle name="40% - 4. jelölőszín 4 5 2 8" xfId="43534"/>
    <cellStyle name="40% - 4. jelölőszín 4 5 3" xfId="3708"/>
    <cellStyle name="40% - 4. jelölőszín 4 5 3 2" xfId="43535"/>
    <cellStyle name="40% - 4. jelölőszín 4 5 3 2 2" xfId="43536"/>
    <cellStyle name="40% - 4. jelölőszín 4 5 3 2 3" xfId="43537"/>
    <cellStyle name="40% - 4. jelölőszín 4 5 3 3" xfId="43538"/>
    <cellStyle name="40% - 4. jelölőszín 4 5 3 4" xfId="43539"/>
    <cellStyle name="40% - 4. jelölőszín 4 5 3 5" xfId="43540"/>
    <cellStyle name="40% - 4. jelölőszín 4 5 3 6" xfId="43541"/>
    <cellStyle name="40% - 4. jelölőszín 4 5 4" xfId="43542"/>
    <cellStyle name="40% - 4. jelölőszín 4 5 4 2" xfId="43543"/>
    <cellStyle name="40% - 4. jelölőszín 4 5 4 2 2" xfId="43544"/>
    <cellStyle name="40% - 4. jelölőszín 4 5 4 3" xfId="43545"/>
    <cellStyle name="40% - 4. jelölőszín 4 5 4 4" xfId="43546"/>
    <cellStyle name="40% - 4. jelölőszín 4 5 5" xfId="43547"/>
    <cellStyle name="40% - 4. jelölőszín 4 5 5 2" xfId="43548"/>
    <cellStyle name="40% - 4. jelölőszín 4 5 5 3" xfId="43549"/>
    <cellStyle name="40% - 4. jelölőszín 4 5 6" xfId="43550"/>
    <cellStyle name="40% - 4. jelölőszín 4 5 7" xfId="43551"/>
    <cellStyle name="40% - 4. jelölőszín 4 5 8" xfId="43552"/>
    <cellStyle name="40% - 4. jelölőszín 4 5 9" xfId="43553"/>
    <cellStyle name="40% - 4. jelölőszín 4 6" xfId="3709"/>
    <cellStyle name="40% - 4. jelölőszín 4 6 2" xfId="3710"/>
    <cellStyle name="40% - 4. jelölőszín 4 6 2 2" xfId="43554"/>
    <cellStyle name="40% - 4. jelölőszín 4 6 2 2 2" xfId="43555"/>
    <cellStyle name="40% - 4. jelölőszín 4 6 2 2 2 2" xfId="43556"/>
    <cellStyle name="40% - 4. jelölőszín 4 6 2 2 2 3" xfId="43557"/>
    <cellStyle name="40% - 4. jelölőszín 4 6 2 2 3" xfId="43558"/>
    <cellStyle name="40% - 4. jelölőszín 4 6 2 2 4" xfId="43559"/>
    <cellStyle name="40% - 4. jelölőszín 4 6 2 3" xfId="43560"/>
    <cellStyle name="40% - 4. jelölőszín 4 6 2 3 2" xfId="43561"/>
    <cellStyle name="40% - 4. jelölőszín 4 6 2 3 3" xfId="43562"/>
    <cellStyle name="40% - 4. jelölőszín 4 6 2 4" xfId="43563"/>
    <cellStyle name="40% - 4. jelölőszín 4 6 2 4 2" xfId="43564"/>
    <cellStyle name="40% - 4. jelölőszín 4 6 2 5" xfId="43565"/>
    <cellStyle name="40% - 4. jelölőszín 4 6 2 6" xfId="43566"/>
    <cellStyle name="40% - 4. jelölőszín 4 6 2 7" xfId="43567"/>
    <cellStyle name="40% - 4. jelölőszín 4 6 3" xfId="43568"/>
    <cellStyle name="40% - 4. jelölőszín 4 6 3 2" xfId="43569"/>
    <cellStyle name="40% - 4. jelölőszín 4 6 3 2 2" xfId="43570"/>
    <cellStyle name="40% - 4. jelölőszín 4 6 3 2 3" xfId="43571"/>
    <cellStyle name="40% - 4. jelölőszín 4 6 3 3" xfId="43572"/>
    <cellStyle name="40% - 4. jelölőszín 4 6 3 4" xfId="43573"/>
    <cellStyle name="40% - 4. jelölőszín 4 6 4" xfId="43574"/>
    <cellStyle name="40% - 4. jelölőszín 4 6 4 2" xfId="43575"/>
    <cellStyle name="40% - 4. jelölőszín 4 6 4 3" xfId="43576"/>
    <cellStyle name="40% - 4. jelölőszín 4 6 5" xfId="43577"/>
    <cellStyle name="40% - 4. jelölőszín 4 6 5 2" xfId="43578"/>
    <cellStyle name="40% - 4. jelölőszín 4 6 6" xfId="43579"/>
    <cellStyle name="40% - 4. jelölőszín 4 6 7" xfId="43580"/>
    <cellStyle name="40% - 4. jelölőszín 4 6 8" xfId="43581"/>
    <cellStyle name="40% - 4. jelölőszín 4 7" xfId="3711"/>
    <cellStyle name="40% - 4. jelölőszín 4 7 2" xfId="3712"/>
    <cellStyle name="40% - 4. jelölőszín 4 7 2 2" xfId="43582"/>
    <cellStyle name="40% - 4. jelölőszín 4 7 2 2 2" xfId="43583"/>
    <cellStyle name="40% - 4. jelölőszín 4 7 2 2 3" xfId="43584"/>
    <cellStyle name="40% - 4. jelölőszín 4 7 2 3" xfId="43585"/>
    <cellStyle name="40% - 4. jelölőszín 4 7 2 4" xfId="43586"/>
    <cellStyle name="40% - 4. jelölőszín 4 7 2 5" xfId="43587"/>
    <cellStyle name="40% - 4. jelölőszín 4 7 2 6" xfId="43588"/>
    <cellStyle name="40% - 4. jelölőszín 4 7 3" xfId="43589"/>
    <cellStyle name="40% - 4. jelölőszín 4 7 3 2" xfId="43590"/>
    <cellStyle name="40% - 4. jelölőszín 4 7 3 2 2" xfId="43591"/>
    <cellStyle name="40% - 4. jelölőszín 4 7 3 3" xfId="43592"/>
    <cellStyle name="40% - 4. jelölőszín 4 7 3 4" xfId="43593"/>
    <cellStyle name="40% - 4. jelölőszín 4 7 4" xfId="43594"/>
    <cellStyle name="40% - 4. jelölőszín 4 7 4 2" xfId="43595"/>
    <cellStyle name="40% - 4. jelölőszín 4 7 4 3" xfId="43596"/>
    <cellStyle name="40% - 4. jelölőszín 4 7 5" xfId="43597"/>
    <cellStyle name="40% - 4. jelölőszín 4 7 6" xfId="43598"/>
    <cellStyle name="40% - 4. jelölőszín 4 7 7" xfId="43599"/>
    <cellStyle name="40% - 4. jelölőszín 4 7 8" xfId="43600"/>
    <cellStyle name="40% - 4. jelölőszín 4 8" xfId="3713"/>
    <cellStyle name="40% - 4. jelölőszín 4 8 2" xfId="43601"/>
    <cellStyle name="40% - 4. jelölőszín 4 8 2 2" xfId="43602"/>
    <cellStyle name="40% - 4. jelölőszín 4 8 2 2 2" xfId="43603"/>
    <cellStyle name="40% - 4. jelölőszín 4 8 2 2 3" xfId="43604"/>
    <cellStyle name="40% - 4. jelölőszín 4 8 2 3" xfId="43605"/>
    <cellStyle name="40% - 4. jelölőszín 4 8 2 4" xfId="43606"/>
    <cellStyle name="40% - 4. jelölőszín 4 8 3" xfId="43607"/>
    <cellStyle name="40% - 4. jelölőszín 4 8 3 2" xfId="43608"/>
    <cellStyle name="40% - 4. jelölőszín 4 8 3 3" xfId="43609"/>
    <cellStyle name="40% - 4. jelölőszín 4 8 4" xfId="43610"/>
    <cellStyle name="40% - 4. jelölőszín 4 8 4 2" xfId="43611"/>
    <cellStyle name="40% - 4. jelölőszín 4 8 5" xfId="43612"/>
    <cellStyle name="40% - 4. jelölőszín 4 8 6" xfId="43613"/>
    <cellStyle name="40% - 4. jelölőszín 4 8 7" xfId="43614"/>
    <cellStyle name="40% - 4. jelölőszín 4 9" xfId="43615"/>
    <cellStyle name="40% - 4. jelölőszín 4 9 2" xfId="43616"/>
    <cellStyle name="40% - 4. jelölőszín 4 9 2 2" xfId="43617"/>
    <cellStyle name="40% - 4. jelölőszín 4 9 2 2 2" xfId="43618"/>
    <cellStyle name="40% - 4. jelölőszín 4 9 2 2 3" xfId="43619"/>
    <cellStyle name="40% - 4. jelölőszín 4 9 2 3" xfId="43620"/>
    <cellStyle name="40% - 4. jelölőszín 4 9 2 4" xfId="43621"/>
    <cellStyle name="40% - 4. jelölőszín 4 9 3" xfId="43622"/>
    <cellStyle name="40% - 4. jelölőszín 4 9 3 2" xfId="43623"/>
    <cellStyle name="40% - 4. jelölőszín 4 9 3 3" xfId="43624"/>
    <cellStyle name="40% - 4. jelölőszín 4 9 4" xfId="43625"/>
    <cellStyle name="40% - 4. jelölőszín 4 9 4 2" xfId="43626"/>
    <cellStyle name="40% - 4. jelölőszín 4 9 5" xfId="43627"/>
    <cellStyle name="40% - 4. jelölőszín 5" xfId="3714"/>
    <cellStyle name="40% - 4. jelölőszín 5 10" xfId="43628"/>
    <cellStyle name="40% - 4. jelölőszín 5 10 2" xfId="43629"/>
    <cellStyle name="40% - 4. jelölőszín 5 10 3" xfId="43630"/>
    <cellStyle name="40% - 4. jelölőszín 5 11" xfId="43631"/>
    <cellStyle name="40% - 4. jelölőszín 5 11 2" xfId="43632"/>
    <cellStyle name="40% - 4. jelölőszín 5 12" xfId="43633"/>
    <cellStyle name="40% - 4. jelölőszín 5 12 2" xfId="43634"/>
    <cellStyle name="40% - 4. jelölőszín 5 13" xfId="43635"/>
    <cellStyle name="40% - 4. jelölőszín 5 13 2" xfId="43636"/>
    <cellStyle name="40% - 4. jelölőszín 5 14" xfId="43637"/>
    <cellStyle name="40% - 4. jelölőszín 5 2" xfId="3715"/>
    <cellStyle name="40% - 4. jelölőszín 5 2 10" xfId="43638"/>
    <cellStyle name="40% - 4. jelölőszín 5 2 11" xfId="43639"/>
    <cellStyle name="40% - 4. jelölőszín 5 2 12" xfId="43640"/>
    <cellStyle name="40% - 4. jelölőszín 5 2 2" xfId="3716"/>
    <cellStyle name="40% - 4. jelölőszín 5 2 2 10" xfId="43641"/>
    <cellStyle name="40% - 4. jelölőszín 5 2 2 2" xfId="3717"/>
    <cellStyle name="40% - 4. jelölőszín 5 2 2 2 2" xfId="3718"/>
    <cellStyle name="40% - 4. jelölőszín 5 2 2 2 2 2" xfId="3719"/>
    <cellStyle name="40% - 4. jelölőszín 5 2 2 2 2 2 2" xfId="43642"/>
    <cellStyle name="40% - 4. jelölőszín 5 2 2 2 2 2 2 2" xfId="43643"/>
    <cellStyle name="40% - 4. jelölőszín 5 2 2 2 2 2 3" xfId="43644"/>
    <cellStyle name="40% - 4. jelölőszín 5 2 2 2 2 2 4" xfId="43645"/>
    <cellStyle name="40% - 4. jelölőszín 5 2 2 2 2 2 5" xfId="43646"/>
    <cellStyle name="40% - 4. jelölőszín 5 2 2 2 2 3" xfId="43647"/>
    <cellStyle name="40% - 4. jelölőszín 5 2 2 2 2 3 2" xfId="43648"/>
    <cellStyle name="40% - 4. jelölőszín 5 2 2 2 2 4" xfId="43649"/>
    <cellStyle name="40% - 4. jelölőszín 5 2 2 2 2 5" xfId="43650"/>
    <cellStyle name="40% - 4. jelölőszín 5 2 2 2 2 6" xfId="43651"/>
    <cellStyle name="40% - 4. jelölőszín 5 2 2 2 2 7" xfId="43652"/>
    <cellStyle name="40% - 4. jelölőszín 5 2 2 2 3" xfId="3720"/>
    <cellStyle name="40% - 4. jelölőszín 5 2 2 2 3 2" xfId="43653"/>
    <cellStyle name="40% - 4. jelölőszín 5 2 2 2 3 2 2" xfId="43654"/>
    <cellStyle name="40% - 4. jelölőszín 5 2 2 2 3 3" xfId="43655"/>
    <cellStyle name="40% - 4. jelölőszín 5 2 2 2 3 4" xfId="43656"/>
    <cellStyle name="40% - 4. jelölőszín 5 2 2 2 3 5" xfId="43657"/>
    <cellStyle name="40% - 4. jelölőszín 5 2 2 2 4" xfId="43658"/>
    <cellStyle name="40% - 4. jelölőszín 5 2 2 2 4 2" xfId="43659"/>
    <cellStyle name="40% - 4. jelölőszín 5 2 2 2 5" xfId="43660"/>
    <cellStyle name="40% - 4. jelölőszín 5 2 2 2 6" xfId="43661"/>
    <cellStyle name="40% - 4. jelölőszín 5 2 2 2 7" xfId="43662"/>
    <cellStyle name="40% - 4. jelölőszín 5 2 2 2 8" xfId="43663"/>
    <cellStyle name="40% - 4. jelölőszín 5 2 2 3" xfId="3721"/>
    <cellStyle name="40% - 4. jelölőszín 5 2 2 3 2" xfId="3722"/>
    <cellStyle name="40% - 4. jelölőszín 5 2 2 3 2 2" xfId="43664"/>
    <cellStyle name="40% - 4. jelölőszín 5 2 2 3 2 2 2" xfId="43665"/>
    <cellStyle name="40% - 4. jelölőszín 5 2 2 3 2 3" xfId="43666"/>
    <cellStyle name="40% - 4. jelölőszín 5 2 2 3 2 4" xfId="43667"/>
    <cellStyle name="40% - 4. jelölőszín 5 2 2 3 2 5" xfId="43668"/>
    <cellStyle name="40% - 4. jelölőszín 5 2 2 3 3" xfId="43669"/>
    <cellStyle name="40% - 4. jelölőszín 5 2 2 3 3 2" xfId="43670"/>
    <cellStyle name="40% - 4. jelölőszín 5 2 2 3 4" xfId="43671"/>
    <cellStyle name="40% - 4. jelölőszín 5 2 2 3 5" xfId="43672"/>
    <cellStyle name="40% - 4. jelölőszín 5 2 2 3 6" xfId="43673"/>
    <cellStyle name="40% - 4. jelölőszín 5 2 2 3 7" xfId="43674"/>
    <cellStyle name="40% - 4. jelölőszín 5 2 2 4" xfId="3723"/>
    <cellStyle name="40% - 4. jelölőszín 5 2 2 4 2" xfId="43675"/>
    <cellStyle name="40% - 4. jelölőszín 5 2 2 4 2 2" xfId="43676"/>
    <cellStyle name="40% - 4. jelölőszín 5 2 2 4 3" xfId="43677"/>
    <cellStyle name="40% - 4. jelölőszín 5 2 2 4 4" xfId="43678"/>
    <cellStyle name="40% - 4. jelölőszín 5 2 2 4 5" xfId="43679"/>
    <cellStyle name="40% - 4. jelölőszín 5 2 2 4 6" xfId="43680"/>
    <cellStyle name="40% - 4. jelölőszín 5 2 2 5" xfId="43681"/>
    <cellStyle name="40% - 4. jelölőszín 5 2 2 5 2" xfId="43682"/>
    <cellStyle name="40% - 4. jelölőszín 5 2 2 5 2 2" xfId="43683"/>
    <cellStyle name="40% - 4. jelölőszín 5 2 2 5 3" xfId="43684"/>
    <cellStyle name="40% - 4. jelölőszín 5 2 2 6" xfId="43685"/>
    <cellStyle name="40% - 4. jelölőszín 5 2 2 6 2" xfId="43686"/>
    <cellStyle name="40% - 4. jelölőszín 5 2 2 7" xfId="43687"/>
    <cellStyle name="40% - 4. jelölőszín 5 2 2 8" xfId="43688"/>
    <cellStyle name="40% - 4. jelölőszín 5 2 2 9" xfId="43689"/>
    <cellStyle name="40% - 4. jelölőszín 5 2 3" xfId="3724"/>
    <cellStyle name="40% - 4. jelölőszín 5 2 3 2" xfId="3725"/>
    <cellStyle name="40% - 4. jelölőszín 5 2 3 2 2" xfId="3726"/>
    <cellStyle name="40% - 4. jelölőszín 5 2 3 2 2 2" xfId="43690"/>
    <cellStyle name="40% - 4. jelölőszín 5 2 3 2 2 2 2" xfId="43691"/>
    <cellStyle name="40% - 4. jelölőszín 5 2 3 2 2 3" xfId="43692"/>
    <cellStyle name="40% - 4. jelölőszín 5 2 3 2 2 4" xfId="43693"/>
    <cellStyle name="40% - 4. jelölőszín 5 2 3 2 2 5" xfId="43694"/>
    <cellStyle name="40% - 4. jelölőszín 5 2 3 2 2 6" xfId="43695"/>
    <cellStyle name="40% - 4. jelölőszín 5 2 3 2 3" xfId="43696"/>
    <cellStyle name="40% - 4. jelölőszín 5 2 3 2 3 2" xfId="43697"/>
    <cellStyle name="40% - 4. jelölőszín 5 2 3 2 4" xfId="43698"/>
    <cellStyle name="40% - 4. jelölőszín 5 2 3 2 5" xfId="43699"/>
    <cellStyle name="40% - 4. jelölőszín 5 2 3 2 6" xfId="43700"/>
    <cellStyle name="40% - 4. jelölőszín 5 2 3 2 7" xfId="43701"/>
    <cellStyle name="40% - 4. jelölőszín 5 2 3 3" xfId="3727"/>
    <cellStyle name="40% - 4. jelölőszín 5 2 3 3 2" xfId="43702"/>
    <cellStyle name="40% - 4. jelölőszín 5 2 3 3 2 2" xfId="43703"/>
    <cellStyle name="40% - 4. jelölőszín 5 2 3 3 3" xfId="43704"/>
    <cellStyle name="40% - 4. jelölőszín 5 2 3 3 4" xfId="43705"/>
    <cellStyle name="40% - 4. jelölőszín 5 2 3 3 5" xfId="43706"/>
    <cellStyle name="40% - 4. jelölőszín 5 2 3 3 6" xfId="43707"/>
    <cellStyle name="40% - 4. jelölőszín 5 2 3 4" xfId="43708"/>
    <cellStyle name="40% - 4. jelölőszín 5 2 3 4 2" xfId="43709"/>
    <cellStyle name="40% - 4. jelölőszín 5 2 3 4 2 2" xfId="43710"/>
    <cellStyle name="40% - 4. jelölőszín 5 2 3 4 3" xfId="43711"/>
    <cellStyle name="40% - 4. jelölőszín 5 2 3 4 4" xfId="43712"/>
    <cellStyle name="40% - 4. jelölőszín 5 2 3 5" xfId="43713"/>
    <cellStyle name="40% - 4. jelölőszín 5 2 3 5 2" xfId="43714"/>
    <cellStyle name="40% - 4. jelölőszín 5 2 3 6" xfId="43715"/>
    <cellStyle name="40% - 4. jelölőszín 5 2 3 7" xfId="43716"/>
    <cellStyle name="40% - 4. jelölőszín 5 2 3 8" xfId="43717"/>
    <cellStyle name="40% - 4. jelölőszín 5 2 3 9" xfId="43718"/>
    <cellStyle name="40% - 4. jelölőszín 5 2 4" xfId="3728"/>
    <cellStyle name="40% - 4. jelölőszín 5 2 4 2" xfId="3729"/>
    <cellStyle name="40% - 4. jelölőszín 5 2 4 2 2" xfId="43719"/>
    <cellStyle name="40% - 4. jelölőszín 5 2 4 2 2 2" xfId="43720"/>
    <cellStyle name="40% - 4. jelölőszín 5 2 4 2 2 3" xfId="43721"/>
    <cellStyle name="40% - 4. jelölőszín 5 2 4 2 3" xfId="43722"/>
    <cellStyle name="40% - 4. jelölőszín 5 2 4 2 4" xfId="43723"/>
    <cellStyle name="40% - 4. jelölőszín 5 2 4 2 5" xfId="43724"/>
    <cellStyle name="40% - 4. jelölőszín 5 2 4 2 6" xfId="43725"/>
    <cellStyle name="40% - 4. jelölőszín 5 2 4 3" xfId="43726"/>
    <cellStyle name="40% - 4. jelölőszín 5 2 4 3 2" xfId="43727"/>
    <cellStyle name="40% - 4. jelölőszín 5 2 4 3 2 2" xfId="43728"/>
    <cellStyle name="40% - 4. jelölőszín 5 2 4 3 3" xfId="43729"/>
    <cellStyle name="40% - 4. jelölőszín 5 2 4 3 4" xfId="43730"/>
    <cellStyle name="40% - 4. jelölőszín 5 2 4 4" xfId="43731"/>
    <cellStyle name="40% - 4. jelölőszín 5 2 4 4 2" xfId="43732"/>
    <cellStyle name="40% - 4. jelölőszín 5 2 4 4 3" xfId="43733"/>
    <cellStyle name="40% - 4. jelölőszín 5 2 4 5" xfId="43734"/>
    <cellStyle name="40% - 4. jelölőszín 5 2 4 6" xfId="43735"/>
    <cellStyle name="40% - 4. jelölőszín 5 2 4 7" xfId="43736"/>
    <cellStyle name="40% - 4. jelölőszín 5 2 4 8" xfId="43737"/>
    <cellStyle name="40% - 4. jelölőszín 5 2 5" xfId="3730"/>
    <cellStyle name="40% - 4. jelölőszín 5 2 5 2" xfId="43738"/>
    <cellStyle name="40% - 4. jelölőszín 5 2 5 2 2" xfId="43739"/>
    <cellStyle name="40% - 4. jelölőszín 5 2 5 2 2 2" xfId="43740"/>
    <cellStyle name="40% - 4. jelölőszín 5 2 5 2 3" xfId="43741"/>
    <cellStyle name="40% - 4. jelölőszín 5 2 5 3" xfId="43742"/>
    <cellStyle name="40% - 4. jelölőszín 5 2 5 3 2" xfId="43743"/>
    <cellStyle name="40% - 4. jelölőszín 5 2 5 4" xfId="43744"/>
    <cellStyle name="40% - 4. jelölőszín 5 2 5 5" xfId="43745"/>
    <cellStyle name="40% - 4. jelölőszín 5 2 5 6" xfId="43746"/>
    <cellStyle name="40% - 4. jelölőszín 5 2 6" xfId="43747"/>
    <cellStyle name="40% - 4. jelölőszín 5 2 6 2" xfId="43748"/>
    <cellStyle name="40% - 4. jelölőszín 5 2 6 2 2" xfId="43749"/>
    <cellStyle name="40% - 4. jelölőszín 5 2 6 2 3" xfId="43750"/>
    <cellStyle name="40% - 4. jelölőszín 5 2 6 3" xfId="43751"/>
    <cellStyle name="40% - 4. jelölőszín 5 2 6 4" xfId="43752"/>
    <cellStyle name="40% - 4. jelölőszín 5 2 7" xfId="43753"/>
    <cellStyle name="40% - 4. jelölőszín 5 2 7 2" xfId="43754"/>
    <cellStyle name="40% - 4. jelölőszín 5 2 7 2 2" xfId="43755"/>
    <cellStyle name="40% - 4. jelölőszín 5 2 7 3" xfId="43756"/>
    <cellStyle name="40% - 4. jelölőszín 5 2 7 4" xfId="43757"/>
    <cellStyle name="40% - 4. jelölőszín 5 2 8" xfId="43758"/>
    <cellStyle name="40% - 4. jelölőszín 5 2 8 2" xfId="43759"/>
    <cellStyle name="40% - 4. jelölőszín 5 2 8 3" xfId="43760"/>
    <cellStyle name="40% - 4. jelölőszín 5 2 9" xfId="43761"/>
    <cellStyle name="40% - 4. jelölőszín 5 2 9 2" xfId="43762"/>
    <cellStyle name="40% - 4. jelölőszín 5 3" xfId="3731"/>
    <cellStyle name="40% - 4. jelölőszín 5 3 10" xfId="43763"/>
    <cellStyle name="40% - 4. jelölőszín 5 3 2" xfId="3732"/>
    <cellStyle name="40% - 4. jelölőszín 5 3 2 2" xfId="3733"/>
    <cellStyle name="40% - 4. jelölőszín 5 3 2 2 2" xfId="3734"/>
    <cellStyle name="40% - 4. jelölőszín 5 3 2 2 2 2" xfId="43764"/>
    <cellStyle name="40% - 4. jelölőszín 5 3 2 2 2 2 2" xfId="43765"/>
    <cellStyle name="40% - 4. jelölőszín 5 3 2 2 2 3" xfId="43766"/>
    <cellStyle name="40% - 4. jelölőszín 5 3 2 2 2 4" xfId="43767"/>
    <cellStyle name="40% - 4. jelölőszín 5 3 2 2 2 5" xfId="43768"/>
    <cellStyle name="40% - 4. jelölőszín 5 3 2 2 2 6" xfId="43769"/>
    <cellStyle name="40% - 4. jelölőszín 5 3 2 2 3" xfId="43770"/>
    <cellStyle name="40% - 4. jelölőszín 5 3 2 2 3 2" xfId="43771"/>
    <cellStyle name="40% - 4. jelölőszín 5 3 2 2 4" xfId="43772"/>
    <cellStyle name="40% - 4. jelölőszín 5 3 2 2 5" xfId="43773"/>
    <cellStyle name="40% - 4. jelölőszín 5 3 2 2 6" xfId="43774"/>
    <cellStyle name="40% - 4. jelölőszín 5 3 2 2 7" xfId="43775"/>
    <cellStyle name="40% - 4. jelölőszín 5 3 2 3" xfId="3735"/>
    <cellStyle name="40% - 4. jelölőszín 5 3 2 3 2" xfId="43776"/>
    <cellStyle name="40% - 4. jelölőszín 5 3 2 3 2 2" xfId="43777"/>
    <cellStyle name="40% - 4. jelölőszín 5 3 2 3 3" xfId="43778"/>
    <cellStyle name="40% - 4. jelölőszín 5 3 2 3 4" xfId="43779"/>
    <cellStyle name="40% - 4. jelölőszín 5 3 2 3 5" xfId="43780"/>
    <cellStyle name="40% - 4. jelölőszín 5 3 2 3 6" xfId="43781"/>
    <cellStyle name="40% - 4. jelölőszín 5 3 2 4" xfId="43782"/>
    <cellStyle name="40% - 4. jelölőszín 5 3 2 4 2" xfId="43783"/>
    <cellStyle name="40% - 4. jelölőszín 5 3 2 4 2 2" xfId="43784"/>
    <cellStyle name="40% - 4. jelölőszín 5 3 2 4 3" xfId="43785"/>
    <cellStyle name="40% - 4. jelölőszín 5 3 2 4 4" xfId="43786"/>
    <cellStyle name="40% - 4. jelölőszín 5 3 2 5" xfId="43787"/>
    <cellStyle name="40% - 4. jelölőszín 5 3 2 5 2" xfId="43788"/>
    <cellStyle name="40% - 4. jelölőszín 5 3 2 6" xfId="43789"/>
    <cellStyle name="40% - 4. jelölőszín 5 3 2 7" xfId="43790"/>
    <cellStyle name="40% - 4. jelölőszín 5 3 2 8" xfId="43791"/>
    <cellStyle name="40% - 4. jelölőszín 5 3 2 9" xfId="43792"/>
    <cellStyle name="40% - 4. jelölőszín 5 3 3" xfId="3736"/>
    <cellStyle name="40% - 4. jelölőszín 5 3 3 2" xfId="3737"/>
    <cellStyle name="40% - 4. jelölőszín 5 3 3 2 2" xfId="43793"/>
    <cellStyle name="40% - 4. jelölőszín 5 3 3 2 2 2" xfId="43794"/>
    <cellStyle name="40% - 4. jelölőszín 5 3 3 2 3" xfId="43795"/>
    <cellStyle name="40% - 4. jelölőszín 5 3 3 2 4" xfId="43796"/>
    <cellStyle name="40% - 4. jelölőszín 5 3 3 2 5" xfId="43797"/>
    <cellStyle name="40% - 4. jelölőszín 5 3 3 2 6" xfId="43798"/>
    <cellStyle name="40% - 4. jelölőszín 5 3 3 3" xfId="43799"/>
    <cellStyle name="40% - 4. jelölőszín 5 3 3 3 2" xfId="43800"/>
    <cellStyle name="40% - 4. jelölőszín 5 3 3 4" xfId="43801"/>
    <cellStyle name="40% - 4. jelölőszín 5 3 3 5" xfId="43802"/>
    <cellStyle name="40% - 4. jelölőszín 5 3 3 6" xfId="43803"/>
    <cellStyle name="40% - 4. jelölőszín 5 3 3 7" xfId="43804"/>
    <cellStyle name="40% - 4. jelölőszín 5 3 4" xfId="3738"/>
    <cellStyle name="40% - 4. jelölőszín 5 3 4 2" xfId="43805"/>
    <cellStyle name="40% - 4. jelölőszín 5 3 4 2 2" xfId="43806"/>
    <cellStyle name="40% - 4. jelölőszín 5 3 4 3" xfId="43807"/>
    <cellStyle name="40% - 4. jelölőszín 5 3 4 4" xfId="43808"/>
    <cellStyle name="40% - 4. jelölőszín 5 3 4 5" xfId="43809"/>
    <cellStyle name="40% - 4. jelölőszín 5 3 4 6" xfId="43810"/>
    <cellStyle name="40% - 4. jelölőszín 5 3 5" xfId="43811"/>
    <cellStyle name="40% - 4. jelölőszín 5 3 5 2" xfId="43812"/>
    <cellStyle name="40% - 4. jelölőszín 5 3 5 2 2" xfId="43813"/>
    <cellStyle name="40% - 4. jelölőszín 5 3 5 3" xfId="43814"/>
    <cellStyle name="40% - 4. jelölőszín 5 3 5 4" xfId="43815"/>
    <cellStyle name="40% - 4. jelölőszín 5 3 6" xfId="43816"/>
    <cellStyle name="40% - 4. jelölőszín 5 3 6 2" xfId="43817"/>
    <cellStyle name="40% - 4. jelölőszín 5 3 7" xfId="43818"/>
    <cellStyle name="40% - 4. jelölőszín 5 3 8" xfId="43819"/>
    <cellStyle name="40% - 4. jelölőszín 5 3 9" xfId="43820"/>
    <cellStyle name="40% - 4. jelölőszín 5 4" xfId="3739"/>
    <cellStyle name="40% - 4. jelölőszín 5 4 2" xfId="3740"/>
    <cellStyle name="40% - 4. jelölőszín 5 4 2 2" xfId="3741"/>
    <cellStyle name="40% - 4. jelölőszín 5 4 2 2 2" xfId="43821"/>
    <cellStyle name="40% - 4. jelölőszín 5 4 2 2 2 2" xfId="43822"/>
    <cellStyle name="40% - 4. jelölőszín 5 4 2 2 2 3" xfId="43823"/>
    <cellStyle name="40% - 4. jelölőszín 5 4 2 2 3" xfId="43824"/>
    <cellStyle name="40% - 4. jelölőszín 5 4 2 2 4" xfId="43825"/>
    <cellStyle name="40% - 4. jelölőszín 5 4 2 2 5" xfId="43826"/>
    <cellStyle name="40% - 4. jelölőszín 5 4 2 2 6" xfId="43827"/>
    <cellStyle name="40% - 4. jelölőszín 5 4 2 3" xfId="43828"/>
    <cellStyle name="40% - 4. jelölőszín 5 4 2 3 2" xfId="43829"/>
    <cellStyle name="40% - 4. jelölőszín 5 4 2 3 2 2" xfId="43830"/>
    <cellStyle name="40% - 4. jelölőszín 5 4 2 3 3" xfId="43831"/>
    <cellStyle name="40% - 4. jelölőszín 5 4 2 3 4" xfId="43832"/>
    <cellStyle name="40% - 4. jelölőszín 5 4 2 4" xfId="43833"/>
    <cellStyle name="40% - 4. jelölőszín 5 4 2 4 2" xfId="43834"/>
    <cellStyle name="40% - 4. jelölőszín 5 4 2 4 3" xfId="43835"/>
    <cellStyle name="40% - 4. jelölőszín 5 4 2 5" xfId="43836"/>
    <cellStyle name="40% - 4. jelölőszín 5 4 2 6" xfId="43837"/>
    <cellStyle name="40% - 4. jelölőszín 5 4 2 7" xfId="43838"/>
    <cellStyle name="40% - 4. jelölőszín 5 4 2 8" xfId="43839"/>
    <cellStyle name="40% - 4. jelölőszín 5 4 3" xfId="3742"/>
    <cellStyle name="40% - 4. jelölőszín 5 4 3 2" xfId="43840"/>
    <cellStyle name="40% - 4. jelölőszín 5 4 3 2 2" xfId="43841"/>
    <cellStyle name="40% - 4. jelölőszín 5 4 3 2 3" xfId="43842"/>
    <cellStyle name="40% - 4. jelölőszín 5 4 3 3" xfId="43843"/>
    <cellStyle name="40% - 4. jelölőszín 5 4 3 4" xfId="43844"/>
    <cellStyle name="40% - 4. jelölőszín 5 4 3 5" xfId="43845"/>
    <cellStyle name="40% - 4. jelölőszín 5 4 3 6" xfId="43846"/>
    <cellStyle name="40% - 4. jelölőszín 5 4 4" xfId="43847"/>
    <cellStyle name="40% - 4. jelölőszín 5 4 4 2" xfId="43848"/>
    <cellStyle name="40% - 4. jelölőszín 5 4 4 2 2" xfId="43849"/>
    <cellStyle name="40% - 4. jelölőszín 5 4 4 3" xfId="43850"/>
    <cellStyle name="40% - 4. jelölőszín 5 4 4 4" xfId="43851"/>
    <cellStyle name="40% - 4. jelölőszín 5 4 5" xfId="43852"/>
    <cellStyle name="40% - 4. jelölőszín 5 4 5 2" xfId="43853"/>
    <cellStyle name="40% - 4. jelölőszín 5 4 5 3" xfId="43854"/>
    <cellStyle name="40% - 4. jelölőszín 5 4 6" xfId="43855"/>
    <cellStyle name="40% - 4. jelölőszín 5 4 7" xfId="43856"/>
    <cellStyle name="40% - 4. jelölőszín 5 4 8" xfId="43857"/>
    <cellStyle name="40% - 4. jelölőszín 5 4 9" xfId="43858"/>
    <cellStyle name="40% - 4. jelölőszín 5 5" xfId="3743"/>
    <cellStyle name="40% - 4. jelölőszín 5 5 2" xfId="3744"/>
    <cellStyle name="40% - 4. jelölőszín 5 5 2 2" xfId="43859"/>
    <cellStyle name="40% - 4. jelölőszín 5 5 2 2 2" xfId="43860"/>
    <cellStyle name="40% - 4. jelölőszín 5 5 2 2 3" xfId="43861"/>
    <cellStyle name="40% - 4. jelölőszín 5 5 2 3" xfId="43862"/>
    <cellStyle name="40% - 4. jelölőszín 5 5 2 4" xfId="43863"/>
    <cellStyle name="40% - 4. jelölőszín 5 5 2 5" xfId="43864"/>
    <cellStyle name="40% - 4. jelölőszín 5 5 2 6" xfId="43865"/>
    <cellStyle name="40% - 4. jelölőszín 5 5 3" xfId="43866"/>
    <cellStyle name="40% - 4. jelölőszín 5 5 3 2" xfId="43867"/>
    <cellStyle name="40% - 4. jelölőszín 5 5 3 2 2" xfId="43868"/>
    <cellStyle name="40% - 4. jelölőszín 5 5 3 3" xfId="43869"/>
    <cellStyle name="40% - 4. jelölőszín 5 5 3 4" xfId="43870"/>
    <cellStyle name="40% - 4. jelölőszín 5 5 4" xfId="43871"/>
    <cellStyle name="40% - 4. jelölőszín 5 5 4 2" xfId="43872"/>
    <cellStyle name="40% - 4. jelölőszín 5 5 4 3" xfId="43873"/>
    <cellStyle name="40% - 4. jelölőszín 5 5 5" xfId="43874"/>
    <cellStyle name="40% - 4. jelölőszín 5 5 6" xfId="43875"/>
    <cellStyle name="40% - 4. jelölőszín 5 5 7" xfId="43876"/>
    <cellStyle name="40% - 4. jelölőszín 5 5 8" xfId="43877"/>
    <cellStyle name="40% - 4. jelölőszín 5 6" xfId="3745"/>
    <cellStyle name="40% - 4. jelölőszín 5 6 2" xfId="3746"/>
    <cellStyle name="40% - 4. jelölőszín 5 6 2 2" xfId="43878"/>
    <cellStyle name="40% - 4. jelölőszín 5 6 2 2 2" xfId="43879"/>
    <cellStyle name="40% - 4. jelölőszín 5 6 2 2 3" xfId="43880"/>
    <cellStyle name="40% - 4. jelölőszín 5 6 2 3" xfId="43881"/>
    <cellStyle name="40% - 4. jelölőszín 5 6 2 4" xfId="43882"/>
    <cellStyle name="40% - 4. jelölőszín 5 6 2 5" xfId="43883"/>
    <cellStyle name="40% - 4. jelölőszín 5 6 2 6" xfId="43884"/>
    <cellStyle name="40% - 4. jelölőszín 5 6 3" xfId="43885"/>
    <cellStyle name="40% - 4. jelölőszín 5 6 3 2" xfId="43886"/>
    <cellStyle name="40% - 4. jelölőszín 5 6 3 2 2" xfId="43887"/>
    <cellStyle name="40% - 4. jelölőszín 5 6 3 3" xfId="43888"/>
    <cellStyle name="40% - 4. jelölőszín 5 6 3 4" xfId="43889"/>
    <cellStyle name="40% - 4. jelölőszín 5 6 4" xfId="43890"/>
    <cellStyle name="40% - 4. jelölőszín 5 6 4 2" xfId="43891"/>
    <cellStyle name="40% - 4. jelölőszín 5 6 4 3" xfId="43892"/>
    <cellStyle name="40% - 4. jelölőszín 5 6 5" xfId="43893"/>
    <cellStyle name="40% - 4. jelölőszín 5 6 6" xfId="43894"/>
    <cellStyle name="40% - 4. jelölőszín 5 6 7" xfId="43895"/>
    <cellStyle name="40% - 4. jelölőszín 5 6 8" xfId="43896"/>
    <cellStyle name="40% - 4. jelölőszín 5 7" xfId="3747"/>
    <cellStyle name="40% - 4. jelölőszín 5 7 2" xfId="43897"/>
    <cellStyle name="40% - 4. jelölőszín 5 7 2 2" xfId="43898"/>
    <cellStyle name="40% - 4. jelölőszín 5 7 2 2 2" xfId="43899"/>
    <cellStyle name="40% - 4. jelölőszín 5 7 2 2 3" xfId="43900"/>
    <cellStyle name="40% - 4. jelölőszín 5 7 2 3" xfId="43901"/>
    <cellStyle name="40% - 4. jelölőszín 5 7 2 4" xfId="43902"/>
    <cellStyle name="40% - 4. jelölőszín 5 7 3" xfId="43903"/>
    <cellStyle name="40% - 4. jelölőszín 5 7 3 2" xfId="43904"/>
    <cellStyle name="40% - 4. jelölőszín 5 7 3 3" xfId="43905"/>
    <cellStyle name="40% - 4. jelölőszín 5 7 4" xfId="43906"/>
    <cellStyle name="40% - 4. jelölőszín 5 7 4 2" xfId="43907"/>
    <cellStyle name="40% - 4. jelölőszín 5 7 5" xfId="43908"/>
    <cellStyle name="40% - 4. jelölőszín 5 7 6" xfId="43909"/>
    <cellStyle name="40% - 4. jelölőszín 5 7 7" xfId="43910"/>
    <cellStyle name="40% - 4. jelölőszín 5 8" xfId="43911"/>
    <cellStyle name="40% - 4. jelölőszín 5 8 2" xfId="43912"/>
    <cellStyle name="40% - 4. jelölőszín 5 8 2 2" xfId="43913"/>
    <cellStyle name="40% - 4. jelölőszín 5 8 2 2 2" xfId="43914"/>
    <cellStyle name="40% - 4. jelölőszín 5 8 2 3" xfId="43915"/>
    <cellStyle name="40% - 4. jelölőszín 5 8 3" xfId="43916"/>
    <cellStyle name="40% - 4. jelölőszín 5 8 3 2" xfId="43917"/>
    <cellStyle name="40% - 4. jelölőszín 5 8 4" xfId="43918"/>
    <cellStyle name="40% - 4. jelölőszín 5 9" xfId="43919"/>
    <cellStyle name="40% - 4. jelölőszín 5 9 2" xfId="43920"/>
    <cellStyle name="40% - 4. jelölőszín 5 9 2 2" xfId="43921"/>
    <cellStyle name="40% - 4. jelölőszín 5 9 2 3" xfId="43922"/>
    <cellStyle name="40% - 4. jelölőszín 5 9 3" xfId="43923"/>
    <cellStyle name="40% - 4. jelölőszín 5 9 4" xfId="43924"/>
    <cellStyle name="40% - 4. jelölőszín 6" xfId="3748"/>
    <cellStyle name="40% - 4. jelölőszín 6 10" xfId="43925"/>
    <cellStyle name="40% - 4. jelölőszín 6 10 2" xfId="43926"/>
    <cellStyle name="40% - 4. jelölőszín 6 11" xfId="43927"/>
    <cellStyle name="40% - 4. jelölőszín 6 11 2" xfId="43928"/>
    <cellStyle name="40% - 4. jelölőszín 6 12" xfId="43929"/>
    <cellStyle name="40% - 4. jelölőszín 6 12 2" xfId="43930"/>
    <cellStyle name="40% - 4. jelölőszín 6 13" xfId="43931"/>
    <cellStyle name="40% - 4. jelölőszín 6 14" xfId="43932"/>
    <cellStyle name="40% - 4. jelölőszín 6 2" xfId="3749"/>
    <cellStyle name="40% - 4. jelölőszín 6 2 10" xfId="43933"/>
    <cellStyle name="40% - 4. jelölőszín 6 2 2" xfId="3750"/>
    <cellStyle name="40% - 4. jelölőszín 6 2 2 2" xfId="3751"/>
    <cellStyle name="40% - 4. jelölőszín 6 2 2 2 2" xfId="3752"/>
    <cellStyle name="40% - 4. jelölőszín 6 2 2 2 2 2" xfId="43934"/>
    <cellStyle name="40% - 4. jelölőszín 6 2 2 2 2 2 2" xfId="43935"/>
    <cellStyle name="40% - 4. jelölőszín 6 2 2 2 2 3" xfId="43936"/>
    <cellStyle name="40% - 4. jelölőszín 6 2 2 2 2 4" xfId="43937"/>
    <cellStyle name="40% - 4. jelölőszín 6 2 2 2 2 5" xfId="43938"/>
    <cellStyle name="40% - 4. jelölőszín 6 2 2 2 2 6" xfId="43939"/>
    <cellStyle name="40% - 4. jelölőszín 6 2 2 2 3" xfId="43940"/>
    <cellStyle name="40% - 4. jelölőszín 6 2 2 2 3 2" xfId="43941"/>
    <cellStyle name="40% - 4. jelölőszín 6 2 2 2 4" xfId="43942"/>
    <cellStyle name="40% - 4. jelölőszín 6 2 2 2 5" xfId="43943"/>
    <cellStyle name="40% - 4. jelölőszín 6 2 2 2 6" xfId="43944"/>
    <cellStyle name="40% - 4. jelölőszín 6 2 2 2 7" xfId="43945"/>
    <cellStyle name="40% - 4. jelölőszín 6 2 2 3" xfId="3753"/>
    <cellStyle name="40% - 4. jelölőszín 6 2 2 3 2" xfId="43946"/>
    <cellStyle name="40% - 4. jelölőszín 6 2 2 3 2 2" xfId="43947"/>
    <cellStyle name="40% - 4. jelölőszín 6 2 2 3 3" xfId="43948"/>
    <cellStyle name="40% - 4. jelölőszín 6 2 2 3 4" xfId="43949"/>
    <cellStyle name="40% - 4. jelölőszín 6 2 2 3 5" xfId="43950"/>
    <cellStyle name="40% - 4. jelölőszín 6 2 2 3 6" xfId="43951"/>
    <cellStyle name="40% - 4. jelölőszín 6 2 2 4" xfId="43952"/>
    <cellStyle name="40% - 4. jelölőszín 6 2 2 4 2" xfId="43953"/>
    <cellStyle name="40% - 4. jelölőszín 6 2 2 4 2 2" xfId="43954"/>
    <cellStyle name="40% - 4. jelölőszín 6 2 2 4 3" xfId="43955"/>
    <cellStyle name="40% - 4. jelölőszín 6 2 2 4 4" xfId="43956"/>
    <cellStyle name="40% - 4. jelölőszín 6 2 2 5" xfId="43957"/>
    <cellStyle name="40% - 4. jelölőszín 6 2 2 5 2" xfId="43958"/>
    <cellStyle name="40% - 4. jelölőszín 6 2 2 6" xfId="43959"/>
    <cellStyle name="40% - 4. jelölőszín 6 2 2 7" xfId="43960"/>
    <cellStyle name="40% - 4. jelölőszín 6 2 2 8" xfId="43961"/>
    <cellStyle name="40% - 4. jelölőszín 6 2 2 9" xfId="43962"/>
    <cellStyle name="40% - 4. jelölőszín 6 2 3" xfId="3754"/>
    <cellStyle name="40% - 4. jelölőszín 6 2 3 2" xfId="3755"/>
    <cellStyle name="40% - 4. jelölőszín 6 2 3 2 2" xfId="43963"/>
    <cellStyle name="40% - 4. jelölőszín 6 2 3 2 2 2" xfId="43964"/>
    <cellStyle name="40% - 4. jelölőszín 6 2 3 2 2 3" xfId="43965"/>
    <cellStyle name="40% - 4. jelölőszín 6 2 3 2 3" xfId="43966"/>
    <cellStyle name="40% - 4. jelölőszín 6 2 3 2 4" xfId="43967"/>
    <cellStyle name="40% - 4. jelölőszín 6 2 3 2 5" xfId="43968"/>
    <cellStyle name="40% - 4. jelölőszín 6 2 3 2 6" xfId="43969"/>
    <cellStyle name="40% - 4. jelölőszín 6 2 3 3" xfId="43970"/>
    <cellStyle name="40% - 4. jelölőszín 6 2 3 3 2" xfId="43971"/>
    <cellStyle name="40% - 4. jelölőszín 6 2 3 3 2 2" xfId="43972"/>
    <cellStyle name="40% - 4. jelölőszín 6 2 3 3 3" xfId="43973"/>
    <cellStyle name="40% - 4. jelölőszín 6 2 3 3 4" xfId="43974"/>
    <cellStyle name="40% - 4. jelölőszín 6 2 3 4" xfId="43975"/>
    <cellStyle name="40% - 4. jelölőszín 6 2 3 4 2" xfId="43976"/>
    <cellStyle name="40% - 4. jelölőszín 6 2 3 4 3" xfId="43977"/>
    <cellStyle name="40% - 4. jelölőszín 6 2 3 5" xfId="43978"/>
    <cellStyle name="40% - 4. jelölőszín 6 2 3 6" xfId="43979"/>
    <cellStyle name="40% - 4. jelölőszín 6 2 3 7" xfId="43980"/>
    <cellStyle name="40% - 4. jelölőszín 6 2 3 8" xfId="43981"/>
    <cellStyle name="40% - 4. jelölőszín 6 2 4" xfId="3756"/>
    <cellStyle name="40% - 4. jelölőszín 6 2 4 2" xfId="43982"/>
    <cellStyle name="40% - 4. jelölőszín 6 2 4 2 2" xfId="43983"/>
    <cellStyle name="40% - 4. jelölőszín 6 2 4 2 2 2" xfId="43984"/>
    <cellStyle name="40% - 4. jelölőszín 6 2 4 2 2 3" xfId="43985"/>
    <cellStyle name="40% - 4. jelölőszín 6 2 4 2 3" xfId="43986"/>
    <cellStyle name="40% - 4. jelölőszín 6 2 4 2 4" xfId="43987"/>
    <cellStyle name="40% - 4. jelölőszín 6 2 4 3" xfId="43988"/>
    <cellStyle name="40% - 4. jelölőszín 6 2 4 3 2" xfId="43989"/>
    <cellStyle name="40% - 4. jelölőszín 6 2 4 3 3" xfId="43990"/>
    <cellStyle name="40% - 4. jelölőszín 6 2 4 4" xfId="43991"/>
    <cellStyle name="40% - 4. jelölőszín 6 2 4 4 2" xfId="43992"/>
    <cellStyle name="40% - 4. jelölőszín 6 2 4 5" xfId="43993"/>
    <cellStyle name="40% - 4. jelölőszín 6 2 4 6" xfId="43994"/>
    <cellStyle name="40% - 4. jelölőszín 6 2 4 7" xfId="43995"/>
    <cellStyle name="40% - 4. jelölőszín 6 2 5" xfId="43996"/>
    <cellStyle name="40% - 4. jelölőszín 6 2 5 2" xfId="43997"/>
    <cellStyle name="40% - 4. jelölőszín 6 2 5 2 2" xfId="43998"/>
    <cellStyle name="40% - 4. jelölőszín 6 2 5 2 2 2" xfId="43999"/>
    <cellStyle name="40% - 4. jelölőszín 6 2 5 2 3" xfId="44000"/>
    <cellStyle name="40% - 4. jelölőszín 6 2 5 3" xfId="44001"/>
    <cellStyle name="40% - 4. jelölőszín 6 2 5 3 2" xfId="44002"/>
    <cellStyle name="40% - 4. jelölőszín 6 2 5 4" xfId="44003"/>
    <cellStyle name="40% - 4. jelölőszín 6 2 6" xfId="44004"/>
    <cellStyle name="40% - 4. jelölőszín 6 2 6 2" xfId="44005"/>
    <cellStyle name="40% - 4. jelölőszín 6 2 6 2 2" xfId="44006"/>
    <cellStyle name="40% - 4. jelölőszín 6 2 6 3" xfId="44007"/>
    <cellStyle name="40% - 4. jelölőszín 6 2 7" xfId="44008"/>
    <cellStyle name="40% - 4. jelölőszín 6 2 7 2" xfId="44009"/>
    <cellStyle name="40% - 4. jelölőszín 6 2 8" xfId="44010"/>
    <cellStyle name="40% - 4. jelölőszín 6 2 8 2" xfId="44011"/>
    <cellStyle name="40% - 4. jelölőszín 6 2 9" xfId="44012"/>
    <cellStyle name="40% - 4. jelölőszín 6 2 9 2" xfId="44013"/>
    <cellStyle name="40% - 4. jelölőszín 6 3" xfId="3757"/>
    <cellStyle name="40% - 4. jelölőszín 6 3 2" xfId="3758"/>
    <cellStyle name="40% - 4. jelölőszín 6 3 2 2" xfId="3759"/>
    <cellStyle name="40% - 4. jelölőszín 6 3 2 2 2" xfId="44014"/>
    <cellStyle name="40% - 4. jelölőszín 6 3 2 2 2 2" xfId="44015"/>
    <cellStyle name="40% - 4. jelölőszín 6 3 2 2 2 3" xfId="44016"/>
    <cellStyle name="40% - 4. jelölőszín 6 3 2 2 3" xfId="44017"/>
    <cellStyle name="40% - 4. jelölőszín 6 3 2 2 4" xfId="44018"/>
    <cellStyle name="40% - 4. jelölőszín 6 3 2 2 5" xfId="44019"/>
    <cellStyle name="40% - 4. jelölőszín 6 3 2 2 6" xfId="44020"/>
    <cellStyle name="40% - 4. jelölőszín 6 3 2 3" xfId="44021"/>
    <cellStyle name="40% - 4. jelölőszín 6 3 2 3 2" xfId="44022"/>
    <cellStyle name="40% - 4. jelölőszín 6 3 2 3 2 2" xfId="44023"/>
    <cellStyle name="40% - 4. jelölőszín 6 3 2 3 3" xfId="44024"/>
    <cellStyle name="40% - 4. jelölőszín 6 3 2 3 4" xfId="44025"/>
    <cellStyle name="40% - 4. jelölőszín 6 3 2 4" xfId="44026"/>
    <cellStyle name="40% - 4. jelölőszín 6 3 2 4 2" xfId="44027"/>
    <cellStyle name="40% - 4. jelölőszín 6 3 2 4 3" xfId="44028"/>
    <cellStyle name="40% - 4. jelölőszín 6 3 2 5" xfId="44029"/>
    <cellStyle name="40% - 4. jelölőszín 6 3 2 6" xfId="44030"/>
    <cellStyle name="40% - 4. jelölőszín 6 3 2 7" xfId="44031"/>
    <cellStyle name="40% - 4. jelölőszín 6 3 2 8" xfId="44032"/>
    <cellStyle name="40% - 4. jelölőszín 6 3 3" xfId="3760"/>
    <cellStyle name="40% - 4. jelölőszín 6 3 3 2" xfId="44033"/>
    <cellStyle name="40% - 4. jelölőszín 6 3 3 2 2" xfId="44034"/>
    <cellStyle name="40% - 4. jelölőszín 6 3 3 2 3" xfId="44035"/>
    <cellStyle name="40% - 4. jelölőszín 6 3 3 3" xfId="44036"/>
    <cellStyle name="40% - 4. jelölőszín 6 3 3 4" xfId="44037"/>
    <cellStyle name="40% - 4. jelölőszín 6 3 3 5" xfId="44038"/>
    <cellStyle name="40% - 4. jelölőszín 6 3 3 6" xfId="44039"/>
    <cellStyle name="40% - 4. jelölőszín 6 3 4" xfId="44040"/>
    <cellStyle name="40% - 4. jelölőszín 6 3 4 2" xfId="44041"/>
    <cellStyle name="40% - 4. jelölőszín 6 3 4 2 2" xfId="44042"/>
    <cellStyle name="40% - 4. jelölőszín 6 3 4 3" xfId="44043"/>
    <cellStyle name="40% - 4. jelölőszín 6 3 4 4" xfId="44044"/>
    <cellStyle name="40% - 4. jelölőszín 6 3 5" xfId="44045"/>
    <cellStyle name="40% - 4. jelölőszín 6 3 5 2" xfId="44046"/>
    <cellStyle name="40% - 4. jelölőszín 6 3 5 3" xfId="44047"/>
    <cellStyle name="40% - 4. jelölőszín 6 3 6" xfId="44048"/>
    <cellStyle name="40% - 4. jelölőszín 6 3 7" xfId="44049"/>
    <cellStyle name="40% - 4. jelölőszín 6 3 8" xfId="44050"/>
    <cellStyle name="40% - 4. jelölőszín 6 3 9" xfId="44051"/>
    <cellStyle name="40% - 4. jelölőszín 6 4" xfId="3761"/>
    <cellStyle name="40% - 4. jelölőszín 6 4 2" xfId="3762"/>
    <cellStyle name="40% - 4. jelölőszín 6 4 2 2" xfId="44052"/>
    <cellStyle name="40% - 4. jelölőszín 6 4 2 2 2" xfId="44053"/>
    <cellStyle name="40% - 4. jelölőszín 6 4 2 2 2 2" xfId="44054"/>
    <cellStyle name="40% - 4. jelölőszín 6 4 2 2 2 3" xfId="44055"/>
    <cellStyle name="40% - 4. jelölőszín 6 4 2 2 3" xfId="44056"/>
    <cellStyle name="40% - 4. jelölőszín 6 4 2 2 4" xfId="44057"/>
    <cellStyle name="40% - 4. jelölőszín 6 4 2 3" xfId="44058"/>
    <cellStyle name="40% - 4. jelölőszín 6 4 2 3 2" xfId="44059"/>
    <cellStyle name="40% - 4. jelölőszín 6 4 2 3 3" xfId="44060"/>
    <cellStyle name="40% - 4. jelölőszín 6 4 2 4" xfId="44061"/>
    <cellStyle name="40% - 4. jelölőszín 6 4 2 4 2" xfId="44062"/>
    <cellStyle name="40% - 4. jelölőszín 6 4 2 5" xfId="44063"/>
    <cellStyle name="40% - 4. jelölőszín 6 4 2 6" xfId="44064"/>
    <cellStyle name="40% - 4. jelölőszín 6 4 2 7" xfId="44065"/>
    <cellStyle name="40% - 4. jelölőszín 6 4 3" xfId="44066"/>
    <cellStyle name="40% - 4. jelölőszín 6 4 3 2" xfId="44067"/>
    <cellStyle name="40% - 4. jelölőszín 6 4 3 2 2" xfId="44068"/>
    <cellStyle name="40% - 4. jelölőszín 6 4 3 2 3" xfId="44069"/>
    <cellStyle name="40% - 4. jelölőszín 6 4 3 3" xfId="44070"/>
    <cellStyle name="40% - 4. jelölőszín 6 4 3 4" xfId="44071"/>
    <cellStyle name="40% - 4. jelölőszín 6 4 4" xfId="44072"/>
    <cellStyle name="40% - 4. jelölőszín 6 4 4 2" xfId="44073"/>
    <cellStyle name="40% - 4. jelölőszín 6 4 4 3" xfId="44074"/>
    <cellStyle name="40% - 4. jelölőszín 6 4 5" xfId="44075"/>
    <cellStyle name="40% - 4. jelölőszín 6 4 5 2" xfId="44076"/>
    <cellStyle name="40% - 4. jelölőszín 6 4 6" xfId="44077"/>
    <cellStyle name="40% - 4. jelölőszín 6 4 7" xfId="44078"/>
    <cellStyle name="40% - 4. jelölőszín 6 4 8" xfId="44079"/>
    <cellStyle name="40% - 4. jelölőszín 6 5" xfId="3763"/>
    <cellStyle name="40% - 4. jelölőszín 6 5 2" xfId="3764"/>
    <cellStyle name="40% - 4. jelölőszín 6 5 2 2" xfId="44080"/>
    <cellStyle name="40% - 4. jelölőszín 6 5 2 2 2" xfId="44081"/>
    <cellStyle name="40% - 4. jelölőszín 6 5 2 2 3" xfId="44082"/>
    <cellStyle name="40% - 4. jelölőszín 6 5 2 3" xfId="44083"/>
    <cellStyle name="40% - 4. jelölőszín 6 5 2 4" xfId="44084"/>
    <cellStyle name="40% - 4. jelölőszín 6 5 2 5" xfId="44085"/>
    <cellStyle name="40% - 4. jelölőszín 6 5 2 6" xfId="44086"/>
    <cellStyle name="40% - 4. jelölőszín 6 5 3" xfId="44087"/>
    <cellStyle name="40% - 4. jelölőszín 6 5 3 2" xfId="44088"/>
    <cellStyle name="40% - 4. jelölőszín 6 5 3 2 2" xfId="44089"/>
    <cellStyle name="40% - 4. jelölőszín 6 5 3 3" xfId="44090"/>
    <cellStyle name="40% - 4. jelölőszín 6 5 3 4" xfId="44091"/>
    <cellStyle name="40% - 4. jelölőszín 6 5 4" xfId="44092"/>
    <cellStyle name="40% - 4. jelölőszín 6 5 4 2" xfId="44093"/>
    <cellStyle name="40% - 4. jelölőszín 6 5 4 3" xfId="44094"/>
    <cellStyle name="40% - 4. jelölőszín 6 5 5" xfId="44095"/>
    <cellStyle name="40% - 4. jelölőszín 6 5 6" xfId="44096"/>
    <cellStyle name="40% - 4. jelölőszín 6 5 7" xfId="44097"/>
    <cellStyle name="40% - 4. jelölőszín 6 5 8" xfId="44098"/>
    <cellStyle name="40% - 4. jelölőszín 6 6" xfId="3765"/>
    <cellStyle name="40% - 4. jelölőszín 6 6 2" xfId="44099"/>
    <cellStyle name="40% - 4. jelölőszín 6 6 2 2" xfId="44100"/>
    <cellStyle name="40% - 4. jelölőszín 6 6 2 2 2" xfId="44101"/>
    <cellStyle name="40% - 4. jelölőszín 6 6 2 2 3" xfId="44102"/>
    <cellStyle name="40% - 4. jelölőszín 6 6 2 3" xfId="44103"/>
    <cellStyle name="40% - 4. jelölőszín 6 6 2 4" xfId="44104"/>
    <cellStyle name="40% - 4. jelölőszín 6 6 3" xfId="44105"/>
    <cellStyle name="40% - 4. jelölőszín 6 6 3 2" xfId="44106"/>
    <cellStyle name="40% - 4. jelölőszín 6 6 3 3" xfId="44107"/>
    <cellStyle name="40% - 4. jelölőszín 6 6 4" xfId="44108"/>
    <cellStyle name="40% - 4. jelölőszín 6 6 4 2" xfId="44109"/>
    <cellStyle name="40% - 4. jelölőszín 6 6 5" xfId="44110"/>
    <cellStyle name="40% - 4. jelölőszín 6 6 6" xfId="44111"/>
    <cellStyle name="40% - 4. jelölőszín 6 6 7" xfId="44112"/>
    <cellStyle name="40% - 4. jelölőszín 6 7" xfId="44113"/>
    <cellStyle name="40% - 4. jelölőszín 6 7 2" xfId="44114"/>
    <cellStyle name="40% - 4. jelölőszín 6 7 2 2" xfId="44115"/>
    <cellStyle name="40% - 4. jelölőszín 6 7 2 2 2" xfId="44116"/>
    <cellStyle name="40% - 4. jelölőszín 6 7 2 2 3" xfId="44117"/>
    <cellStyle name="40% - 4. jelölőszín 6 7 2 3" xfId="44118"/>
    <cellStyle name="40% - 4. jelölőszín 6 7 2 4" xfId="44119"/>
    <cellStyle name="40% - 4. jelölőszín 6 7 3" xfId="44120"/>
    <cellStyle name="40% - 4. jelölőszín 6 7 3 2" xfId="44121"/>
    <cellStyle name="40% - 4. jelölőszín 6 7 3 3" xfId="44122"/>
    <cellStyle name="40% - 4. jelölőszín 6 7 4" xfId="44123"/>
    <cellStyle name="40% - 4. jelölőszín 6 7 4 2" xfId="44124"/>
    <cellStyle name="40% - 4. jelölőszín 6 7 5" xfId="44125"/>
    <cellStyle name="40% - 4. jelölőszín 6 8" xfId="44126"/>
    <cellStyle name="40% - 4. jelölőszín 6 8 2" xfId="44127"/>
    <cellStyle name="40% - 4. jelölőszín 6 8 2 2" xfId="44128"/>
    <cellStyle name="40% - 4. jelölőszín 6 8 2 2 2" xfId="44129"/>
    <cellStyle name="40% - 4. jelölőszín 6 8 2 3" xfId="44130"/>
    <cellStyle name="40% - 4. jelölőszín 6 8 3" xfId="44131"/>
    <cellStyle name="40% - 4. jelölőszín 6 8 3 2" xfId="44132"/>
    <cellStyle name="40% - 4. jelölőszín 6 8 4" xfId="44133"/>
    <cellStyle name="40% - 4. jelölőszín 6 9" xfId="44134"/>
    <cellStyle name="40% - 4. jelölőszín 6 9 2" xfId="44135"/>
    <cellStyle name="40% - 4. jelölőszín 6 9 2 2" xfId="44136"/>
    <cellStyle name="40% - 4. jelölőszín 6 9 3" xfId="44137"/>
    <cellStyle name="40% - 4. jelölőszín 7" xfId="3766"/>
    <cellStyle name="40% - 4. jelölőszín 7 10" xfId="44138"/>
    <cellStyle name="40% - 4. jelölőszín 7 10 2" xfId="44139"/>
    <cellStyle name="40% - 4. jelölőszín 7 11" xfId="44140"/>
    <cellStyle name="40% - 4. jelölőszín 7 2" xfId="3767"/>
    <cellStyle name="40% - 4. jelölőszín 7 2 2" xfId="3768"/>
    <cellStyle name="40% - 4. jelölőszín 7 2 2 2" xfId="3769"/>
    <cellStyle name="40% - 4. jelölőszín 7 2 2 2 2" xfId="44141"/>
    <cellStyle name="40% - 4. jelölőszín 7 2 2 2 2 2" xfId="44142"/>
    <cellStyle name="40% - 4. jelölőszín 7 2 2 2 2 3" xfId="44143"/>
    <cellStyle name="40% - 4. jelölőszín 7 2 2 2 3" xfId="44144"/>
    <cellStyle name="40% - 4. jelölőszín 7 2 2 2 4" xfId="44145"/>
    <cellStyle name="40% - 4. jelölőszín 7 2 2 2 5" xfId="44146"/>
    <cellStyle name="40% - 4. jelölőszín 7 2 2 2 6" xfId="44147"/>
    <cellStyle name="40% - 4. jelölőszín 7 2 2 3" xfId="44148"/>
    <cellStyle name="40% - 4. jelölőszín 7 2 2 3 2" xfId="44149"/>
    <cellStyle name="40% - 4. jelölőszín 7 2 2 3 2 2" xfId="44150"/>
    <cellStyle name="40% - 4. jelölőszín 7 2 2 3 3" xfId="44151"/>
    <cellStyle name="40% - 4. jelölőszín 7 2 2 3 4" xfId="44152"/>
    <cellStyle name="40% - 4. jelölőszín 7 2 2 4" xfId="44153"/>
    <cellStyle name="40% - 4. jelölőszín 7 2 2 4 2" xfId="44154"/>
    <cellStyle name="40% - 4. jelölőszín 7 2 2 4 3" xfId="44155"/>
    <cellStyle name="40% - 4. jelölőszín 7 2 2 5" xfId="44156"/>
    <cellStyle name="40% - 4. jelölőszín 7 2 2 6" xfId="44157"/>
    <cellStyle name="40% - 4. jelölőszín 7 2 2 7" xfId="44158"/>
    <cellStyle name="40% - 4. jelölőszín 7 2 2 8" xfId="44159"/>
    <cellStyle name="40% - 4. jelölőszín 7 2 3" xfId="3770"/>
    <cellStyle name="40% - 4. jelölőszín 7 2 3 2" xfId="44160"/>
    <cellStyle name="40% - 4. jelölőszín 7 2 3 2 2" xfId="44161"/>
    <cellStyle name="40% - 4. jelölőszín 7 2 3 2 3" xfId="44162"/>
    <cellStyle name="40% - 4. jelölőszín 7 2 3 3" xfId="44163"/>
    <cellStyle name="40% - 4. jelölőszín 7 2 3 4" xfId="44164"/>
    <cellStyle name="40% - 4. jelölőszín 7 2 3 5" xfId="44165"/>
    <cellStyle name="40% - 4. jelölőszín 7 2 3 6" xfId="44166"/>
    <cellStyle name="40% - 4. jelölőszín 7 2 4" xfId="44167"/>
    <cellStyle name="40% - 4. jelölőszín 7 2 4 2" xfId="44168"/>
    <cellStyle name="40% - 4. jelölőszín 7 2 4 2 2" xfId="44169"/>
    <cellStyle name="40% - 4. jelölőszín 7 2 4 3" xfId="44170"/>
    <cellStyle name="40% - 4. jelölőszín 7 2 4 4" xfId="44171"/>
    <cellStyle name="40% - 4. jelölőszín 7 2 5" xfId="44172"/>
    <cellStyle name="40% - 4. jelölőszín 7 2 5 2" xfId="44173"/>
    <cellStyle name="40% - 4. jelölőszín 7 2 5 3" xfId="44174"/>
    <cellStyle name="40% - 4. jelölőszín 7 2 6" xfId="44175"/>
    <cellStyle name="40% - 4. jelölőszín 7 2 7" xfId="44176"/>
    <cellStyle name="40% - 4. jelölőszín 7 2 8" xfId="44177"/>
    <cellStyle name="40% - 4. jelölőszín 7 2 9" xfId="44178"/>
    <cellStyle name="40% - 4. jelölőszín 7 3" xfId="3771"/>
    <cellStyle name="40% - 4. jelölőszín 7 3 2" xfId="3772"/>
    <cellStyle name="40% - 4. jelölőszín 7 3 2 2" xfId="44179"/>
    <cellStyle name="40% - 4. jelölőszín 7 3 2 2 2" xfId="44180"/>
    <cellStyle name="40% - 4. jelölőszín 7 3 2 2 3" xfId="44181"/>
    <cellStyle name="40% - 4. jelölőszín 7 3 2 3" xfId="44182"/>
    <cellStyle name="40% - 4. jelölőszín 7 3 2 4" xfId="44183"/>
    <cellStyle name="40% - 4. jelölőszín 7 3 2 5" xfId="44184"/>
    <cellStyle name="40% - 4. jelölőszín 7 3 2 6" xfId="44185"/>
    <cellStyle name="40% - 4. jelölőszín 7 3 3" xfId="44186"/>
    <cellStyle name="40% - 4. jelölőszín 7 3 3 2" xfId="44187"/>
    <cellStyle name="40% - 4. jelölőszín 7 3 3 2 2" xfId="44188"/>
    <cellStyle name="40% - 4. jelölőszín 7 3 3 3" xfId="44189"/>
    <cellStyle name="40% - 4. jelölőszín 7 3 3 4" xfId="44190"/>
    <cellStyle name="40% - 4. jelölőszín 7 3 4" xfId="44191"/>
    <cellStyle name="40% - 4. jelölőszín 7 3 4 2" xfId="44192"/>
    <cellStyle name="40% - 4. jelölőszín 7 3 4 3" xfId="44193"/>
    <cellStyle name="40% - 4. jelölőszín 7 3 5" xfId="44194"/>
    <cellStyle name="40% - 4. jelölőszín 7 3 6" xfId="44195"/>
    <cellStyle name="40% - 4. jelölőszín 7 3 7" xfId="44196"/>
    <cellStyle name="40% - 4. jelölőszín 7 3 8" xfId="44197"/>
    <cellStyle name="40% - 4. jelölőszín 7 4" xfId="3773"/>
    <cellStyle name="40% - 4. jelölőszín 7 4 2" xfId="3774"/>
    <cellStyle name="40% - 4. jelölőszín 7 4 2 2" xfId="44198"/>
    <cellStyle name="40% - 4. jelölőszín 7 4 2 2 2" xfId="44199"/>
    <cellStyle name="40% - 4. jelölőszín 7 4 2 2 3" xfId="44200"/>
    <cellStyle name="40% - 4. jelölőszín 7 4 2 3" xfId="44201"/>
    <cellStyle name="40% - 4. jelölőszín 7 4 2 4" xfId="44202"/>
    <cellStyle name="40% - 4. jelölőszín 7 4 2 5" xfId="44203"/>
    <cellStyle name="40% - 4. jelölőszín 7 4 2 6" xfId="44204"/>
    <cellStyle name="40% - 4. jelölőszín 7 4 3" xfId="44205"/>
    <cellStyle name="40% - 4. jelölőszín 7 4 3 2" xfId="44206"/>
    <cellStyle name="40% - 4. jelölőszín 7 4 3 2 2" xfId="44207"/>
    <cellStyle name="40% - 4. jelölőszín 7 4 3 3" xfId="44208"/>
    <cellStyle name="40% - 4. jelölőszín 7 4 3 4" xfId="44209"/>
    <cellStyle name="40% - 4. jelölőszín 7 4 4" xfId="44210"/>
    <cellStyle name="40% - 4. jelölőszín 7 4 4 2" xfId="44211"/>
    <cellStyle name="40% - 4. jelölőszín 7 4 4 3" xfId="44212"/>
    <cellStyle name="40% - 4. jelölőszín 7 4 5" xfId="44213"/>
    <cellStyle name="40% - 4. jelölőszín 7 4 6" xfId="44214"/>
    <cellStyle name="40% - 4. jelölőszín 7 4 7" xfId="44215"/>
    <cellStyle name="40% - 4. jelölőszín 7 4 8" xfId="44216"/>
    <cellStyle name="40% - 4. jelölőszín 7 5" xfId="3775"/>
    <cellStyle name="40% - 4. jelölőszín 7 5 2" xfId="44217"/>
    <cellStyle name="40% - 4. jelölőszín 7 5 2 2" xfId="44218"/>
    <cellStyle name="40% - 4. jelölőszín 7 5 2 2 2" xfId="44219"/>
    <cellStyle name="40% - 4. jelölőszín 7 5 2 2 3" xfId="44220"/>
    <cellStyle name="40% - 4. jelölőszín 7 5 2 3" xfId="44221"/>
    <cellStyle name="40% - 4. jelölőszín 7 5 2 4" xfId="44222"/>
    <cellStyle name="40% - 4. jelölőszín 7 5 3" xfId="44223"/>
    <cellStyle name="40% - 4. jelölőszín 7 5 3 2" xfId="44224"/>
    <cellStyle name="40% - 4. jelölőszín 7 5 3 3" xfId="44225"/>
    <cellStyle name="40% - 4. jelölőszín 7 5 4" xfId="44226"/>
    <cellStyle name="40% - 4. jelölőszín 7 5 4 2" xfId="44227"/>
    <cellStyle name="40% - 4. jelölőszín 7 5 5" xfId="44228"/>
    <cellStyle name="40% - 4. jelölőszín 7 5 6" xfId="44229"/>
    <cellStyle name="40% - 4. jelölőszín 7 5 7" xfId="44230"/>
    <cellStyle name="40% - 4. jelölőszín 7 6" xfId="44231"/>
    <cellStyle name="40% - 4. jelölőszín 7 6 2" xfId="44232"/>
    <cellStyle name="40% - 4. jelölőszín 7 6 2 2" xfId="44233"/>
    <cellStyle name="40% - 4. jelölőszín 7 6 2 2 2" xfId="44234"/>
    <cellStyle name="40% - 4. jelölőszín 7 6 2 3" xfId="44235"/>
    <cellStyle name="40% - 4. jelölőszín 7 6 3" xfId="44236"/>
    <cellStyle name="40% - 4. jelölőszín 7 6 3 2" xfId="44237"/>
    <cellStyle name="40% - 4. jelölőszín 7 6 4" xfId="44238"/>
    <cellStyle name="40% - 4. jelölőszín 7 7" xfId="44239"/>
    <cellStyle name="40% - 4. jelölőszín 7 7 2" xfId="44240"/>
    <cellStyle name="40% - 4. jelölőszín 7 7 2 2" xfId="44241"/>
    <cellStyle name="40% - 4. jelölőszín 7 7 3" xfId="44242"/>
    <cellStyle name="40% - 4. jelölőszín 7 8" xfId="44243"/>
    <cellStyle name="40% - 4. jelölőszín 7 8 2" xfId="44244"/>
    <cellStyle name="40% - 4. jelölőszín 7 9" xfId="44245"/>
    <cellStyle name="40% - 4. jelölőszín 7 9 2" xfId="44246"/>
    <cellStyle name="40% - 4. jelölőszín 8" xfId="3776"/>
    <cellStyle name="40% - 4. jelölőszín 8 10" xfId="44247"/>
    <cellStyle name="40% - 4. jelölőszín 8 2" xfId="3777"/>
    <cellStyle name="40% - 4. jelölőszín 8 2 2" xfId="3778"/>
    <cellStyle name="40% - 4. jelölőszín 8 2 2 2" xfId="44248"/>
    <cellStyle name="40% - 4. jelölőszín 8 2 2 2 2" xfId="44249"/>
    <cellStyle name="40% - 4. jelölőszín 8 2 2 2 3" xfId="44250"/>
    <cellStyle name="40% - 4. jelölőszín 8 2 2 3" xfId="44251"/>
    <cellStyle name="40% - 4. jelölőszín 8 2 2 4" xfId="44252"/>
    <cellStyle name="40% - 4. jelölőszín 8 2 2 5" xfId="44253"/>
    <cellStyle name="40% - 4. jelölőszín 8 2 2 6" xfId="44254"/>
    <cellStyle name="40% - 4. jelölőszín 8 2 3" xfId="44255"/>
    <cellStyle name="40% - 4. jelölőszín 8 2 3 2" xfId="44256"/>
    <cellStyle name="40% - 4. jelölőszín 8 2 3 2 2" xfId="44257"/>
    <cellStyle name="40% - 4. jelölőszín 8 2 3 3" xfId="44258"/>
    <cellStyle name="40% - 4. jelölőszín 8 2 3 4" xfId="44259"/>
    <cellStyle name="40% - 4. jelölőszín 8 2 4" xfId="44260"/>
    <cellStyle name="40% - 4. jelölőszín 8 2 4 2" xfId="44261"/>
    <cellStyle name="40% - 4. jelölőszín 8 2 4 3" xfId="44262"/>
    <cellStyle name="40% - 4. jelölőszín 8 2 5" xfId="44263"/>
    <cellStyle name="40% - 4. jelölőszín 8 2 6" xfId="44264"/>
    <cellStyle name="40% - 4. jelölőszín 8 2 7" xfId="44265"/>
    <cellStyle name="40% - 4. jelölőszín 8 2 8" xfId="44266"/>
    <cellStyle name="40% - 4. jelölőszín 8 3" xfId="3779"/>
    <cellStyle name="40% - 4. jelölőszín 8 3 2" xfId="3780"/>
    <cellStyle name="40% - 4. jelölőszín 8 3 2 2" xfId="44267"/>
    <cellStyle name="40% - 4. jelölőszín 8 3 2 2 2" xfId="44268"/>
    <cellStyle name="40% - 4. jelölőszín 8 3 2 2 3" xfId="44269"/>
    <cellStyle name="40% - 4. jelölőszín 8 3 2 3" xfId="44270"/>
    <cellStyle name="40% - 4. jelölőszín 8 3 2 4" xfId="44271"/>
    <cellStyle name="40% - 4. jelölőszín 8 3 2 5" xfId="44272"/>
    <cellStyle name="40% - 4. jelölőszín 8 3 2 6" xfId="44273"/>
    <cellStyle name="40% - 4. jelölőszín 8 3 3" xfId="44274"/>
    <cellStyle name="40% - 4. jelölőszín 8 3 3 2" xfId="44275"/>
    <cellStyle name="40% - 4. jelölőszín 8 3 3 2 2" xfId="44276"/>
    <cellStyle name="40% - 4. jelölőszín 8 3 3 3" xfId="44277"/>
    <cellStyle name="40% - 4. jelölőszín 8 3 3 4" xfId="44278"/>
    <cellStyle name="40% - 4. jelölőszín 8 3 4" xfId="44279"/>
    <cellStyle name="40% - 4. jelölőszín 8 3 4 2" xfId="44280"/>
    <cellStyle name="40% - 4. jelölőszín 8 3 4 3" xfId="44281"/>
    <cellStyle name="40% - 4. jelölőszín 8 3 5" xfId="44282"/>
    <cellStyle name="40% - 4. jelölőszín 8 3 6" xfId="44283"/>
    <cellStyle name="40% - 4. jelölőszín 8 3 7" xfId="44284"/>
    <cellStyle name="40% - 4. jelölőszín 8 3 8" xfId="44285"/>
    <cellStyle name="40% - 4. jelölőszín 8 4" xfId="3781"/>
    <cellStyle name="40% - 4. jelölőszín 8 4 2" xfId="44286"/>
    <cellStyle name="40% - 4. jelölőszín 8 4 2 2" xfId="44287"/>
    <cellStyle name="40% - 4. jelölőszín 8 4 2 2 2" xfId="44288"/>
    <cellStyle name="40% - 4. jelölőszín 8 4 2 2 3" xfId="44289"/>
    <cellStyle name="40% - 4. jelölőszín 8 4 2 3" xfId="44290"/>
    <cellStyle name="40% - 4. jelölőszín 8 4 2 4" xfId="44291"/>
    <cellStyle name="40% - 4. jelölőszín 8 4 3" xfId="44292"/>
    <cellStyle name="40% - 4. jelölőszín 8 4 3 2" xfId="44293"/>
    <cellStyle name="40% - 4. jelölőszín 8 4 3 3" xfId="44294"/>
    <cellStyle name="40% - 4. jelölőszín 8 4 4" xfId="44295"/>
    <cellStyle name="40% - 4. jelölőszín 8 4 4 2" xfId="44296"/>
    <cellStyle name="40% - 4. jelölőszín 8 4 5" xfId="44297"/>
    <cellStyle name="40% - 4. jelölőszín 8 4 6" xfId="44298"/>
    <cellStyle name="40% - 4. jelölőszín 8 4 7" xfId="44299"/>
    <cellStyle name="40% - 4. jelölőszín 8 5" xfId="44300"/>
    <cellStyle name="40% - 4. jelölőszín 8 5 2" xfId="44301"/>
    <cellStyle name="40% - 4. jelölőszín 8 5 2 2" xfId="44302"/>
    <cellStyle name="40% - 4. jelölőszín 8 5 2 2 2" xfId="44303"/>
    <cellStyle name="40% - 4. jelölőszín 8 5 2 3" xfId="44304"/>
    <cellStyle name="40% - 4. jelölőszín 8 5 3" xfId="44305"/>
    <cellStyle name="40% - 4. jelölőszín 8 5 3 2" xfId="44306"/>
    <cellStyle name="40% - 4. jelölőszín 8 5 4" xfId="44307"/>
    <cellStyle name="40% - 4. jelölőszín 8 6" xfId="44308"/>
    <cellStyle name="40% - 4. jelölőszín 8 6 2" xfId="44309"/>
    <cellStyle name="40% - 4. jelölőszín 8 6 2 2" xfId="44310"/>
    <cellStyle name="40% - 4. jelölőszín 8 6 3" xfId="44311"/>
    <cellStyle name="40% - 4. jelölőszín 8 7" xfId="44312"/>
    <cellStyle name="40% - 4. jelölőszín 8 7 2" xfId="44313"/>
    <cellStyle name="40% - 4. jelölőszín 8 8" xfId="44314"/>
    <cellStyle name="40% - 4. jelölőszín 8 8 2" xfId="44315"/>
    <cellStyle name="40% - 4. jelölőszín 8 9" xfId="44316"/>
    <cellStyle name="40% - 4. jelölőszín 8 9 2" xfId="44317"/>
    <cellStyle name="40% - 4. jelölőszín 9" xfId="3782"/>
    <cellStyle name="40% - 4. jelölőszín 9 10" xfId="44318"/>
    <cellStyle name="40% - 4. jelölőszín 9 2" xfId="3783"/>
    <cellStyle name="40% - 4. jelölőszín 9 2 2" xfId="3784"/>
    <cellStyle name="40% - 4. jelölőszín 9 2 2 2" xfId="44319"/>
    <cellStyle name="40% - 4. jelölőszín 9 2 2 2 2" xfId="44320"/>
    <cellStyle name="40% - 4. jelölőszín 9 2 2 2 3" xfId="44321"/>
    <cellStyle name="40% - 4. jelölőszín 9 2 2 3" xfId="44322"/>
    <cellStyle name="40% - 4. jelölőszín 9 2 2 4" xfId="44323"/>
    <cellStyle name="40% - 4. jelölőszín 9 2 2 5" xfId="44324"/>
    <cellStyle name="40% - 4. jelölőszín 9 2 2 6" xfId="44325"/>
    <cellStyle name="40% - 4. jelölőszín 9 2 3" xfId="44326"/>
    <cellStyle name="40% - 4. jelölőszín 9 2 3 2" xfId="44327"/>
    <cellStyle name="40% - 4. jelölőszín 9 2 3 2 2" xfId="44328"/>
    <cellStyle name="40% - 4. jelölőszín 9 2 3 3" xfId="44329"/>
    <cellStyle name="40% - 4. jelölőszín 9 2 3 4" xfId="44330"/>
    <cellStyle name="40% - 4. jelölőszín 9 2 4" xfId="44331"/>
    <cellStyle name="40% - 4. jelölőszín 9 2 4 2" xfId="44332"/>
    <cellStyle name="40% - 4. jelölőszín 9 2 4 3" xfId="44333"/>
    <cellStyle name="40% - 4. jelölőszín 9 2 5" xfId="44334"/>
    <cellStyle name="40% - 4. jelölőszín 9 2 6" xfId="44335"/>
    <cellStyle name="40% - 4. jelölőszín 9 2 7" xfId="44336"/>
    <cellStyle name="40% - 4. jelölőszín 9 2 8" xfId="44337"/>
    <cellStyle name="40% - 4. jelölőszín 9 3" xfId="3785"/>
    <cellStyle name="40% - 4. jelölőszín 9 3 2" xfId="44338"/>
    <cellStyle name="40% - 4. jelölőszín 9 3 2 2" xfId="44339"/>
    <cellStyle name="40% - 4. jelölőszín 9 3 2 2 2" xfId="44340"/>
    <cellStyle name="40% - 4. jelölőszín 9 3 2 2 3" xfId="44341"/>
    <cellStyle name="40% - 4. jelölőszín 9 3 2 3" xfId="44342"/>
    <cellStyle name="40% - 4. jelölőszín 9 3 2 4" xfId="44343"/>
    <cellStyle name="40% - 4. jelölőszín 9 3 3" xfId="44344"/>
    <cellStyle name="40% - 4. jelölőszín 9 3 3 2" xfId="44345"/>
    <cellStyle name="40% - 4. jelölőszín 9 3 3 3" xfId="44346"/>
    <cellStyle name="40% - 4. jelölőszín 9 3 4" xfId="44347"/>
    <cellStyle name="40% - 4. jelölőszín 9 3 4 2" xfId="44348"/>
    <cellStyle name="40% - 4. jelölőszín 9 3 5" xfId="44349"/>
    <cellStyle name="40% - 4. jelölőszín 9 3 6" xfId="44350"/>
    <cellStyle name="40% - 4. jelölőszín 9 3 7" xfId="44351"/>
    <cellStyle name="40% - 4. jelölőszín 9 4" xfId="44352"/>
    <cellStyle name="40% - 4. jelölőszín 9 4 2" xfId="44353"/>
    <cellStyle name="40% - 4. jelölőszín 9 4 2 2" xfId="44354"/>
    <cellStyle name="40% - 4. jelölőszín 9 4 2 2 2" xfId="44355"/>
    <cellStyle name="40% - 4. jelölőszín 9 4 2 3" xfId="44356"/>
    <cellStyle name="40% - 4. jelölőszín 9 4 3" xfId="44357"/>
    <cellStyle name="40% - 4. jelölőszín 9 4 3 2" xfId="44358"/>
    <cellStyle name="40% - 4. jelölőszín 9 4 4" xfId="44359"/>
    <cellStyle name="40% - 4. jelölőszín 9 4 5" xfId="44360"/>
    <cellStyle name="40% - 4. jelölőszín 9 5" xfId="44361"/>
    <cellStyle name="40% - 4. jelölőszín 9 5 2" xfId="44362"/>
    <cellStyle name="40% - 4. jelölőszín 9 5 2 2" xfId="44363"/>
    <cellStyle name="40% - 4. jelölőszín 9 5 2 2 2" xfId="44364"/>
    <cellStyle name="40% - 4. jelölőszín 9 5 2 3" xfId="44365"/>
    <cellStyle name="40% - 4. jelölőszín 9 5 3" xfId="44366"/>
    <cellStyle name="40% - 4. jelölőszín 9 5 3 2" xfId="44367"/>
    <cellStyle name="40% - 4. jelölőszín 9 5 4" xfId="44368"/>
    <cellStyle name="40% - 4. jelölőszín 9 6" xfId="44369"/>
    <cellStyle name="40% - 4. jelölőszín 9 6 2" xfId="44370"/>
    <cellStyle name="40% - 4. jelölőszín 9 6 2 2" xfId="44371"/>
    <cellStyle name="40% - 4. jelölőszín 9 6 3" xfId="44372"/>
    <cellStyle name="40% - 4. jelölőszín 9 7" xfId="44373"/>
    <cellStyle name="40% - 4. jelölőszín 9 7 2" xfId="44374"/>
    <cellStyle name="40% - 4. jelölőszín 9 8" xfId="44375"/>
    <cellStyle name="40% - 4. jelölőszín 9 8 2" xfId="44376"/>
    <cellStyle name="40% - 4. jelölőszín 9 9" xfId="44377"/>
    <cellStyle name="40% - 4. jelölőszín 9 9 2" xfId="44378"/>
    <cellStyle name="40% - 5. jelölőszín 10" xfId="3786"/>
    <cellStyle name="40% - 5. jelölőszín 10 2" xfId="3787"/>
    <cellStyle name="40% - 5. jelölőszín 10 2 2" xfId="3788"/>
    <cellStyle name="40% - 5. jelölőszín 10 2 2 2" xfId="44379"/>
    <cellStyle name="40% - 5. jelölőszín 10 2 2 2 2" xfId="44380"/>
    <cellStyle name="40% - 5. jelölőszín 10 2 2 2 3" xfId="44381"/>
    <cellStyle name="40% - 5. jelölőszín 10 2 2 3" xfId="44382"/>
    <cellStyle name="40% - 5. jelölőszín 10 2 2 4" xfId="44383"/>
    <cellStyle name="40% - 5. jelölőszín 10 2 2 5" xfId="44384"/>
    <cellStyle name="40% - 5. jelölőszín 10 2 2 6" xfId="44385"/>
    <cellStyle name="40% - 5. jelölőszín 10 2 3" xfId="44386"/>
    <cellStyle name="40% - 5. jelölőszín 10 2 3 2" xfId="44387"/>
    <cellStyle name="40% - 5. jelölőszín 10 2 3 2 2" xfId="44388"/>
    <cellStyle name="40% - 5. jelölőszín 10 2 3 3" xfId="44389"/>
    <cellStyle name="40% - 5. jelölőszín 10 2 3 4" xfId="44390"/>
    <cellStyle name="40% - 5. jelölőszín 10 2 4" xfId="44391"/>
    <cellStyle name="40% - 5. jelölőszín 10 2 4 2" xfId="44392"/>
    <cellStyle name="40% - 5. jelölőszín 10 2 4 3" xfId="44393"/>
    <cellStyle name="40% - 5. jelölőszín 10 2 5" xfId="44394"/>
    <cellStyle name="40% - 5. jelölőszín 10 2 6" xfId="44395"/>
    <cellStyle name="40% - 5. jelölőszín 10 2 7" xfId="44396"/>
    <cellStyle name="40% - 5. jelölőszín 10 2 8" xfId="44397"/>
    <cellStyle name="40% - 5. jelölőszín 10 3" xfId="3789"/>
    <cellStyle name="40% - 5. jelölőszín 10 3 2" xfId="44398"/>
    <cellStyle name="40% - 5. jelölőszín 10 3 2 2" xfId="44399"/>
    <cellStyle name="40% - 5. jelölőszín 10 3 2 2 2" xfId="44400"/>
    <cellStyle name="40% - 5. jelölőszín 10 3 2 2 3" xfId="44401"/>
    <cellStyle name="40% - 5. jelölőszín 10 3 2 3" xfId="44402"/>
    <cellStyle name="40% - 5. jelölőszín 10 3 2 4" xfId="44403"/>
    <cellStyle name="40% - 5. jelölőszín 10 3 3" xfId="44404"/>
    <cellStyle name="40% - 5. jelölőszín 10 3 3 2" xfId="44405"/>
    <cellStyle name="40% - 5. jelölőszín 10 3 3 3" xfId="44406"/>
    <cellStyle name="40% - 5. jelölőszín 10 3 4" xfId="44407"/>
    <cellStyle name="40% - 5. jelölőszín 10 3 4 2" xfId="44408"/>
    <cellStyle name="40% - 5. jelölőszín 10 3 5" xfId="44409"/>
    <cellStyle name="40% - 5. jelölőszín 10 3 6" xfId="44410"/>
    <cellStyle name="40% - 5. jelölőszín 10 3 7" xfId="44411"/>
    <cellStyle name="40% - 5. jelölőszín 10 4" xfId="44412"/>
    <cellStyle name="40% - 5. jelölőszín 10 4 2" xfId="44413"/>
    <cellStyle name="40% - 5. jelölőszín 10 4 2 2" xfId="44414"/>
    <cellStyle name="40% - 5. jelölőszín 10 4 2 2 2" xfId="44415"/>
    <cellStyle name="40% - 5. jelölőszín 10 4 2 3" xfId="44416"/>
    <cellStyle name="40% - 5. jelölőszín 10 4 3" xfId="44417"/>
    <cellStyle name="40% - 5. jelölőszín 10 4 3 2" xfId="44418"/>
    <cellStyle name="40% - 5. jelölőszín 10 4 4" xfId="44419"/>
    <cellStyle name="40% - 5. jelölőszín 10 5" xfId="44420"/>
    <cellStyle name="40% - 5. jelölőszín 10 5 2" xfId="44421"/>
    <cellStyle name="40% - 5. jelölőszín 10 5 2 2" xfId="44422"/>
    <cellStyle name="40% - 5. jelölőszín 10 5 3" xfId="44423"/>
    <cellStyle name="40% - 5. jelölőszín 10 6" xfId="44424"/>
    <cellStyle name="40% - 5. jelölőszín 10 6 2" xfId="44425"/>
    <cellStyle name="40% - 5. jelölőszín 10 7" xfId="44426"/>
    <cellStyle name="40% - 5. jelölőszín 10 7 2" xfId="44427"/>
    <cellStyle name="40% - 5. jelölőszín 10 8" xfId="44428"/>
    <cellStyle name="40% - 5. jelölőszín 10 8 2" xfId="44429"/>
    <cellStyle name="40% - 5. jelölőszín 10 9" xfId="44430"/>
    <cellStyle name="40% - 5. jelölőszín 11" xfId="3790"/>
    <cellStyle name="40% - 5. jelölőszín 11 2" xfId="3791"/>
    <cellStyle name="40% - 5. jelölőszín 11 2 2" xfId="44431"/>
    <cellStyle name="40% - 5. jelölőszín 11 2 2 2" xfId="44432"/>
    <cellStyle name="40% - 5. jelölőszín 11 2 2 2 2" xfId="44433"/>
    <cellStyle name="40% - 5. jelölőszín 11 2 2 2 3" xfId="44434"/>
    <cellStyle name="40% - 5. jelölőszín 11 2 2 3" xfId="44435"/>
    <cellStyle name="40% - 5. jelölőszín 11 2 2 4" xfId="44436"/>
    <cellStyle name="40% - 5. jelölőszín 11 2 3" xfId="44437"/>
    <cellStyle name="40% - 5. jelölőszín 11 2 3 2" xfId="44438"/>
    <cellStyle name="40% - 5. jelölőszín 11 2 3 3" xfId="44439"/>
    <cellStyle name="40% - 5. jelölőszín 11 2 4" xfId="44440"/>
    <cellStyle name="40% - 5. jelölőszín 11 2 4 2" xfId="44441"/>
    <cellStyle name="40% - 5. jelölőszín 11 2 5" xfId="44442"/>
    <cellStyle name="40% - 5. jelölőszín 11 2 6" xfId="44443"/>
    <cellStyle name="40% - 5. jelölőszín 11 2 7" xfId="44444"/>
    <cellStyle name="40% - 5. jelölőszín 11 3" xfId="44445"/>
    <cellStyle name="40% - 5. jelölőszín 11 3 2" xfId="44446"/>
    <cellStyle name="40% - 5. jelölőszín 11 3 2 2" xfId="44447"/>
    <cellStyle name="40% - 5. jelölőszín 11 3 2 2 2" xfId="44448"/>
    <cellStyle name="40% - 5. jelölőszín 11 3 2 3" xfId="44449"/>
    <cellStyle name="40% - 5. jelölőszín 11 3 3" xfId="44450"/>
    <cellStyle name="40% - 5. jelölőszín 11 3 3 2" xfId="44451"/>
    <cellStyle name="40% - 5. jelölőszín 11 3 4" xfId="44452"/>
    <cellStyle name="40% - 5. jelölőszín 11 3 5" xfId="44453"/>
    <cellStyle name="40% - 5. jelölőszín 11 4" xfId="44454"/>
    <cellStyle name="40% - 5. jelölőszín 11 4 2" xfId="44455"/>
    <cellStyle name="40% - 5. jelölőszín 11 4 2 2" xfId="44456"/>
    <cellStyle name="40% - 5. jelölőszín 11 4 2 2 2" xfId="44457"/>
    <cellStyle name="40% - 5. jelölőszín 11 4 2 3" xfId="44458"/>
    <cellStyle name="40% - 5. jelölőszín 11 4 3" xfId="44459"/>
    <cellStyle name="40% - 5. jelölőszín 11 4 3 2" xfId="44460"/>
    <cellStyle name="40% - 5. jelölőszín 11 4 4" xfId="44461"/>
    <cellStyle name="40% - 5. jelölőszín 11 5" xfId="44462"/>
    <cellStyle name="40% - 5. jelölőszín 11 5 2" xfId="44463"/>
    <cellStyle name="40% - 5. jelölőszín 11 5 2 2" xfId="44464"/>
    <cellStyle name="40% - 5. jelölőszín 11 5 3" xfId="44465"/>
    <cellStyle name="40% - 5. jelölőszín 11 6" xfId="44466"/>
    <cellStyle name="40% - 5. jelölőszín 11 6 2" xfId="44467"/>
    <cellStyle name="40% - 5. jelölőszín 11 7" xfId="44468"/>
    <cellStyle name="40% - 5. jelölőszín 11 7 2" xfId="44469"/>
    <cellStyle name="40% - 5. jelölőszín 11 8" xfId="44470"/>
    <cellStyle name="40% - 5. jelölőszín 11 8 2" xfId="44471"/>
    <cellStyle name="40% - 5. jelölőszín 11 9" xfId="44472"/>
    <cellStyle name="40% - 5. jelölőszín 12" xfId="3792"/>
    <cellStyle name="40% - 5. jelölőszín 12 2" xfId="3793"/>
    <cellStyle name="40% - 5. jelölőszín 12 2 2" xfId="44473"/>
    <cellStyle name="40% - 5. jelölőszín 12 2 2 2" xfId="44474"/>
    <cellStyle name="40% - 5. jelölőszín 12 2 2 2 2" xfId="44475"/>
    <cellStyle name="40% - 5. jelölőszín 12 2 2 2 3" xfId="44476"/>
    <cellStyle name="40% - 5. jelölőszín 12 2 2 3" xfId="44477"/>
    <cellStyle name="40% - 5. jelölőszín 12 2 2 4" xfId="44478"/>
    <cellStyle name="40% - 5. jelölőszín 12 2 3" xfId="44479"/>
    <cellStyle name="40% - 5. jelölőszín 12 2 3 2" xfId="44480"/>
    <cellStyle name="40% - 5. jelölőszín 12 2 3 3" xfId="44481"/>
    <cellStyle name="40% - 5. jelölőszín 12 2 4" xfId="44482"/>
    <cellStyle name="40% - 5. jelölőszín 12 2 4 2" xfId="44483"/>
    <cellStyle name="40% - 5. jelölőszín 12 2 5" xfId="44484"/>
    <cellStyle name="40% - 5. jelölőszín 12 2 6" xfId="44485"/>
    <cellStyle name="40% - 5. jelölőszín 12 2 7" xfId="44486"/>
    <cellStyle name="40% - 5. jelölőszín 12 3" xfId="44487"/>
    <cellStyle name="40% - 5. jelölőszín 12 3 2" xfId="44488"/>
    <cellStyle name="40% - 5. jelölőszín 12 3 2 2" xfId="44489"/>
    <cellStyle name="40% - 5. jelölőszín 12 3 2 2 2" xfId="44490"/>
    <cellStyle name="40% - 5. jelölőszín 12 3 2 3" xfId="44491"/>
    <cellStyle name="40% - 5. jelölőszín 12 3 3" xfId="44492"/>
    <cellStyle name="40% - 5. jelölőszín 12 3 3 2" xfId="44493"/>
    <cellStyle name="40% - 5. jelölőszín 12 3 4" xfId="44494"/>
    <cellStyle name="40% - 5. jelölőszín 12 3 5" xfId="44495"/>
    <cellStyle name="40% - 5. jelölőszín 12 4" xfId="44496"/>
    <cellStyle name="40% - 5. jelölőszín 12 4 2" xfId="44497"/>
    <cellStyle name="40% - 5. jelölőszín 12 4 2 2" xfId="44498"/>
    <cellStyle name="40% - 5. jelölőszín 12 4 2 2 2" xfId="44499"/>
    <cellStyle name="40% - 5. jelölőszín 12 4 2 3" xfId="44500"/>
    <cellStyle name="40% - 5. jelölőszín 12 4 3" xfId="44501"/>
    <cellStyle name="40% - 5. jelölőszín 12 4 3 2" xfId="44502"/>
    <cellStyle name="40% - 5. jelölőszín 12 4 4" xfId="44503"/>
    <cellStyle name="40% - 5. jelölőszín 12 5" xfId="44504"/>
    <cellStyle name="40% - 5. jelölőszín 12 5 2" xfId="44505"/>
    <cellStyle name="40% - 5. jelölőszín 12 5 2 2" xfId="44506"/>
    <cellStyle name="40% - 5. jelölőszín 12 5 3" xfId="44507"/>
    <cellStyle name="40% - 5. jelölőszín 12 6" xfId="44508"/>
    <cellStyle name="40% - 5. jelölőszín 12 6 2" xfId="44509"/>
    <cellStyle name="40% - 5. jelölőszín 12 7" xfId="44510"/>
    <cellStyle name="40% - 5. jelölőszín 12 7 2" xfId="44511"/>
    <cellStyle name="40% - 5. jelölőszín 12 8" xfId="44512"/>
    <cellStyle name="40% - 5. jelölőszín 12 8 2" xfId="44513"/>
    <cellStyle name="40% - 5. jelölőszín 12 9" xfId="44514"/>
    <cellStyle name="40% - 5. jelölőszín 13" xfId="3794"/>
    <cellStyle name="40% - 5. jelölőszín 13 2" xfId="44515"/>
    <cellStyle name="40% - 5. jelölőszín 13 2 2" xfId="44516"/>
    <cellStyle name="40% - 5. jelölőszín 13 2 2 2" xfId="44517"/>
    <cellStyle name="40% - 5. jelölőszín 13 2 2 2 2" xfId="44518"/>
    <cellStyle name="40% - 5. jelölőszín 13 2 2 3" xfId="44519"/>
    <cellStyle name="40% - 5. jelölőszín 13 2 3" xfId="44520"/>
    <cellStyle name="40% - 5. jelölőszín 13 2 3 2" xfId="44521"/>
    <cellStyle name="40% - 5. jelölőszín 13 2 4" xfId="44522"/>
    <cellStyle name="40% - 5. jelölőszín 13 2 5" xfId="44523"/>
    <cellStyle name="40% - 5. jelölőszín 13 3" xfId="44524"/>
    <cellStyle name="40% - 5. jelölőszín 13 3 2" xfId="44525"/>
    <cellStyle name="40% - 5. jelölőszín 13 3 2 2" xfId="44526"/>
    <cellStyle name="40% - 5. jelölőszín 13 3 2 3" xfId="44527"/>
    <cellStyle name="40% - 5. jelölőszín 13 3 3" xfId="44528"/>
    <cellStyle name="40% - 5. jelölőszín 13 3 4" xfId="44529"/>
    <cellStyle name="40% - 5. jelölőszín 13 4" xfId="44530"/>
    <cellStyle name="40% - 5. jelölőszín 13 4 2" xfId="44531"/>
    <cellStyle name="40% - 5. jelölőszín 13 4 3" xfId="44532"/>
    <cellStyle name="40% - 5. jelölőszín 13 5" xfId="44533"/>
    <cellStyle name="40% - 5. jelölőszín 13 5 2" xfId="44534"/>
    <cellStyle name="40% - 5. jelölőszín 13 6" xfId="44535"/>
    <cellStyle name="40% - 5. jelölőszín 13 7" xfId="44536"/>
    <cellStyle name="40% - 5. jelölőszín 13 8" xfId="44537"/>
    <cellStyle name="40% - 5. jelölőszín 14" xfId="44538"/>
    <cellStyle name="40% - 5. jelölőszín 14 2" xfId="44539"/>
    <cellStyle name="40% - 5. jelölőszín 14 2 2" xfId="44540"/>
    <cellStyle name="40% - 5. jelölőszín 14 2 2 2" xfId="44541"/>
    <cellStyle name="40% - 5. jelölőszín 14 2 3" xfId="44542"/>
    <cellStyle name="40% - 5. jelölőszín 14 3" xfId="44543"/>
    <cellStyle name="40% - 5. jelölőszín 14 3 2" xfId="44544"/>
    <cellStyle name="40% - 5. jelölőszín 14 4" xfId="44545"/>
    <cellStyle name="40% - 5. jelölőszín 14 5" xfId="44546"/>
    <cellStyle name="40% - 5. jelölőszín 15" xfId="44547"/>
    <cellStyle name="40% - 5. jelölőszín 15 2" xfId="44548"/>
    <cellStyle name="40% - 5. jelölőszín 15 2 2" xfId="44549"/>
    <cellStyle name="40% - 5. jelölőszín 15 2 2 2" xfId="44550"/>
    <cellStyle name="40% - 5. jelölőszín 15 2 3" xfId="44551"/>
    <cellStyle name="40% - 5. jelölőszín 15 3" xfId="44552"/>
    <cellStyle name="40% - 5. jelölőszín 15 3 2" xfId="44553"/>
    <cellStyle name="40% - 5. jelölőszín 15 4" xfId="44554"/>
    <cellStyle name="40% - 5. jelölőszín 15 5" xfId="44555"/>
    <cellStyle name="40% - 5. jelölőszín 16" xfId="44556"/>
    <cellStyle name="40% - 5. jelölőszín 16 2" xfId="44557"/>
    <cellStyle name="40% - 5. jelölőszín 16 2 2" xfId="44558"/>
    <cellStyle name="40% - 5. jelölőszín 16 2 2 2" xfId="44559"/>
    <cellStyle name="40% - 5. jelölőszín 16 2 3" xfId="44560"/>
    <cellStyle name="40% - 5. jelölőszín 16 3" xfId="44561"/>
    <cellStyle name="40% - 5. jelölőszín 16 3 2" xfId="44562"/>
    <cellStyle name="40% - 5. jelölőszín 16 4" xfId="44563"/>
    <cellStyle name="40% - 5. jelölőszín 16 5" xfId="44564"/>
    <cellStyle name="40% - 5. jelölőszín 17" xfId="44565"/>
    <cellStyle name="40% - 5. jelölőszín 17 2" xfId="44566"/>
    <cellStyle name="40% - 5. jelölőszín 17 2 2" xfId="44567"/>
    <cellStyle name="40% - 5. jelölőszín 17 2 2 2" xfId="44568"/>
    <cellStyle name="40% - 5. jelölőszín 17 2 3" xfId="44569"/>
    <cellStyle name="40% - 5. jelölőszín 17 3" xfId="44570"/>
    <cellStyle name="40% - 5. jelölőszín 17 3 2" xfId="44571"/>
    <cellStyle name="40% - 5. jelölőszín 17 4" xfId="44572"/>
    <cellStyle name="40% - 5. jelölőszín 17 5" xfId="44573"/>
    <cellStyle name="40% - 5. jelölőszín 18" xfId="44574"/>
    <cellStyle name="40% - 5. jelölőszín 18 2" xfId="44575"/>
    <cellStyle name="40% - 5. jelölőszín 18 2 2" xfId="44576"/>
    <cellStyle name="40% - 5. jelölőszín 18 2 2 2" xfId="44577"/>
    <cellStyle name="40% - 5. jelölőszín 18 2 3" xfId="44578"/>
    <cellStyle name="40% - 5. jelölőszín 18 3" xfId="44579"/>
    <cellStyle name="40% - 5. jelölőszín 18 3 2" xfId="44580"/>
    <cellStyle name="40% - 5. jelölőszín 18 4" xfId="44581"/>
    <cellStyle name="40% - 5. jelölőszín 19" xfId="44582"/>
    <cellStyle name="40% - 5. jelölőszín 19 2" xfId="44583"/>
    <cellStyle name="40% - 5. jelölőszín 2" xfId="3795"/>
    <cellStyle name="40% - 5. jelölőszín 2 10" xfId="44584"/>
    <cellStyle name="40% - 5. jelölőszín 2 10 2" xfId="44585"/>
    <cellStyle name="40% - 5. jelölőszín 2 10 2 2" xfId="44586"/>
    <cellStyle name="40% - 5. jelölőszín 2 10 2 2 2" xfId="44587"/>
    <cellStyle name="40% - 5. jelölőszín 2 10 2 3" xfId="44588"/>
    <cellStyle name="40% - 5. jelölőszín 2 10 3" xfId="44589"/>
    <cellStyle name="40% - 5. jelölőszín 2 10 3 2" xfId="44590"/>
    <cellStyle name="40% - 5. jelölőszín 2 10 4" xfId="44591"/>
    <cellStyle name="40% - 5. jelölőszín 2 10 5" xfId="44592"/>
    <cellStyle name="40% - 5. jelölőszín 2 11" xfId="44593"/>
    <cellStyle name="40% - 5. jelölőszín 2 11 2" xfId="44594"/>
    <cellStyle name="40% - 5. jelölőszín 2 11 2 2" xfId="44595"/>
    <cellStyle name="40% - 5. jelölőszín 2 11 2 2 2" xfId="44596"/>
    <cellStyle name="40% - 5. jelölőszín 2 11 2 3" xfId="44597"/>
    <cellStyle name="40% - 5. jelölőszín 2 11 3" xfId="44598"/>
    <cellStyle name="40% - 5. jelölőszín 2 11 3 2" xfId="44599"/>
    <cellStyle name="40% - 5. jelölőszín 2 11 4" xfId="44600"/>
    <cellStyle name="40% - 5. jelölőszín 2 11 5" xfId="44601"/>
    <cellStyle name="40% - 5. jelölőszín 2 12" xfId="44602"/>
    <cellStyle name="40% - 5. jelölőszín 2 12 2" xfId="44603"/>
    <cellStyle name="40% - 5. jelölőszín 2 12 2 2" xfId="44604"/>
    <cellStyle name="40% - 5. jelölőszín 2 12 2 2 2" xfId="44605"/>
    <cellStyle name="40% - 5. jelölőszín 2 12 2 3" xfId="44606"/>
    <cellStyle name="40% - 5. jelölőszín 2 12 3" xfId="44607"/>
    <cellStyle name="40% - 5. jelölőszín 2 12 3 2" xfId="44608"/>
    <cellStyle name="40% - 5. jelölőszín 2 12 4" xfId="44609"/>
    <cellStyle name="40% - 5. jelölőszín 2 12 5" xfId="44610"/>
    <cellStyle name="40% - 5. jelölőszín 2 13" xfId="44611"/>
    <cellStyle name="40% - 5. jelölőszín 2 14" xfId="44612"/>
    <cellStyle name="40% - 5. jelölőszín 2 14 2" xfId="44613"/>
    <cellStyle name="40% - 5. jelölőszín 2 14 2 2" xfId="44614"/>
    <cellStyle name="40% - 5. jelölőszín 2 14 2 2 2" xfId="44615"/>
    <cellStyle name="40% - 5. jelölőszín 2 14 2 3" xfId="44616"/>
    <cellStyle name="40% - 5. jelölőszín 2 14 3" xfId="44617"/>
    <cellStyle name="40% - 5. jelölőszín 2 14 3 2" xfId="44618"/>
    <cellStyle name="40% - 5. jelölőszín 2 14 4" xfId="44619"/>
    <cellStyle name="40% - 5. jelölőszín 2 15" xfId="44620"/>
    <cellStyle name="40% - 5. jelölőszín 2 15 2" xfId="44621"/>
    <cellStyle name="40% - 5. jelölőszín 2 15 3" xfId="44622"/>
    <cellStyle name="40% - 5. jelölőszín 2 16" xfId="44623"/>
    <cellStyle name="40% - 5. jelölőszín 2 16 2" xfId="44624"/>
    <cellStyle name="40% - 5. jelölőszín 2 17" xfId="44625"/>
    <cellStyle name="40% - 5. jelölőszín 2 18" xfId="44626"/>
    <cellStyle name="40% - 5. jelölőszín 2 19" xfId="44627"/>
    <cellStyle name="40% - 5. jelölőszín 2 2" xfId="3796"/>
    <cellStyle name="40% - 5. jelölőszín 2 2 10" xfId="44628"/>
    <cellStyle name="40% - 5. jelölőszín 2 2 10 2" xfId="44629"/>
    <cellStyle name="40% - 5. jelölőszín 2 2 10 2 2" xfId="44630"/>
    <cellStyle name="40% - 5. jelölőszín 2 2 10 2 2 2" xfId="44631"/>
    <cellStyle name="40% - 5. jelölőszín 2 2 10 2 3" xfId="44632"/>
    <cellStyle name="40% - 5. jelölőszín 2 2 10 3" xfId="44633"/>
    <cellStyle name="40% - 5. jelölőszín 2 2 10 3 2" xfId="44634"/>
    <cellStyle name="40% - 5. jelölőszín 2 2 10 4" xfId="44635"/>
    <cellStyle name="40% - 5. jelölőszín 2 2 11" xfId="44636"/>
    <cellStyle name="40% - 5. jelölőszín 2 2 11 2" xfId="44637"/>
    <cellStyle name="40% - 5. jelölőszín 2 2 11 2 2" xfId="44638"/>
    <cellStyle name="40% - 5. jelölőszín 2 2 11 2 3" xfId="44639"/>
    <cellStyle name="40% - 5. jelölőszín 2 2 11 3" xfId="44640"/>
    <cellStyle name="40% - 5. jelölőszín 2 2 11 4" xfId="44641"/>
    <cellStyle name="40% - 5. jelölőszín 2 2 12" xfId="44642"/>
    <cellStyle name="40% - 5. jelölőszín 2 2 12 2" xfId="44643"/>
    <cellStyle name="40% - 5. jelölőszín 2 2 12 3" xfId="44644"/>
    <cellStyle name="40% - 5. jelölőszín 2 2 13" xfId="44645"/>
    <cellStyle name="40% - 5. jelölőszín 2 2 13 2" xfId="44646"/>
    <cellStyle name="40% - 5. jelölőszín 2 2 14" xfId="44647"/>
    <cellStyle name="40% - 5. jelölőszín 2 2 14 2" xfId="44648"/>
    <cellStyle name="40% - 5. jelölőszín 2 2 15" xfId="44649"/>
    <cellStyle name="40% - 5. jelölőszín 2 2 16" xfId="44650"/>
    <cellStyle name="40% - 5. jelölőszín 2 2 17" xfId="44651"/>
    <cellStyle name="40% - 5. jelölőszín 2 2 2" xfId="3797"/>
    <cellStyle name="40% - 5. jelölőszín 2 2 2 10" xfId="44652"/>
    <cellStyle name="40% - 5. jelölőszín 2 2 2 10 2" xfId="44653"/>
    <cellStyle name="40% - 5. jelölőszín 2 2 2 10 2 2" xfId="44654"/>
    <cellStyle name="40% - 5. jelölőszín 2 2 2 10 3" xfId="44655"/>
    <cellStyle name="40% - 5. jelölőszín 2 2 2 11" xfId="44656"/>
    <cellStyle name="40% - 5. jelölőszín 2 2 2 11 2" xfId="44657"/>
    <cellStyle name="40% - 5. jelölőszín 2 2 2 12" xfId="44658"/>
    <cellStyle name="40% - 5. jelölőszín 2 2 2 13" xfId="44659"/>
    <cellStyle name="40% - 5. jelölőszín 2 2 2 14" xfId="44660"/>
    <cellStyle name="40% - 5. jelölőszín 2 2 2 15" xfId="44661"/>
    <cellStyle name="40% - 5. jelölőszín 2 2 2 16" xfId="44662"/>
    <cellStyle name="40% - 5. jelölőszín 2 2 2 2" xfId="3798"/>
    <cellStyle name="40% - 5. jelölőszín 2 2 2 2 10" xfId="44663"/>
    <cellStyle name="40% - 5. jelölőszín 2 2 2 2 11" xfId="44664"/>
    <cellStyle name="40% - 5. jelölőszín 2 2 2 2 12" xfId="44665"/>
    <cellStyle name="40% - 5. jelölőszín 2 2 2 2 2" xfId="3799"/>
    <cellStyle name="40% - 5. jelölőszín 2 2 2 2 2 2" xfId="3800"/>
    <cellStyle name="40% - 5. jelölőszín 2 2 2 2 2 2 2" xfId="3801"/>
    <cellStyle name="40% - 5. jelölőszín 2 2 2 2 2 2 2 2" xfId="3802"/>
    <cellStyle name="40% - 5. jelölőszín 2 2 2 2 2 2 2 2 2" xfId="44666"/>
    <cellStyle name="40% - 5. jelölőszín 2 2 2 2 2 2 2 2 2 2" xfId="44667"/>
    <cellStyle name="40% - 5. jelölőszín 2 2 2 2 2 2 2 2 3" xfId="44668"/>
    <cellStyle name="40% - 5. jelölőszín 2 2 2 2 2 2 2 2 4" xfId="44669"/>
    <cellStyle name="40% - 5. jelölőszín 2 2 2 2 2 2 2 2 5" xfId="44670"/>
    <cellStyle name="40% - 5. jelölőszín 2 2 2 2 2 2 2 3" xfId="44671"/>
    <cellStyle name="40% - 5. jelölőszín 2 2 2 2 2 2 2 3 2" xfId="44672"/>
    <cellStyle name="40% - 5. jelölőszín 2 2 2 2 2 2 2 4" xfId="44673"/>
    <cellStyle name="40% - 5. jelölőszín 2 2 2 2 2 2 2 5" xfId="44674"/>
    <cellStyle name="40% - 5. jelölőszín 2 2 2 2 2 2 2 6" xfId="44675"/>
    <cellStyle name="40% - 5. jelölőszín 2 2 2 2 2 2 3" xfId="3803"/>
    <cellStyle name="40% - 5. jelölőszín 2 2 2 2 2 2 3 2" xfId="44676"/>
    <cellStyle name="40% - 5. jelölőszín 2 2 2 2 2 2 3 2 2" xfId="44677"/>
    <cellStyle name="40% - 5. jelölőszín 2 2 2 2 2 2 3 3" xfId="44678"/>
    <cellStyle name="40% - 5. jelölőszín 2 2 2 2 2 2 3 4" xfId="44679"/>
    <cellStyle name="40% - 5. jelölőszín 2 2 2 2 2 2 3 5" xfId="44680"/>
    <cellStyle name="40% - 5. jelölőszín 2 2 2 2 2 2 4" xfId="44681"/>
    <cellStyle name="40% - 5. jelölőszín 2 2 2 2 2 2 4 2" xfId="44682"/>
    <cellStyle name="40% - 5. jelölőszín 2 2 2 2 2 2 5" xfId="44683"/>
    <cellStyle name="40% - 5. jelölőszín 2 2 2 2 2 2 6" xfId="44684"/>
    <cellStyle name="40% - 5. jelölőszín 2 2 2 2 2 2 7" xfId="44685"/>
    <cellStyle name="40% - 5. jelölőszín 2 2 2 2 2 2 8" xfId="44686"/>
    <cellStyle name="40% - 5. jelölőszín 2 2 2 2 2 3" xfId="3804"/>
    <cellStyle name="40% - 5. jelölőszín 2 2 2 2 2 3 2" xfId="3805"/>
    <cellStyle name="40% - 5. jelölőszín 2 2 2 2 2 3 2 2" xfId="44687"/>
    <cellStyle name="40% - 5. jelölőszín 2 2 2 2 2 3 2 2 2" xfId="44688"/>
    <cellStyle name="40% - 5. jelölőszín 2 2 2 2 2 3 2 3" xfId="44689"/>
    <cellStyle name="40% - 5. jelölőszín 2 2 2 2 2 3 2 4" xfId="44690"/>
    <cellStyle name="40% - 5. jelölőszín 2 2 2 2 2 3 2 5" xfId="44691"/>
    <cellStyle name="40% - 5. jelölőszín 2 2 2 2 2 3 3" xfId="44692"/>
    <cellStyle name="40% - 5. jelölőszín 2 2 2 2 2 3 3 2" xfId="44693"/>
    <cellStyle name="40% - 5. jelölőszín 2 2 2 2 2 3 4" xfId="44694"/>
    <cellStyle name="40% - 5. jelölőszín 2 2 2 2 2 3 5" xfId="44695"/>
    <cellStyle name="40% - 5. jelölőszín 2 2 2 2 2 3 6" xfId="44696"/>
    <cellStyle name="40% - 5. jelölőszín 2 2 2 2 2 4" xfId="3806"/>
    <cellStyle name="40% - 5. jelölőszín 2 2 2 2 2 4 2" xfId="44697"/>
    <cellStyle name="40% - 5. jelölőszín 2 2 2 2 2 4 2 2" xfId="44698"/>
    <cellStyle name="40% - 5. jelölőszín 2 2 2 2 2 4 3" xfId="44699"/>
    <cellStyle name="40% - 5. jelölőszín 2 2 2 2 2 4 4" xfId="44700"/>
    <cellStyle name="40% - 5. jelölőszín 2 2 2 2 2 4 5" xfId="44701"/>
    <cellStyle name="40% - 5. jelölőszín 2 2 2 2 2 5" xfId="44702"/>
    <cellStyle name="40% - 5. jelölőszín 2 2 2 2 2 5 2" xfId="44703"/>
    <cellStyle name="40% - 5. jelölőszín 2 2 2 2 2 6" xfId="44704"/>
    <cellStyle name="40% - 5. jelölőszín 2 2 2 2 2 7" xfId="44705"/>
    <cellStyle name="40% - 5. jelölőszín 2 2 2 2 2 8" xfId="44706"/>
    <cellStyle name="40% - 5. jelölőszín 2 2 2 2 2 9" xfId="44707"/>
    <cellStyle name="40% - 5. jelölőszín 2 2 2 2 3" xfId="3807"/>
    <cellStyle name="40% - 5. jelölőszín 2 2 2 2 3 2" xfId="3808"/>
    <cellStyle name="40% - 5. jelölőszín 2 2 2 2 3 2 2" xfId="3809"/>
    <cellStyle name="40% - 5. jelölőszín 2 2 2 2 3 2 2 2" xfId="44708"/>
    <cellStyle name="40% - 5. jelölőszín 2 2 2 2 3 2 2 2 2" xfId="44709"/>
    <cellStyle name="40% - 5. jelölőszín 2 2 2 2 3 2 2 3" xfId="44710"/>
    <cellStyle name="40% - 5. jelölőszín 2 2 2 2 3 2 2 4" xfId="44711"/>
    <cellStyle name="40% - 5. jelölőszín 2 2 2 2 3 2 2 5" xfId="44712"/>
    <cellStyle name="40% - 5. jelölőszín 2 2 2 2 3 2 3" xfId="44713"/>
    <cellStyle name="40% - 5. jelölőszín 2 2 2 2 3 2 3 2" xfId="44714"/>
    <cellStyle name="40% - 5. jelölőszín 2 2 2 2 3 2 4" xfId="44715"/>
    <cellStyle name="40% - 5. jelölőszín 2 2 2 2 3 2 5" xfId="44716"/>
    <cellStyle name="40% - 5. jelölőszín 2 2 2 2 3 2 6" xfId="44717"/>
    <cellStyle name="40% - 5. jelölőszín 2 2 2 2 3 3" xfId="3810"/>
    <cellStyle name="40% - 5. jelölőszín 2 2 2 2 3 3 2" xfId="44718"/>
    <cellStyle name="40% - 5. jelölőszín 2 2 2 2 3 3 2 2" xfId="44719"/>
    <cellStyle name="40% - 5. jelölőszín 2 2 2 2 3 3 3" xfId="44720"/>
    <cellStyle name="40% - 5. jelölőszín 2 2 2 2 3 3 4" xfId="44721"/>
    <cellStyle name="40% - 5. jelölőszín 2 2 2 2 3 3 5" xfId="44722"/>
    <cellStyle name="40% - 5. jelölőszín 2 2 2 2 3 4" xfId="44723"/>
    <cellStyle name="40% - 5. jelölőszín 2 2 2 2 3 4 2" xfId="44724"/>
    <cellStyle name="40% - 5. jelölőszín 2 2 2 2 3 5" xfId="44725"/>
    <cellStyle name="40% - 5. jelölőszín 2 2 2 2 3 6" xfId="44726"/>
    <cellStyle name="40% - 5. jelölőszín 2 2 2 2 3 7" xfId="44727"/>
    <cellStyle name="40% - 5. jelölőszín 2 2 2 2 3 8" xfId="44728"/>
    <cellStyle name="40% - 5. jelölőszín 2 2 2 2 4" xfId="3811"/>
    <cellStyle name="40% - 5. jelölőszín 2 2 2 2 4 2" xfId="3812"/>
    <cellStyle name="40% - 5. jelölőszín 2 2 2 2 4 2 2" xfId="44729"/>
    <cellStyle name="40% - 5. jelölőszín 2 2 2 2 4 2 2 2" xfId="44730"/>
    <cellStyle name="40% - 5. jelölőszín 2 2 2 2 4 2 3" xfId="44731"/>
    <cellStyle name="40% - 5. jelölőszín 2 2 2 2 4 2 4" xfId="44732"/>
    <cellStyle name="40% - 5. jelölőszín 2 2 2 2 4 2 5" xfId="44733"/>
    <cellStyle name="40% - 5. jelölőszín 2 2 2 2 4 3" xfId="44734"/>
    <cellStyle name="40% - 5. jelölőszín 2 2 2 2 4 3 2" xfId="44735"/>
    <cellStyle name="40% - 5. jelölőszín 2 2 2 2 4 4" xfId="44736"/>
    <cellStyle name="40% - 5. jelölőszín 2 2 2 2 4 5" xfId="44737"/>
    <cellStyle name="40% - 5. jelölőszín 2 2 2 2 4 6" xfId="44738"/>
    <cellStyle name="40% - 5. jelölőszín 2 2 2 2 4 7" xfId="44739"/>
    <cellStyle name="40% - 5. jelölőszín 2 2 2 2 5" xfId="3813"/>
    <cellStyle name="40% - 5. jelölőszín 2 2 2 2 5 2" xfId="44740"/>
    <cellStyle name="40% - 5. jelölőszín 2 2 2 2 5 2 2" xfId="44741"/>
    <cellStyle name="40% - 5. jelölőszín 2 2 2 2 5 3" xfId="44742"/>
    <cellStyle name="40% - 5. jelölőszín 2 2 2 2 5 4" xfId="44743"/>
    <cellStyle name="40% - 5. jelölőszín 2 2 2 2 5 5" xfId="44744"/>
    <cellStyle name="40% - 5. jelölőszín 2 2 2 2 6" xfId="44745"/>
    <cellStyle name="40% - 5. jelölőszín 2 2 2 2 6 2" xfId="44746"/>
    <cellStyle name="40% - 5. jelölőszín 2 2 2 2 6 2 2" xfId="44747"/>
    <cellStyle name="40% - 5. jelölőszín 2 2 2 2 6 3" xfId="44748"/>
    <cellStyle name="40% - 5. jelölőszín 2 2 2 2 7" xfId="44749"/>
    <cellStyle name="40% - 5. jelölőszín 2 2 2 2 7 2" xfId="44750"/>
    <cellStyle name="40% - 5. jelölőszín 2 2 2 2 7 2 2" xfId="44751"/>
    <cellStyle name="40% - 5. jelölőszín 2 2 2 2 7 3" xfId="44752"/>
    <cellStyle name="40% - 5. jelölőszín 2 2 2 2 8" xfId="44753"/>
    <cellStyle name="40% - 5. jelölőszín 2 2 2 2 8 2" xfId="44754"/>
    <cellStyle name="40% - 5. jelölőszín 2 2 2 2 9" xfId="44755"/>
    <cellStyle name="40% - 5. jelölőszín 2 2 2 3" xfId="3814"/>
    <cellStyle name="40% - 5. jelölőszín 2 2 2 3 10" xfId="44756"/>
    <cellStyle name="40% - 5. jelölőszín 2 2 2 3 2" xfId="3815"/>
    <cellStyle name="40% - 5. jelölőszín 2 2 2 3 2 2" xfId="3816"/>
    <cellStyle name="40% - 5. jelölőszín 2 2 2 3 2 2 2" xfId="3817"/>
    <cellStyle name="40% - 5. jelölőszín 2 2 2 3 2 2 2 2" xfId="44757"/>
    <cellStyle name="40% - 5. jelölőszín 2 2 2 3 2 2 2 2 2" xfId="44758"/>
    <cellStyle name="40% - 5. jelölőszín 2 2 2 3 2 2 2 3" xfId="44759"/>
    <cellStyle name="40% - 5. jelölőszín 2 2 2 3 2 2 2 4" xfId="44760"/>
    <cellStyle name="40% - 5. jelölőszín 2 2 2 3 2 2 2 5" xfId="44761"/>
    <cellStyle name="40% - 5. jelölőszín 2 2 2 3 2 2 3" xfId="44762"/>
    <cellStyle name="40% - 5. jelölőszín 2 2 2 3 2 2 3 2" xfId="44763"/>
    <cellStyle name="40% - 5. jelölőszín 2 2 2 3 2 2 4" xfId="44764"/>
    <cellStyle name="40% - 5. jelölőszín 2 2 2 3 2 2 5" xfId="44765"/>
    <cellStyle name="40% - 5. jelölőszín 2 2 2 3 2 2 6" xfId="44766"/>
    <cellStyle name="40% - 5. jelölőszín 2 2 2 3 2 2 7" xfId="44767"/>
    <cellStyle name="40% - 5. jelölőszín 2 2 2 3 2 3" xfId="3818"/>
    <cellStyle name="40% - 5. jelölőszín 2 2 2 3 2 3 2" xfId="44768"/>
    <cellStyle name="40% - 5. jelölőszín 2 2 2 3 2 3 2 2" xfId="44769"/>
    <cellStyle name="40% - 5. jelölőszín 2 2 2 3 2 3 3" xfId="44770"/>
    <cellStyle name="40% - 5. jelölőszín 2 2 2 3 2 3 4" xfId="44771"/>
    <cellStyle name="40% - 5. jelölőszín 2 2 2 3 2 3 5" xfId="44772"/>
    <cellStyle name="40% - 5. jelölőszín 2 2 2 3 2 4" xfId="44773"/>
    <cellStyle name="40% - 5. jelölőszín 2 2 2 3 2 4 2" xfId="44774"/>
    <cellStyle name="40% - 5. jelölőszín 2 2 2 3 2 5" xfId="44775"/>
    <cellStyle name="40% - 5. jelölőszín 2 2 2 3 2 6" xfId="44776"/>
    <cellStyle name="40% - 5. jelölőszín 2 2 2 3 2 7" xfId="44777"/>
    <cellStyle name="40% - 5. jelölőszín 2 2 2 3 2 8" xfId="44778"/>
    <cellStyle name="40% - 5. jelölőszín 2 2 2 3 3" xfId="3819"/>
    <cellStyle name="40% - 5. jelölőszín 2 2 2 3 3 2" xfId="3820"/>
    <cellStyle name="40% - 5. jelölőszín 2 2 2 3 3 2 2" xfId="44779"/>
    <cellStyle name="40% - 5. jelölőszín 2 2 2 3 3 2 2 2" xfId="44780"/>
    <cellStyle name="40% - 5. jelölőszín 2 2 2 3 3 2 3" xfId="44781"/>
    <cellStyle name="40% - 5. jelölőszín 2 2 2 3 3 2 4" xfId="44782"/>
    <cellStyle name="40% - 5. jelölőszín 2 2 2 3 3 2 5" xfId="44783"/>
    <cellStyle name="40% - 5. jelölőszín 2 2 2 3 3 3" xfId="44784"/>
    <cellStyle name="40% - 5. jelölőszín 2 2 2 3 3 3 2" xfId="44785"/>
    <cellStyle name="40% - 5. jelölőszín 2 2 2 3 3 4" xfId="44786"/>
    <cellStyle name="40% - 5. jelölőszín 2 2 2 3 3 5" xfId="44787"/>
    <cellStyle name="40% - 5. jelölőszín 2 2 2 3 3 6" xfId="44788"/>
    <cellStyle name="40% - 5. jelölőszín 2 2 2 3 3 7" xfId="44789"/>
    <cellStyle name="40% - 5. jelölőszín 2 2 2 3 4" xfId="3821"/>
    <cellStyle name="40% - 5. jelölőszín 2 2 2 3 4 2" xfId="44790"/>
    <cellStyle name="40% - 5. jelölőszín 2 2 2 3 4 2 2" xfId="44791"/>
    <cellStyle name="40% - 5. jelölőszín 2 2 2 3 4 3" xfId="44792"/>
    <cellStyle name="40% - 5. jelölőszín 2 2 2 3 4 4" xfId="44793"/>
    <cellStyle name="40% - 5. jelölőszín 2 2 2 3 4 5" xfId="44794"/>
    <cellStyle name="40% - 5. jelölőszín 2 2 2 3 4 6" xfId="44795"/>
    <cellStyle name="40% - 5. jelölőszín 2 2 2 3 5" xfId="44796"/>
    <cellStyle name="40% - 5. jelölőszín 2 2 2 3 5 2" xfId="44797"/>
    <cellStyle name="40% - 5. jelölőszín 2 2 2 3 5 2 2" xfId="44798"/>
    <cellStyle name="40% - 5. jelölőszín 2 2 2 3 5 3" xfId="44799"/>
    <cellStyle name="40% - 5. jelölőszín 2 2 2 3 6" xfId="44800"/>
    <cellStyle name="40% - 5. jelölőszín 2 2 2 3 6 2" xfId="44801"/>
    <cellStyle name="40% - 5. jelölőszín 2 2 2 3 7" xfId="44802"/>
    <cellStyle name="40% - 5. jelölőszín 2 2 2 3 8" xfId="44803"/>
    <cellStyle name="40% - 5. jelölőszín 2 2 2 3 9" xfId="44804"/>
    <cellStyle name="40% - 5. jelölőszín 2 2 2 4" xfId="3822"/>
    <cellStyle name="40% - 5. jelölőszín 2 2 2 4 2" xfId="3823"/>
    <cellStyle name="40% - 5. jelölőszín 2 2 2 4 2 2" xfId="3824"/>
    <cellStyle name="40% - 5. jelölőszín 2 2 2 4 2 2 2" xfId="44805"/>
    <cellStyle name="40% - 5. jelölőszín 2 2 2 4 2 2 2 2" xfId="44806"/>
    <cellStyle name="40% - 5. jelölőszín 2 2 2 4 2 2 3" xfId="44807"/>
    <cellStyle name="40% - 5. jelölőszín 2 2 2 4 2 2 4" xfId="44808"/>
    <cellStyle name="40% - 5. jelölőszín 2 2 2 4 2 2 5" xfId="44809"/>
    <cellStyle name="40% - 5. jelölőszín 2 2 2 4 2 2 6" xfId="44810"/>
    <cellStyle name="40% - 5. jelölőszín 2 2 2 4 2 3" xfId="44811"/>
    <cellStyle name="40% - 5. jelölőszín 2 2 2 4 2 3 2" xfId="44812"/>
    <cellStyle name="40% - 5. jelölőszín 2 2 2 4 2 4" xfId="44813"/>
    <cellStyle name="40% - 5. jelölőszín 2 2 2 4 2 5" xfId="44814"/>
    <cellStyle name="40% - 5. jelölőszín 2 2 2 4 2 6" xfId="44815"/>
    <cellStyle name="40% - 5. jelölőszín 2 2 2 4 2 7" xfId="44816"/>
    <cellStyle name="40% - 5. jelölőszín 2 2 2 4 3" xfId="3825"/>
    <cellStyle name="40% - 5. jelölőszín 2 2 2 4 3 2" xfId="44817"/>
    <cellStyle name="40% - 5. jelölőszín 2 2 2 4 3 2 2" xfId="44818"/>
    <cellStyle name="40% - 5. jelölőszín 2 2 2 4 3 3" xfId="44819"/>
    <cellStyle name="40% - 5. jelölőszín 2 2 2 4 3 4" xfId="44820"/>
    <cellStyle name="40% - 5. jelölőszín 2 2 2 4 3 5" xfId="44821"/>
    <cellStyle name="40% - 5. jelölőszín 2 2 2 4 3 6" xfId="44822"/>
    <cellStyle name="40% - 5. jelölőszín 2 2 2 4 4" xfId="44823"/>
    <cellStyle name="40% - 5. jelölőszín 2 2 2 4 4 2" xfId="44824"/>
    <cellStyle name="40% - 5. jelölőszín 2 2 2 4 4 2 2" xfId="44825"/>
    <cellStyle name="40% - 5. jelölőszín 2 2 2 4 4 3" xfId="44826"/>
    <cellStyle name="40% - 5. jelölőszín 2 2 2 4 4 4" xfId="44827"/>
    <cellStyle name="40% - 5. jelölőszín 2 2 2 4 5" xfId="44828"/>
    <cellStyle name="40% - 5. jelölőszín 2 2 2 4 5 2" xfId="44829"/>
    <cellStyle name="40% - 5. jelölőszín 2 2 2 4 6" xfId="44830"/>
    <cellStyle name="40% - 5. jelölőszín 2 2 2 4 7" xfId="44831"/>
    <cellStyle name="40% - 5. jelölőszín 2 2 2 4 8" xfId="44832"/>
    <cellStyle name="40% - 5. jelölőszín 2 2 2 4 9" xfId="44833"/>
    <cellStyle name="40% - 5. jelölőszín 2 2 2 5" xfId="3826"/>
    <cellStyle name="40% - 5. jelölőszín 2 2 2 5 2" xfId="3827"/>
    <cellStyle name="40% - 5. jelölőszín 2 2 2 5 2 2" xfId="44834"/>
    <cellStyle name="40% - 5. jelölőszín 2 2 2 5 2 2 2" xfId="44835"/>
    <cellStyle name="40% - 5. jelölőszín 2 2 2 5 2 2 3" xfId="44836"/>
    <cellStyle name="40% - 5. jelölőszín 2 2 2 5 2 3" xfId="44837"/>
    <cellStyle name="40% - 5. jelölőszín 2 2 2 5 2 4" xfId="44838"/>
    <cellStyle name="40% - 5. jelölőszín 2 2 2 5 2 5" xfId="44839"/>
    <cellStyle name="40% - 5. jelölőszín 2 2 2 5 2 6" xfId="44840"/>
    <cellStyle name="40% - 5. jelölőszín 2 2 2 5 3" xfId="44841"/>
    <cellStyle name="40% - 5. jelölőszín 2 2 2 5 3 2" xfId="44842"/>
    <cellStyle name="40% - 5. jelölőszín 2 2 2 5 3 3" xfId="44843"/>
    <cellStyle name="40% - 5. jelölőszín 2 2 2 5 4" xfId="44844"/>
    <cellStyle name="40% - 5. jelölőszín 2 2 2 5 5" xfId="44845"/>
    <cellStyle name="40% - 5. jelölőszín 2 2 2 5 6" xfId="44846"/>
    <cellStyle name="40% - 5. jelölőszín 2 2 2 5 7" xfId="44847"/>
    <cellStyle name="40% - 5. jelölőszín 2 2 2 6" xfId="3828"/>
    <cellStyle name="40% - 5. jelölőszín 2 2 2 6 2" xfId="3829"/>
    <cellStyle name="40% - 5. jelölőszín 2 2 2 6 2 2" xfId="44848"/>
    <cellStyle name="40% - 5. jelölőszín 2 2 2 6 2 2 2" xfId="44849"/>
    <cellStyle name="40% - 5. jelölőszín 2 2 2 6 2 3" xfId="44850"/>
    <cellStyle name="40% - 5. jelölőszín 2 2 2 6 2 4" xfId="44851"/>
    <cellStyle name="40% - 5. jelölőszín 2 2 2 6 2 5" xfId="44852"/>
    <cellStyle name="40% - 5. jelölőszín 2 2 2 6 2 6" xfId="44853"/>
    <cellStyle name="40% - 5. jelölőszín 2 2 2 6 3" xfId="44854"/>
    <cellStyle name="40% - 5. jelölőszín 2 2 2 6 3 2" xfId="44855"/>
    <cellStyle name="40% - 5. jelölőszín 2 2 2 6 4" xfId="44856"/>
    <cellStyle name="40% - 5. jelölőszín 2 2 2 6 5" xfId="44857"/>
    <cellStyle name="40% - 5. jelölőszín 2 2 2 6 6" xfId="44858"/>
    <cellStyle name="40% - 5. jelölőszín 2 2 2 6 7" xfId="44859"/>
    <cellStyle name="40% - 5. jelölőszín 2 2 2 7" xfId="3830"/>
    <cellStyle name="40% - 5. jelölőszín 2 2 2 7 2" xfId="44860"/>
    <cellStyle name="40% - 5. jelölőszín 2 2 2 7 2 2" xfId="44861"/>
    <cellStyle name="40% - 5. jelölőszín 2 2 2 7 3" xfId="44862"/>
    <cellStyle name="40% - 5. jelölőszín 2 2 2 7 4" xfId="44863"/>
    <cellStyle name="40% - 5. jelölőszín 2 2 2 7 5" xfId="44864"/>
    <cellStyle name="40% - 5. jelölőszín 2 2 2 7 6" xfId="44865"/>
    <cellStyle name="40% - 5. jelölőszín 2 2 2 8" xfId="44866"/>
    <cellStyle name="40% - 5. jelölőszín 2 2 2 8 2" xfId="44867"/>
    <cellStyle name="40% - 5. jelölőszín 2 2 2 8 2 2" xfId="44868"/>
    <cellStyle name="40% - 5. jelölőszín 2 2 2 8 3" xfId="44869"/>
    <cellStyle name="40% - 5. jelölőszín 2 2 2 8 4" xfId="44870"/>
    <cellStyle name="40% - 5. jelölőszín 2 2 2 9" xfId="44871"/>
    <cellStyle name="40% - 5. jelölőszín 2 2 2 9 2" xfId="44872"/>
    <cellStyle name="40% - 5. jelölőszín 2 2 2 9 2 2" xfId="44873"/>
    <cellStyle name="40% - 5. jelölőszín 2 2 2 9 3" xfId="44874"/>
    <cellStyle name="40% - 5. jelölőszín 2 2 2 9 4" xfId="44875"/>
    <cellStyle name="40% - 5. jelölőszín 2 2 3" xfId="3831"/>
    <cellStyle name="40% - 5. jelölőszín 2 2 3 10" xfId="44876"/>
    <cellStyle name="40% - 5. jelölőszín 2 2 3 11" xfId="44877"/>
    <cellStyle name="40% - 5. jelölőszín 2 2 3 12" xfId="44878"/>
    <cellStyle name="40% - 5. jelölőszín 2 2 3 13" xfId="44879"/>
    <cellStyle name="40% - 5. jelölőszín 2 2 3 2" xfId="3832"/>
    <cellStyle name="40% - 5. jelölőszín 2 2 3 2 10" xfId="44880"/>
    <cellStyle name="40% - 5. jelölőszín 2 2 3 2 2" xfId="3833"/>
    <cellStyle name="40% - 5. jelölőszín 2 2 3 2 2 2" xfId="3834"/>
    <cellStyle name="40% - 5. jelölőszín 2 2 3 2 2 2 2" xfId="3835"/>
    <cellStyle name="40% - 5. jelölőszín 2 2 3 2 2 2 2 2" xfId="44881"/>
    <cellStyle name="40% - 5. jelölőszín 2 2 3 2 2 2 2 2 2" xfId="44882"/>
    <cellStyle name="40% - 5. jelölőszín 2 2 3 2 2 2 2 3" xfId="44883"/>
    <cellStyle name="40% - 5. jelölőszín 2 2 3 2 2 2 2 4" xfId="44884"/>
    <cellStyle name="40% - 5. jelölőszín 2 2 3 2 2 2 2 5" xfId="44885"/>
    <cellStyle name="40% - 5. jelölőszín 2 2 3 2 2 2 3" xfId="44886"/>
    <cellStyle name="40% - 5. jelölőszín 2 2 3 2 2 2 3 2" xfId="44887"/>
    <cellStyle name="40% - 5. jelölőszín 2 2 3 2 2 2 4" xfId="44888"/>
    <cellStyle name="40% - 5. jelölőszín 2 2 3 2 2 2 5" xfId="44889"/>
    <cellStyle name="40% - 5. jelölőszín 2 2 3 2 2 2 6" xfId="44890"/>
    <cellStyle name="40% - 5. jelölőszín 2 2 3 2 2 2 7" xfId="44891"/>
    <cellStyle name="40% - 5. jelölőszín 2 2 3 2 2 3" xfId="3836"/>
    <cellStyle name="40% - 5. jelölőszín 2 2 3 2 2 3 2" xfId="44892"/>
    <cellStyle name="40% - 5. jelölőszín 2 2 3 2 2 3 2 2" xfId="44893"/>
    <cellStyle name="40% - 5. jelölőszín 2 2 3 2 2 3 3" xfId="44894"/>
    <cellStyle name="40% - 5. jelölőszín 2 2 3 2 2 3 4" xfId="44895"/>
    <cellStyle name="40% - 5. jelölőszín 2 2 3 2 2 3 5" xfId="44896"/>
    <cellStyle name="40% - 5. jelölőszín 2 2 3 2 2 4" xfId="44897"/>
    <cellStyle name="40% - 5. jelölőszín 2 2 3 2 2 4 2" xfId="44898"/>
    <cellStyle name="40% - 5. jelölőszín 2 2 3 2 2 5" xfId="44899"/>
    <cellStyle name="40% - 5. jelölőszín 2 2 3 2 2 6" xfId="44900"/>
    <cellStyle name="40% - 5. jelölőszín 2 2 3 2 2 7" xfId="44901"/>
    <cellStyle name="40% - 5. jelölőszín 2 2 3 2 2 8" xfId="44902"/>
    <cellStyle name="40% - 5. jelölőszín 2 2 3 2 3" xfId="3837"/>
    <cellStyle name="40% - 5. jelölőszín 2 2 3 2 3 2" xfId="3838"/>
    <cellStyle name="40% - 5. jelölőszín 2 2 3 2 3 2 2" xfId="44903"/>
    <cellStyle name="40% - 5. jelölőszín 2 2 3 2 3 2 2 2" xfId="44904"/>
    <cellStyle name="40% - 5. jelölőszín 2 2 3 2 3 2 3" xfId="44905"/>
    <cellStyle name="40% - 5. jelölőszín 2 2 3 2 3 2 4" xfId="44906"/>
    <cellStyle name="40% - 5. jelölőszín 2 2 3 2 3 2 5" xfId="44907"/>
    <cellStyle name="40% - 5. jelölőszín 2 2 3 2 3 3" xfId="44908"/>
    <cellStyle name="40% - 5. jelölőszín 2 2 3 2 3 3 2" xfId="44909"/>
    <cellStyle name="40% - 5. jelölőszín 2 2 3 2 3 4" xfId="44910"/>
    <cellStyle name="40% - 5. jelölőszín 2 2 3 2 3 5" xfId="44911"/>
    <cellStyle name="40% - 5. jelölőszín 2 2 3 2 3 6" xfId="44912"/>
    <cellStyle name="40% - 5. jelölőszín 2 2 3 2 3 7" xfId="44913"/>
    <cellStyle name="40% - 5. jelölőszín 2 2 3 2 4" xfId="3839"/>
    <cellStyle name="40% - 5. jelölőszín 2 2 3 2 4 2" xfId="44914"/>
    <cellStyle name="40% - 5. jelölőszín 2 2 3 2 4 2 2" xfId="44915"/>
    <cellStyle name="40% - 5. jelölőszín 2 2 3 2 4 3" xfId="44916"/>
    <cellStyle name="40% - 5. jelölőszín 2 2 3 2 4 4" xfId="44917"/>
    <cellStyle name="40% - 5. jelölőszín 2 2 3 2 4 5" xfId="44918"/>
    <cellStyle name="40% - 5. jelölőszín 2 2 3 2 4 6" xfId="44919"/>
    <cellStyle name="40% - 5. jelölőszín 2 2 3 2 5" xfId="44920"/>
    <cellStyle name="40% - 5. jelölőszín 2 2 3 2 5 2" xfId="44921"/>
    <cellStyle name="40% - 5. jelölőszín 2 2 3 2 5 2 2" xfId="44922"/>
    <cellStyle name="40% - 5. jelölőszín 2 2 3 2 5 3" xfId="44923"/>
    <cellStyle name="40% - 5. jelölőszín 2 2 3 2 6" xfId="44924"/>
    <cellStyle name="40% - 5. jelölőszín 2 2 3 2 6 2" xfId="44925"/>
    <cellStyle name="40% - 5. jelölőszín 2 2 3 2 7" xfId="44926"/>
    <cellStyle name="40% - 5. jelölőszín 2 2 3 2 8" xfId="44927"/>
    <cellStyle name="40% - 5. jelölőszín 2 2 3 2 9" xfId="44928"/>
    <cellStyle name="40% - 5. jelölőszín 2 2 3 3" xfId="3840"/>
    <cellStyle name="40% - 5. jelölőszín 2 2 3 3 2" xfId="3841"/>
    <cellStyle name="40% - 5. jelölőszín 2 2 3 3 2 2" xfId="3842"/>
    <cellStyle name="40% - 5. jelölőszín 2 2 3 3 2 2 2" xfId="44929"/>
    <cellStyle name="40% - 5. jelölőszín 2 2 3 3 2 2 2 2" xfId="44930"/>
    <cellStyle name="40% - 5. jelölőszín 2 2 3 3 2 2 3" xfId="44931"/>
    <cellStyle name="40% - 5. jelölőszín 2 2 3 3 2 2 4" xfId="44932"/>
    <cellStyle name="40% - 5. jelölőszín 2 2 3 3 2 2 5" xfId="44933"/>
    <cellStyle name="40% - 5. jelölőszín 2 2 3 3 2 2 6" xfId="44934"/>
    <cellStyle name="40% - 5. jelölőszín 2 2 3 3 2 3" xfId="44935"/>
    <cellStyle name="40% - 5. jelölőszín 2 2 3 3 2 3 2" xfId="44936"/>
    <cellStyle name="40% - 5. jelölőszín 2 2 3 3 2 4" xfId="44937"/>
    <cellStyle name="40% - 5. jelölőszín 2 2 3 3 2 5" xfId="44938"/>
    <cellStyle name="40% - 5. jelölőszín 2 2 3 3 2 6" xfId="44939"/>
    <cellStyle name="40% - 5. jelölőszín 2 2 3 3 2 7" xfId="44940"/>
    <cellStyle name="40% - 5. jelölőszín 2 2 3 3 3" xfId="3843"/>
    <cellStyle name="40% - 5. jelölőszín 2 2 3 3 3 2" xfId="44941"/>
    <cellStyle name="40% - 5. jelölőszín 2 2 3 3 3 2 2" xfId="44942"/>
    <cellStyle name="40% - 5. jelölőszín 2 2 3 3 3 3" xfId="44943"/>
    <cellStyle name="40% - 5. jelölőszín 2 2 3 3 3 4" xfId="44944"/>
    <cellStyle name="40% - 5. jelölőszín 2 2 3 3 3 5" xfId="44945"/>
    <cellStyle name="40% - 5. jelölőszín 2 2 3 3 3 6" xfId="44946"/>
    <cellStyle name="40% - 5. jelölőszín 2 2 3 3 4" xfId="44947"/>
    <cellStyle name="40% - 5. jelölőszín 2 2 3 3 4 2" xfId="44948"/>
    <cellStyle name="40% - 5. jelölőszín 2 2 3 3 4 2 2" xfId="44949"/>
    <cellStyle name="40% - 5. jelölőszín 2 2 3 3 4 3" xfId="44950"/>
    <cellStyle name="40% - 5. jelölőszín 2 2 3 3 4 4" xfId="44951"/>
    <cellStyle name="40% - 5. jelölőszín 2 2 3 3 5" xfId="44952"/>
    <cellStyle name="40% - 5. jelölőszín 2 2 3 3 5 2" xfId="44953"/>
    <cellStyle name="40% - 5. jelölőszín 2 2 3 3 6" xfId="44954"/>
    <cellStyle name="40% - 5. jelölőszín 2 2 3 3 7" xfId="44955"/>
    <cellStyle name="40% - 5. jelölőszín 2 2 3 3 8" xfId="44956"/>
    <cellStyle name="40% - 5. jelölőszín 2 2 3 3 9" xfId="44957"/>
    <cellStyle name="40% - 5. jelölőszín 2 2 3 4" xfId="3844"/>
    <cellStyle name="40% - 5. jelölőszín 2 2 3 4 2" xfId="3845"/>
    <cellStyle name="40% - 5. jelölőszín 2 2 3 4 2 2" xfId="44958"/>
    <cellStyle name="40% - 5. jelölőszín 2 2 3 4 2 2 2" xfId="44959"/>
    <cellStyle name="40% - 5. jelölőszín 2 2 3 4 2 3" xfId="44960"/>
    <cellStyle name="40% - 5. jelölőszín 2 2 3 4 2 4" xfId="44961"/>
    <cellStyle name="40% - 5. jelölőszín 2 2 3 4 2 5" xfId="44962"/>
    <cellStyle name="40% - 5. jelölőszín 2 2 3 4 2 6" xfId="44963"/>
    <cellStyle name="40% - 5. jelölőszín 2 2 3 4 3" xfId="44964"/>
    <cellStyle name="40% - 5. jelölőszín 2 2 3 4 3 2" xfId="44965"/>
    <cellStyle name="40% - 5. jelölőszín 2 2 3 4 4" xfId="44966"/>
    <cellStyle name="40% - 5. jelölőszín 2 2 3 4 5" xfId="44967"/>
    <cellStyle name="40% - 5. jelölőszín 2 2 3 4 6" xfId="44968"/>
    <cellStyle name="40% - 5. jelölőszín 2 2 3 4 7" xfId="44969"/>
    <cellStyle name="40% - 5. jelölőszín 2 2 3 5" xfId="3846"/>
    <cellStyle name="40% - 5. jelölőszín 2 2 3 5 2" xfId="3847"/>
    <cellStyle name="40% - 5. jelölőszín 2 2 3 5 2 2" xfId="44970"/>
    <cellStyle name="40% - 5. jelölőszín 2 2 3 5 2 2 2" xfId="44971"/>
    <cellStyle name="40% - 5. jelölőszín 2 2 3 5 2 3" xfId="44972"/>
    <cellStyle name="40% - 5. jelölőszín 2 2 3 5 2 4" xfId="44973"/>
    <cellStyle name="40% - 5. jelölőszín 2 2 3 5 2 5" xfId="44974"/>
    <cellStyle name="40% - 5. jelölőszín 2 2 3 5 3" xfId="44975"/>
    <cellStyle name="40% - 5. jelölőszín 2 2 3 5 3 2" xfId="44976"/>
    <cellStyle name="40% - 5. jelölőszín 2 2 3 5 4" xfId="44977"/>
    <cellStyle name="40% - 5. jelölőszín 2 2 3 5 5" xfId="44978"/>
    <cellStyle name="40% - 5. jelölőszín 2 2 3 5 6" xfId="44979"/>
    <cellStyle name="40% - 5. jelölőszín 2 2 3 5 7" xfId="44980"/>
    <cellStyle name="40% - 5. jelölőszín 2 2 3 6" xfId="3848"/>
    <cellStyle name="40% - 5. jelölőszín 2 2 3 6 2" xfId="44981"/>
    <cellStyle name="40% - 5. jelölőszín 2 2 3 6 2 2" xfId="44982"/>
    <cellStyle name="40% - 5. jelölőszín 2 2 3 6 3" xfId="44983"/>
    <cellStyle name="40% - 5. jelölőszín 2 2 3 6 4" xfId="44984"/>
    <cellStyle name="40% - 5. jelölőszín 2 2 3 6 5" xfId="44985"/>
    <cellStyle name="40% - 5. jelölőszín 2 2 3 6 6" xfId="44986"/>
    <cellStyle name="40% - 5. jelölőszín 2 2 3 7" xfId="44987"/>
    <cellStyle name="40% - 5. jelölőszín 2 2 3 7 2" xfId="44988"/>
    <cellStyle name="40% - 5. jelölőszín 2 2 3 7 2 2" xfId="44989"/>
    <cellStyle name="40% - 5. jelölőszín 2 2 3 7 3" xfId="44990"/>
    <cellStyle name="40% - 5. jelölőszín 2 2 3 8" xfId="44991"/>
    <cellStyle name="40% - 5. jelölőszín 2 2 3 8 2" xfId="44992"/>
    <cellStyle name="40% - 5. jelölőszín 2 2 3 8 2 2" xfId="44993"/>
    <cellStyle name="40% - 5. jelölőszín 2 2 3 8 3" xfId="44994"/>
    <cellStyle name="40% - 5. jelölőszín 2 2 3 9" xfId="44995"/>
    <cellStyle name="40% - 5. jelölőszín 2 2 3 9 2" xfId="44996"/>
    <cellStyle name="40% - 5. jelölőszín 2 2 4" xfId="3849"/>
    <cellStyle name="40% - 5. jelölőszín 2 2 4 10" xfId="44997"/>
    <cellStyle name="40% - 5. jelölőszín 2 2 4 2" xfId="3850"/>
    <cellStyle name="40% - 5. jelölőszín 2 2 4 2 2" xfId="3851"/>
    <cellStyle name="40% - 5. jelölőszín 2 2 4 2 2 2" xfId="3852"/>
    <cellStyle name="40% - 5. jelölőszín 2 2 4 2 2 2 2" xfId="44998"/>
    <cellStyle name="40% - 5. jelölőszín 2 2 4 2 2 2 2 2" xfId="44999"/>
    <cellStyle name="40% - 5. jelölőszín 2 2 4 2 2 2 3" xfId="45000"/>
    <cellStyle name="40% - 5. jelölőszín 2 2 4 2 2 2 4" xfId="45001"/>
    <cellStyle name="40% - 5. jelölőszín 2 2 4 2 2 2 5" xfId="45002"/>
    <cellStyle name="40% - 5. jelölőszín 2 2 4 2 2 2 6" xfId="45003"/>
    <cellStyle name="40% - 5. jelölőszín 2 2 4 2 2 3" xfId="45004"/>
    <cellStyle name="40% - 5. jelölőszín 2 2 4 2 2 3 2" xfId="45005"/>
    <cellStyle name="40% - 5. jelölőszín 2 2 4 2 2 4" xfId="45006"/>
    <cellStyle name="40% - 5. jelölőszín 2 2 4 2 2 5" xfId="45007"/>
    <cellStyle name="40% - 5. jelölőszín 2 2 4 2 2 6" xfId="45008"/>
    <cellStyle name="40% - 5. jelölőszín 2 2 4 2 2 7" xfId="45009"/>
    <cellStyle name="40% - 5. jelölőszín 2 2 4 2 3" xfId="3853"/>
    <cellStyle name="40% - 5. jelölőszín 2 2 4 2 3 2" xfId="45010"/>
    <cellStyle name="40% - 5. jelölőszín 2 2 4 2 3 2 2" xfId="45011"/>
    <cellStyle name="40% - 5. jelölőszín 2 2 4 2 3 3" xfId="45012"/>
    <cellStyle name="40% - 5. jelölőszín 2 2 4 2 3 4" xfId="45013"/>
    <cellStyle name="40% - 5. jelölőszín 2 2 4 2 3 5" xfId="45014"/>
    <cellStyle name="40% - 5. jelölőszín 2 2 4 2 3 6" xfId="45015"/>
    <cellStyle name="40% - 5. jelölőszín 2 2 4 2 4" xfId="45016"/>
    <cellStyle name="40% - 5. jelölőszín 2 2 4 2 4 2" xfId="45017"/>
    <cellStyle name="40% - 5. jelölőszín 2 2 4 2 4 2 2" xfId="45018"/>
    <cellStyle name="40% - 5. jelölőszín 2 2 4 2 4 3" xfId="45019"/>
    <cellStyle name="40% - 5. jelölőszín 2 2 4 2 4 4" xfId="45020"/>
    <cellStyle name="40% - 5. jelölőszín 2 2 4 2 5" xfId="45021"/>
    <cellStyle name="40% - 5. jelölőszín 2 2 4 2 5 2" xfId="45022"/>
    <cellStyle name="40% - 5. jelölőszín 2 2 4 2 6" xfId="45023"/>
    <cellStyle name="40% - 5. jelölőszín 2 2 4 2 7" xfId="45024"/>
    <cellStyle name="40% - 5. jelölőszín 2 2 4 2 8" xfId="45025"/>
    <cellStyle name="40% - 5. jelölőszín 2 2 4 2 9" xfId="45026"/>
    <cellStyle name="40% - 5. jelölőszín 2 2 4 3" xfId="3854"/>
    <cellStyle name="40% - 5. jelölőszín 2 2 4 3 2" xfId="3855"/>
    <cellStyle name="40% - 5. jelölőszín 2 2 4 3 2 2" xfId="45027"/>
    <cellStyle name="40% - 5. jelölőszín 2 2 4 3 2 2 2" xfId="45028"/>
    <cellStyle name="40% - 5. jelölőszín 2 2 4 3 2 2 3" xfId="45029"/>
    <cellStyle name="40% - 5. jelölőszín 2 2 4 3 2 3" xfId="45030"/>
    <cellStyle name="40% - 5. jelölőszín 2 2 4 3 2 4" xfId="45031"/>
    <cellStyle name="40% - 5. jelölőszín 2 2 4 3 2 5" xfId="45032"/>
    <cellStyle name="40% - 5. jelölőszín 2 2 4 3 2 6" xfId="45033"/>
    <cellStyle name="40% - 5. jelölőszín 2 2 4 3 3" xfId="45034"/>
    <cellStyle name="40% - 5. jelölőszín 2 2 4 3 3 2" xfId="45035"/>
    <cellStyle name="40% - 5. jelölőszín 2 2 4 3 3 2 2" xfId="45036"/>
    <cellStyle name="40% - 5. jelölőszín 2 2 4 3 3 3" xfId="45037"/>
    <cellStyle name="40% - 5. jelölőszín 2 2 4 3 3 4" xfId="45038"/>
    <cellStyle name="40% - 5. jelölőszín 2 2 4 3 4" xfId="45039"/>
    <cellStyle name="40% - 5. jelölőszín 2 2 4 3 4 2" xfId="45040"/>
    <cellStyle name="40% - 5. jelölőszín 2 2 4 3 4 3" xfId="45041"/>
    <cellStyle name="40% - 5. jelölőszín 2 2 4 3 5" xfId="45042"/>
    <cellStyle name="40% - 5. jelölőszín 2 2 4 3 6" xfId="45043"/>
    <cellStyle name="40% - 5. jelölőszín 2 2 4 3 7" xfId="45044"/>
    <cellStyle name="40% - 5. jelölőszín 2 2 4 3 8" xfId="45045"/>
    <cellStyle name="40% - 5. jelölőszín 2 2 4 4" xfId="3856"/>
    <cellStyle name="40% - 5. jelölőszín 2 2 4 4 2" xfId="45046"/>
    <cellStyle name="40% - 5. jelölőszín 2 2 4 4 2 2" xfId="45047"/>
    <cellStyle name="40% - 5. jelölőszín 2 2 4 4 2 3" xfId="45048"/>
    <cellStyle name="40% - 5. jelölőszín 2 2 4 4 3" xfId="45049"/>
    <cellStyle name="40% - 5. jelölőszín 2 2 4 4 4" xfId="45050"/>
    <cellStyle name="40% - 5. jelölőszín 2 2 4 4 5" xfId="45051"/>
    <cellStyle name="40% - 5. jelölőszín 2 2 4 4 6" xfId="45052"/>
    <cellStyle name="40% - 5. jelölőszín 2 2 4 5" xfId="45053"/>
    <cellStyle name="40% - 5. jelölőszín 2 2 4 5 2" xfId="45054"/>
    <cellStyle name="40% - 5. jelölőszín 2 2 4 5 2 2" xfId="45055"/>
    <cellStyle name="40% - 5. jelölőszín 2 2 4 5 3" xfId="45056"/>
    <cellStyle name="40% - 5. jelölőszín 2 2 4 5 4" xfId="45057"/>
    <cellStyle name="40% - 5. jelölőszín 2 2 4 6" xfId="45058"/>
    <cellStyle name="40% - 5. jelölőszín 2 2 4 6 2" xfId="45059"/>
    <cellStyle name="40% - 5. jelölőszín 2 2 4 6 3" xfId="45060"/>
    <cellStyle name="40% - 5. jelölőszín 2 2 4 7" xfId="45061"/>
    <cellStyle name="40% - 5. jelölőszín 2 2 4 8" xfId="45062"/>
    <cellStyle name="40% - 5. jelölőszín 2 2 4 9" xfId="45063"/>
    <cellStyle name="40% - 5. jelölőszín 2 2 5" xfId="3857"/>
    <cellStyle name="40% - 5. jelölőszín 2 2 5 2" xfId="3858"/>
    <cellStyle name="40% - 5. jelölőszín 2 2 5 2 2" xfId="3859"/>
    <cellStyle name="40% - 5. jelölőszín 2 2 5 2 2 2" xfId="45064"/>
    <cellStyle name="40% - 5. jelölőszín 2 2 5 2 2 2 2" xfId="45065"/>
    <cellStyle name="40% - 5. jelölőszín 2 2 5 2 2 2 3" xfId="45066"/>
    <cellStyle name="40% - 5. jelölőszín 2 2 5 2 2 3" xfId="45067"/>
    <cellStyle name="40% - 5. jelölőszín 2 2 5 2 2 4" xfId="45068"/>
    <cellStyle name="40% - 5. jelölőszín 2 2 5 2 2 5" xfId="45069"/>
    <cellStyle name="40% - 5. jelölőszín 2 2 5 2 2 6" xfId="45070"/>
    <cellStyle name="40% - 5. jelölőszín 2 2 5 2 3" xfId="45071"/>
    <cellStyle name="40% - 5. jelölőszín 2 2 5 2 3 2" xfId="45072"/>
    <cellStyle name="40% - 5. jelölőszín 2 2 5 2 3 2 2" xfId="45073"/>
    <cellStyle name="40% - 5. jelölőszín 2 2 5 2 3 3" xfId="45074"/>
    <cellStyle name="40% - 5. jelölőszín 2 2 5 2 3 4" xfId="45075"/>
    <cellStyle name="40% - 5. jelölőszín 2 2 5 2 4" xfId="45076"/>
    <cellStyle name="40% - 5. jelölőszín 2 2 5 2 4 2" xfId="45077"/>
    <cellStyle name="40% - 5. jelölőszín 2 2 5 2 4 3" xfId="45078"/>
    <cellStyle name="40% - 5. jelölőszín 2 2 5 2 5" xfId="45079"/>
    <cellStyle name="40% - 5. jelölőszín 2 2 5 2 6" xfId="45080"/>
    <cellStyle name="40% - 5. jelölőszín 2 2 5 2 7" xfId="45081"/>
    <cellStyle name="40% - 5. jelölőszín 2 2 5 2 8" xfId="45082"/>
    <cellStyle name="40% - 5. jelölőszín 2 2 5 3" xfId="3860"/>
    <cellStyle name="40% - 5. jelölőszín 2 2 5 3 2" xfId="45083"/>
    <cellStyle name="40% - 5. jelölőszín 2 2 5 3 2 2" xfId="45084"/>
    <cellStyle name="40% - 5. jelölőszín 2 2 5 3 2 3" xfId="45085"/>
    <cellStyle name="40% - 5. jelölőszín 2 2 5 3 3" xfId="45086"/>
    <cellStyle name="40% - 5. jelölőszín 2 2 5 3 4" xfId="45087"/>
    <cellStyle name="40% - 5. jelölőszín 2 2 5 3 5" xfId="45088"/>
    <cellStyle name="40% - 5. jelölőszín 2 2 5 3 6" xfId="45089"/>
    <cellStyle name="40% - 5. jelölőszín 2 2 5 4" xfId="45090"/>
    <cellStyle name="40% - 5. jelölőszín 2 2 5 4 2" xfId="45091"/>
    <cellStyle name="40% - 5. jelölőszín 2 2 5 4 2 2" xfId="45092"/>
    <cellStyle name="40% - 5. jelölőszín 2 2 5 4 3" xfId="45093"/>
    <cellStyle name="40% - 5. jelölőszín 2 2 5 4 4" xfId="45094"/>
    <cellStyle name="40% - 5. jelölőszín 2 2 5 5" xfId="45095"/>
    <cellStyle name="40% - 5. jelölőszín 2 2 5 5 2" xfId="45096"/>
    <cellStyle name="40% - 5. jelölőszín 2 2 5 5 3" xfId="45097"/>
    <cellStyle name="40% - 5. jelölőszín 2 2 5 6" xfId="45098"/>
    <cellStyle name="40% - 5. jelölőszín 2 2 5 7" xfId="45099"/>
    <cellStyle name="40% - 5. jelölőszín 2 2 5 8" xfId="45100"/>
    <cellStyle name="40% - 5. jelölőszín 2 2 5 9" xfId="45101"/>
    <cellStyle name="40% - 5. jelölőszín 2 2 6" xfId="3861"/>
    <cellStyle name="40% - 5. jelölőszín 2 2 6 2" xfId="3862"/>
    <cellStyle name="40% - 5. jelölőszín 2 2 6 2 2" xfId="45102"/>
    <cellStyle name="40% - 5. jelölőszín 2 2 6 2 2 2" xfId="45103"/>
    <cellStyle name="40% - 5. jelölőszín 2 2 6 2 2 2 2" xfId="45104"/>
    <cellStyle name="40% - 5. jelölőszín 2 2 6 2 2 2 3" xfId="45105"/>
    <cellStyle name="40% - 5. jelölőszín 2 2 6 2 2 3" xfId="45106"/>
    <cellStyle name="40% - 5. jelölőszín 2 2 6 2 2 4" xfId="45107"/>
    <cellStyle name="40% - 5. jelölőszín 2 2 6 2 3" xfId="45108"/>
    <cellStyle name="40% - 5. jelölőszín 2 2 6 2 3 2" xfId="45109"/>
    <cellStyle name="40% - 5. jelölőszín 2 2 6 2 3 3" xfId="45110"/>
    <cellStyle name="40% - 5. jelölőszín 2 2 6 2 4" xfId="45111"/>
    <cellStyle name="40% - 5. jelölőszín 2 2 6 2 4 2" xfId="45112"/>
    <cellStyle name="40% - 5. jelölőszín 2 2 6 2 5" xfId="45113"/>
    <cellStyle name="40% - 5. jelölőszín 2 2 6 2 6" xfId="45114"/>
    <cellStyle name="40% - 5. jelölőszín 2 2 6 2 7" xfId="45115"/>
    <cellStyle name="40% - 5. jelölőszín 2 2 6 3" xfId="45116"/>
    <cellStyle name="40% - 5. jelölőszín 2 2 6 3 2" xfId="45117"/>
    <cellStyle name="40% - 5. jelölőszín 2 2 6 3 2 2" xfId="45118"/>
    <cellStyle name="40% - 5. jelölőszín 2 2 6 3 2 3" xfId="45119"/>
    <cellStyle name="40% - 5. jelölőszín 2 2 6 3 3" xfId="45120"/>
    <cellStyle name="40% - 5. jelölőszín 2 2 6 3 4" xfId="45121"/>
    <cellStyle name="40% - 5. jelölőszín 2 2 6 4" xfId="45122"/>
    <cellStyle name="40% - 5. jelölőszín 2 2 6 4 2" xfId="45123"/>
    <cellStyle name="40% - 5. jelölőszín 2 2 6 4 3" xfId="45124"/>
    <cellStyle name="40% - 5. jelölőszín 2 2 6 5" xfId="45125"/>
    <cellStyle name="40% - 5. jelölőszín 2 2 6 5 2" xfId="45126"/>
    <cellStyle name="40% - 5. jelölőszín 2 2 6 6" xfId="45127"/>
    <cellStyle name="40% - 5. jelölőszín 2 2 6 7" xfId="45128"/>
    <cellStyle name="40% - 5. jelölőszín 2 2 6 8" xfId="45129"/>
    <cellStyle name="40% - 5. jelölőszín 2 2 7" xfId="3863"/>
    <cellStyle name="40% - 5. jelölőszín 2 2 7 2" xfId="3864"/>
    <cellStyle name="40% - 5. jelölőszín 2 2 7 2 2" xfId="45130"/>
    <cellStyle name="40% - 5. jelölőszín 2 2 7 2 2 2" xfId="45131"/>
    <cellStyle name="40% - 5. jelölőszín 2 2 7 2 2 3" xfId="45132"/>
    <cellStyle name="40% - 5. jelölőszín 2 2 7 2 3" xfId="45133"/>
    <cellStyle name="40% - 5. jelölőszín 2 2 7 2 4" xfId="45134"/>
    <cellStyle name="40% - 5. jelölőszín 2 2 7 2 5" xfId="45135"/>
    <cellStyle name="40% - 5. jelölőszín 2 2 7 2 6" xfId="45136"/>
    <cellStyle name="40% - 5. jelölőszín 2 2 7 3" xfId="45137"/>
    <cellStyle name="40% - 5. jelölőszín 2 2 7 3 2" xfId="45138"/>
    <cellStyle name="40% - 5. jelölőszín 2 2 7 3 2 2" xfId="45139"/>
    <cellStyle name="40% - 5. jelölőszín 2 2 7 3 3" xfId="45140"/>
    <cellStyle name="40% - 5. jelölőszín 2 2 7 3 4" xfId="45141"/>
    <cellStyle name="40% - 5. jelölőszín 2 2 7 4" xfId="45142"/>
    <cellStyle name="40% - 5. jelölőszín 2 2 7 4 2" xfId="45143"/>
    <cellStyle name="40% - 5. jelölőszín 2 2 7 4 3" xfId="45144"/>
    <cellStyle name="40% - 5. jelölőszín 2 2 7 5" xfId="45145"/>
    <cellStyle name="40% - 5. jelölőszín 2 2 7 6" xfId="45146"/>
    <cellStyle name="40% - 5. jelölőszín 2 2 7 7" xfId="45147"/>
    <cellStyle name="40% - 5. jelölőszín 2 2 7 8" xfId="45148"/>
    <cellStyle name="40% - 5. jelölőszín 2 2 8" xfId="3865"/>
    <cellStyle name="40% - 5. jelölőszín 2 2 8 2" xfId="45149"/>
    <cellStyle name="40% - 5. jelölőszín 2 2 8 2 2" xfId="45150"/>
    <cellStyle name="40% - 5. jelölőszín 2 2 8 2 2 2" xfId="45151"/>
    <cellStyle name="40% - 5. jelölőszín 2 2 8 2 2 3" xfId="45152"/>
    <cellStyle name="40% - 5. jelölőszín 2 2 8 2 3" xfId="45153"/>
    <cellStyle name="40% - 5. jelölőszín 2 2 8 2 4" xfId="45154"/>
    <cellStyle name="40% - 5. jelölőszín 2 2 8 3" xfId="45155"/>
    <cellStyle name="40% - 5. jelölőszín 2 2 8 3 2" xfId="45156"/>
    <cellStyle name="40% - 5. jelölőszín 2 2 8 3 3" xfId="45157"/>
    <cellStyle name="40% - 5. jelölőszín 2 2 8 4" xfId="45158"/>
    <cellStyle name="40% - 5. jelölőszín 2 2 8 4 2" xfId="45159"/>
    <cellStyle name="40% - 5. jelölőszín 2 2 8 5" xfId="45160"/>
    <cellStyle name="40% - 5. jelölőszín 2 2 8 6" xfId="45161"/>
    <cellStyle name="40% - 5. jelölőszín 2 2 8 7" xfId="45162"/>
    <cellStyle name="40% - 5. jelölőszín 2 2 9" xfId="45163"/>
    <cellStyle name="40% - 5. jelölőszín 2 2 9 2" xfId="45164"/>
    <cellStyle name="40% - 5. jelölőszín 2 2 9 2 2" xfId="45165"/>
    <cellStyle name="40% - 5. jelölőszín 2 2 9 2 2 2" xfId="45166"/>
    <cellStyle name="40% - 5. jelölőszín 2 2 9 2 2 3" xfId="45167"/>
    <cellStyle name="40% - 5. jelölőszín 2 2 9 2 3" xfId="45168"/>
    <cellStyle name="40% - 5. jelölőszín 2 2 9 2 4" xfId="45169"/>
    <cellStyle name="40% - 5. jelölőszín 2 2 9 3" xfId="45170"/>
    <cellStyle name="40% - 5. jelölőszín 2 2 9 3 2" xfId="45171"/>
    <cellStyle name="40% - 5. jelölőszín 2 2 9 3 3" xfId="45172"/>
    <cellStyle name="40% - 5. jelölőszín 2 2 9 4" xfId="45173"/>
    <cellStyle name="40% - 5. jelölőszín 2 2 9 4 2" xfId="45174"/>
    <cellStyle name="40% - 5. jelölőszín 2 2 9 5" xfId="45175"/>
    <cellStyle name="40% - 5. jelölőszín 2 3" xfId="3866"/>
    <cellStyle name="40% - 5. jelölőszín 2 3 10" xfId="45176"/>
    <cellStyle name="40% - 5. jelölőszín 2 3 10 2" xfId="45177"/>
    <cellStyle name="40% - 5. jelölőszín 2 3 10 2 2" xfId="45178"/>
    <cellStyle name="40% - 5. jelölőszín 2 3 10 3" xfId="45179"/>
    <cellStyle name="40% - 5. jelölőszín 2 3 11" xfId="45180"/>
    <cellStyle name="40% - 5. jelölőszín 2 3 11 2" xfId="45181"/>
    <cellStyle name="40% - 5. jelölőszín 2 3 12" xfId="45182"/>
    <cellStyle name="40% - 5. jelölőszín 2 3 13" xfId="45183"/>
    <cellStyle name="40% - 5. jelölőszín 2 3 14" xfId="45184"/>
    <cellStyle name="40% - 5. jelölőszín 2 3 15" xfId="45185"/>
    <cellStyle name="40% - 5. jelölőszín 2 3 16" xfId="45186"/>
    <cellStyle name="40% - 5. jelölőszín 2 3 2" xfId="3867"/>
    <cellStyle name="40% - 5. jelölőszín 2 3 2 10" xfId="45187"/>
    <cellStyle name="40% - 5. jelölőszín 2 3 2 11" xfId="45188"/>
    <cellStyle name="40% - 5. jelölőszín 2 3 2 12" xfId="45189"/>
    <cellStyle name="40% - 5. jelölőszín 2 3 2 2" xfId="3868"/>
    <cellStyle name="40% - 5. jelölőszín 2 3 2 2 2" xfId="3869"/>
    <cellStyle name="40% - 5. jelölőszín 2 3 2 2 2 2" xfId="3870"/>
    <cellStyle name="40% - 5. jelölőszín 2 3 2 2 2 2 2" xfId="3871"/>
    <cellStyle name="40% - 5. jelölőszín 2 3 2 2 2 2 2 2" xfId="45190"/>
    <cellStyle name="40% - 5. jelölőszín 2 3 2 2 2 2 2 2 2" xfId="45191"/>
    <cellStyle name="40% - 5. jelölőszín 2 3 2 2 2 2 2 3" xfId="45192"/>
    <cellStyle name="40% - 5. jelölőszín 2 3 2 2 2 2 2 4" xfId="45193"/>
    <cellStyle name="40% - 5. jelölőszín 2 3 2 2 2 2 2 5" xfId="45194"/>
    <cellStyle name="40% - 5. jelölőszín 2 3 2 2 2 2 3" xfId="45195"/>
    <cellStyle name="40% - 5. jelölőszín 2 3 2 2 2 2 3 2" xfId="45196"/>
    <cellStyle name="40% - 5. jelölőszín 2 3 2 2 2 2 4" xfId="45197"/>
    <cellStyle name="40% - 5. jelölőszín 2 3 2 2 2 2 5" xfId="45198"/>
    <cellStyle name="40% - 5. jelölőszín 2 3 2 2 2 2 6" xfId="45199"/>
    <cellStyle name="40% - 5. jelölőszín 2 3 2 2 2 3" xfId="3872"/>
    <cellStyle name="40% - 5. jelölőszín 2 3 2 2 2 3 2" xfId="45200"/>
    <cellStyle name="40% - 5. jelölőszín 2 3 2 2 2 3 2 2" xfId="45201"/>
    <cellStyle name="40% - 5. jelölőszín 2 3 2 2 2 3 3" xfId="45202"/>
    <cellStyle name="40% - 5. jelölőszín 2 3 2 2 2 3 4" xfId="45203"/>
    <cellStyle name="40% - 5. jelölőszín 2 3 2 2 2 3 5" xfId="45204"/>
    <cellStyle name="40% - 5. jelölőszín 2 3 2 2 2 4" xfId="45205"/>
    <cellStyle name="40% - 5. jelölőszín 2 3 2 2 2 4 2" xfId="45206"/>
    <cellStyle name="40% - 5. jelölőszín 2 3 2 2 2 5" xfId="45207"/>
    <cellStyle name="40% - 5. jelölőszín 2 3 2 2 2 6" xfId="45208"/>
    <cellStyle name="40% - 5. jelölőszín 2 3 2 2 2 7" xfId="45209"/>
    <cellStyle name="40% - 5. jelölőszín 2 3 2 2 2 8" xfId="45210"/>
    <cellStyle name="40% - 5. jelölőszín 2 3 2 2 3" xfId="3873"/>
    <cellStyle name="40% - 5. jelölőszín 2 3 2 2 3 2" xfId="3874"/>
    <cellStyle name="40% - 5. jelölőszín 2 3 2 2 3 2 2" xfId="45211"/>
    <cellStyle name="40% - 5. jelölőszín 2 3 2 2 3 2 2 2" xfId="45212"/>
    <cellStyle name="40% - 5. jelölőszín 2 3 2 2 3 2 3" xfId="45213"/>
    <cellStyle name="40% - 5. jelölőszín 2 3 2 2 3 2 4" xfId="45214"/>
    <cellStyle name="40% - 5. jelölőszín 2 3 2 2 3 2 5" xfId="45215"/>
    <cellStyle name="40% - 5. jelölőszín 2 3 2 2 3 3" xfId="45216"/>
    <cellStyle name="40% - 5. jelölőszín 2 3 2 2 3 3 2" xfId="45217"/>
    <cellStyle name="40% - 5. jelölőszín 2 3 2 2 3 4" xfId="45218"/>
    <cellStyle name="40% - 5. jelölőszín 2 3 2 2 3 5" xfId="45219"/>
    <cellStyle name="40% - 5. jelölőszín 2 3 2 2 3 6" xfId="45220"/>
    <cellStyle name="40% - 5. jelölőszín 2 3 2 2 4" xfId="3875"/>
    <cellStyle name="40% - 5. jelölőszín 2 3 2 2 4 2" xfId="45221"/>
    <cellStyle name="40% - 5. jelölőszín 2 3 2 2 4 2 2" xfId="45222"/>
    <cellStyle name="40% - 5. jelölőszín 2 3 2 2 4 3" xfId="45223"/>
    <cellStyle name="40% - 5. jelölőszín 2 3 2 2 4 4" xfId="45224"/>
    <cellStyle name="40% - 5. jelölőszín 2 3 2 2 4 5" xfId="45225"/>
    <cellStyle name="40% - 5. jelölőszín 2 3 2 2 5" xfId="45226"/>
    <cellStyle name="40% - 5. jelölőszín 2 3 2 2 5 2" xfId="45227"/>
    <cellStyle name="40% - 5. jelölőszín 2 3 2 2 6" xfId="45228"/>
    <cellStyle name="40% - 5. jelölőszín 2 3 2 2 7" xfId="45229"/>
    <cellStyle name="40% - 5. jelölőszín 2 3 2 2 8" xfId="45230"/>
    <cellStyle name="40% - 5. jelölőszín 2 3 2 2 9" xfId="45231"/>
    <cellStyle name="40% - 5. jelölőszín 2 3 2 3" xfId="3876"/>
    <cellStyle name="40% - 5. jelölőszín 2 3 2 3 2" xfId="3877"/>
    <cellStyle name="40% - 5. jelölőszín 2 3 2 3 2 2" xfId="3878"/>
    <cellStyle name="40% - 5. jelölőszín 2 3 2 3 2 2 2" xfId="45232"/>
    <cellStyle name="40% - 5. jelölőszín 2 3 2 3 2 2 2 2" xfId="45233"/>
    <cellStyle name="40% - 5. jelölőszín 2 3 2 3 2 2 3" xfId="45234"/>
    <cellStyle name="40% - 5. jelölőszín 2 3 2 3 2 2 4" xfId="45235"/>
    <cellStyle name="40% - 5. jelölőszín 2 3 2 3 2 2 5" xfId="45236"/>
    <cellStyle name="40% - 5. jelölőszín 2 3 2 3 2 3" xfId="45237"/>
    <cellStyle name="40% - 5. jelölőszín 2 3 2 3 2 3 2" xfId="45238"/>
    <cellStyle name="40% - 5. jelölőszín 2 3 2 3 2 4" xfId="45239"/>
    <cellStyle name="40% - 5. jelölőszín 2 3 2 3 2 5" xfId="45240"/>
    <cellStyle name="40% - 5. jelölőszín 2 3 2 3 2 6" xfId="45241"/>
    <cellStyle name="40% - 5. jelölőszín 2 3 2 3 3" xfId="3879"/>
    <cellStyle name="40% - 5. jelölőszín 2 3 2 3 3 2" xfId="45242"/>
    <cellStyle name="40% - 5. jelölőszín 2 3 2 3 3 2 2" xfId="45243"/>
    <cellStyle name="40% - 5. jelölőszín 2 3 2 3 3 3" xfId="45244"/>
    <cellStyle name="40% - 5. jelölőszín 2 3 2 3 3 4" xfId="45245"/>
    <cellStyle name="40% - 5. jelölőszín 2 3 2 3 3 5" xfId="45246"/>
    <cellStyle name="40% - 5. jelölőszín 2 3 2 3 4" xfId="45247"/>
    <cellStyle name="40% - 5. jelölőszín 2 3 2 3 4 2" xfId="45248"/>
    <cellStyle name="40% - 5. jelölőszín 2 3 2 3 5" xfId="45249"/>
    <cellStyle name="40% - 5. jelölőszín 2 3 2 3 6" xfId="45250"/>
    <cellStyle name="40% - 5. jelölőszín 2 3 2 3 7" xfId="45251"/>
    <cellStyle name="40% - 5. jelölőszín 2 3 2 3 8" xfId="45252"/>
    <cellStyle name="40% - 5. jelölőszín 2 3 2 4" xfId="3880"/>
    <cellStyle name="40% - 5. jelölőszín 2 3 2 4 2" xfId="3881"/>
    <cellStyle name="40% - 5. jelölőszín 2 3 2 4 2 2" xfId="45253"/>
    <cellStyle name="40% - 5. jelölőszín 2 3 2 4 2 2 2" xfId="45254"/>
    <cellStyle name="40% - 5. jelölőszín 2 3 2 4 2 3" xfId="45255"/>
    <cellStyle name="40% - 5. jelölőszín 2 3 2 4 2 4" xfId="45256"/>
    <cellStyle name="40% - 5. jelölőszín 2 3 2 4 2 5" xfId="45257"/>
    <cellStyle name="40% - 5. jelölőszín 2 3 2 4 3" xfId="45258"/>
    <cellStyle name="40% - 5. jelölőszín 2 3 2 4 3 2" xfId="45259"/>
    <cellStyle name="40% - 5. jelölőszín 2 3 2 4 4" xfId="45260"/>
    <cellStyle name="40% - 5. jelölőszín 2 3 2 4 5" xfId="45261"/>
    <cellStyle name="40% - 5. jelölőszín 2 3 2 4 6" xfId="45262"/>
    <cellStyle name="40% - 5. jelölőszín 2 3 2 4 7" xfId="45263"/>
    <cellStyle name="40% - 5. jelölőszín 2 3 2 5" xfId="3882"/>
    <cellStyle name="40% - 5. jelölőszín 2 3 2 5 2" xfId="45264"/>
    <cellStyle name="40% - 5. jelölőszín 2 3 2 5 2 2" xfId="45265"/>
    <cellStyle name="40% - 5. jelölőszín 2 3 2 5 3" xfId="45266"/>
    <cellStyle name="40% - 5. jelölőszín 2 3 2 5 4" xfId="45267"/>
    <cellStyle name="40% - 5. jelölőszín 2 3 2 5 5" xfId="45268"/>
    <cellStyle name="40% - 5. jelölőszín 2 3 2 6" xfId="45269"/>
    <cellStyle name="40% - 5. jelölőszín 2 3 2 6 2" xfId="45270"/>
    <cellStyle name="40% - 5. jelölőszín 2 3 2 6 2 2" xfId="45271"/>
    <cellStyle name="40% - 5. jelölőszín 2 3 2 6 3" xfId="45272"/>
    <cellStyle name="40% - 5. jelölőszín 2 3 2 7" xfId="45273"/>
    <cellStyle name="40% - 5. jelölőszín 2 3 2 7 2" xfId="45274"/>
    <cellStyle name="40% - 5. jelölőszín 2 3 2 7 2 2" xfId="45275"/>
    <cellStyle name="40% - 5. jelölőszín 2 3 2 7 3" xfId="45276"/>
    <cellStyle name="40% - 5. jelölőszín 2 3 2 8" xfId="45277"/>
    <cellStyle name="40% - 5. jelölőszín 2 3 2 8 2" xfId="45278"/>
    <cellStyle name="40% - 5. jelölőszín 2 3 2 9" xfId="45279"/>
    <cellStyle name="40% - 5. jelölőszín 2 3 3" xfId="3883"/>
    <cellStyle name="40% - 5. jelölőszín 2 3 3 10" xfId="45280"/>
    <cellStyle name="40% - 5. jelölőszín 2 3 3 2" xfId="3884"/>
    <cellStyle name="40% - 5. jelölőszín 2 3 3 2 2" xfId="3885"/>
    <cellStyle name="40% - 5. jelölőszín 2 3 3 2 2 2" xfId="3886"/>
    <cellStyle name="40% - 5. jelölőszín 2 3 3 2 2 2 2" xfId="45281"/>
    <cellStyle name="40% - 5. jelölőszín 2 3 3 2 2 2 2 2" xfId="45282"/>
    <cellStyle name="40% - 5. jelölőszín 2 3 3 2 2 2 3" xfId="45283"/>
    <cellStyle name="40% - 5. jelölőszín 2 3 3 2 2 2 4" xfId="45284"/>
    <cellStyle name="40% - 5. jelölőszín 2 3 3 2 2 2 5" xfId="45285"/>
    <cellStyle name="40% - 5. jelölőszín 2 3 3 2 2 3" xfId="45286"/>
    <cellStyle name="40% - 5. jelölőszín 2 3 3 2 2 3 2" xfId="45287"/>
    <cellStyle name="40% - 5. jelölőszín 2 3 3 2 2 4" xfId="45288"/>
    <cellStyle name="40% - 5. jelölőszín 2 3 3 2 2 5" xfId="45289"/>
    <cellStyle name="40% - 5. jelölőszín 2 3 3 2 2 6" xfId="45290"/>
    <cellStyle name="40% - 5. jelölőszín 2 3 3 2 2 7" xfId="45291"/>
    <cellStyle name="40% - 5. jelölőszín 2 3 3 2 3" xfId="3887"/>
    <cellStyle name="40% - 5. jelölőszín 2 3 3 2 3 2" xfId="45292"/>
    <cellStyle name="40% - 5. jelölőszín 2 3 3 2 3 2 2" xfId="45293"/>
    <cellStyle name="40% - 5. jelölőszín 2 3 3 2 3 3" xfId="45294"/>
    <cellStyle name="40% - 5. jelölőszín 2 3 3 2 3 4" xfId="45295"/>
    <cellStyle name="40% - 5. jelölőszín 2 3 3 2 3 5" xfId="45296"/>
    <cellStyle name="40% - 5. jelölőszín 2 3 3 2 4" xfId="45297"/>
    <cellStyle name="40% - 5. jelölőszín 2 3 3 2 4 2" xfId="45298"/>
    <cellStyle name="40% - 5. jelölőszín 2 3 3 2 5" xfId="45299"/>
    <cellStyle name="40% - 5. jelölőszín 2 3 3 2 6" xfId="45300"/>
    <cellStyle name="40% - 5. jelölőszín 2 3 3 2 7" xfId="45301"/>
    <cellStyle name="40% - 5. jelölőszín 2 3 3 2 8" xfId="45302"/>
    <cellStyle name="40% - 5. jelölőszín 2 3 3 3" xfId="3888"/>
    <cellStyle name="40% - 5. jelölőszín 2 3 3 3 2" xfId="3889"/>
    <cellStyle name="40% - 5. jelölőszín 2 3 3 3 2 2" xfId="45303"/>
    <cellStyle name="40% - 5. jelölőszín 2 3 3 3 2 2 2" xfId="45304"/>
    <cellStyle name="40% - 5. jelölőszín 2 3 3 3 2 3" xfId="45305"/>
    <cellStyle name="40% - 5. jelölőszín 2 3 3 3 2 4" xfId="45306"/>
    <cellStyle name="40% - 5. jelölőszín 2 3 3 3 2 5" xfId="45307"/>
    <cellStyle name="40% - 5. jelölőszín 2 3 3 3 3" xfId="45308"/>
    <cellStyle name="40% - 5. jelölőszín 2 3 3 3 3 2" xfId="45309"/>
    <cellStyle name="40% - 5. jelölőszín 2 3 3 3 4" xfId="45310"/>
    <cellStyle name="40% - 5. jelölőszín 2 3 3 3 5" xfId="45311"/>
    <cellStyle name="40% - 5. jelölőszín 2 3 3 3 6" xfId="45312"/>
    <cellStyle name="40% - 5. jelölőszín 2 3 3 3 7" xfId="45313"/>
    <cellStyle name="40% - 5. jelölőszín 2 3 3 4" xfId="3890"/>
    <cellStyle name="40% - 5. jelölőszín 2 3 3 4 2" xfId="45314"/>
    <cellStyle name="40% - 5. jelölőszín 2 3 3 4 2 2" xfId="45315"/>
    <cellStyle name="40% - 5. jelölőszín 2 3 3 4 3" xfId="45316"/>
    <cellStyle name="40% - 5. jelölőszín 2 3 3 4 4" xfId="45317"/>
    <cellStyle name="40% - 5. jelölőszín 2 3 3 4 5" xfId="45318"/>
    <cellStyle name="40% - 5. jelölőszín 2 3 3 4 6" xfId="45319"/>
    <cellStyle name="40% - 5. jelölőszín 2 3 3 5" xfId="45320"/>
    <cellStyle name="40% - 5. jelölőszín 2 3 3 5 2" xfId="45321"/>
    <cellStyle name="40% - 5. jelölőszín 2 3 3 5 2 2" xfId="45322"/>
    <cellStyle name="40% - 5. jelölőszín 2 3 3 5 3" xfId="45323"/>
    <cellStyle name="40% - 5. jelölőszín 2 3 3 6" xfId="45324"/>
    <cellStyle name="40% - 5. jelölőszín 2 3 3 6 2" xfId="45325"/>
    <cellStyle name="40% - 5. jelölőszín 2 3 3 7" xfId="45326"/>
    <cellStyle name="40% - 5. jelölőszín 2 3 3 8" xfId="45327"/>
    <cellStyle name="40% - 5. jelölőszín 2 3 3 9" xfId="45328"/>
    <cellStyle name="40% - 5. jelölőszín 2 3 4" xfId="3891"/>
    <cellStyle name="40% - 5. jelölőszín 2 3 4 2" xfId="3892"/>
    <cellStyle name="40% - 5. jelölőszín 2 3 4 2 2" xfId="3893"/>
    <cellStyle name="40% - 5. jelölőszín 2 3 4 2 2 2" xfId="45329"/>
    <cellStyle name="40% - 5. jelölőszín 2 3 4 2 2 2 2" xfId="45330"/>
    <cellStyle name="40% - 5. jelölőszín 2 3 4 2 2 3" xfId="45331"/>
    <cellStyle name="40% - 5. jelölőszín 2 3 4 2 2 4" xfId="45332"/>
    <cellStyle name="40% - 5. jelölőszín 2 3 4 2 2 5" xfId="45333"/>
    <cellStyle name="40% - 5. jelölőszín 2 3 4 2 2 6" xfId="45334"/>
    <cellStyle name="40% - 5. jelölőszín 2 3 4 2 3" xfId="45335"/>
    <cellStyle name="40% - 5. jelölőszín 2 3 4 2 3 2" xfId="45336"/>
    <cellStyle name="40% - 5. jelölőszín 2 3 4 2 4" xfId="45337"/>
    <cellStyle name="40% - 5. jelölőszín 2 3 4 2 5" xfId="45338"/>
    <cellStyle name="40% - 5. jelölőszín 2 3 4 2 6" xfId="45339"/>
    <cellStyle name="40% - 5. jelölőszín 2 3 4 2 7" xfId="45340"/>
    <cellStyle name="40% - 5. jelölőszín 2 3 4 3" xfId="3894"/>
    <cellStyle name="40% - 5. jelölőszín 2 3 4 3 2" xfId="45341"/>
    <cellStyle name="40% - 5. jelölőszín 2 3 4 3 2 2" xfId="45342"/>
    <cellStyle name="40% - 5. jelölőszín 2 3 4 3 3" xfId="45343"/>
    <cellStyle name="40% - 5. jelölőszín 2 3 4 3 4" xfId="45344"/>
    <cellStyle name="40% - 5. jelölőszín 2 3 4 3 5" xfId="45345"/>
    <cellStyle name="40% - 5. jelölőszín 2 3 4 3 6" xfId="45346"/>
    <cellStyle name="40% - 5. jelölőszín 2 3 4 4" xfId="45347"/>
    <cellStyle name="40% - 5. jelölőszín 2 3 4 4 2" xfId="45348"/>
    <cellStyle name="40% - 5. jelölőszín 2 3 4 4 2 2" xfId="45349"/>
    <cellStyle name="40% - 5. jelölőszín 2 3 4 4 3" xfId="45350"/>
    <cellStyle name="40% - 5. jelölőszín 2 3 4 4 4" xfId="45351"/>
    <cellStyle name="40% - 5. jelölőszín 2 3 4 5" xfId="45352"/>
    <cellStyle name="40% - 5. jelölőszín 2 3 4 5 2" xfId="45353"/>
    <cellStyle name="40% - 5. jelölőszín 2 3 4 6" xfId="45354"/>
    <cellStyle name="40% - 5. jelölőszín 2 3 4 7" xfId="45355"/>
    <cellStyle name="40% - 5. jelölőszín 2 3 4 8" xfId="45356"/>
    <cellStyle name="40% - 5. jelölőszín 2 3 4 9" xfId="45357"/>
    <cellStyle name="40% - 5. jelölőszín 2 3 5" xfId="3895"/>
    <cellStyle name="40% - 5. jelölőszín 2 3 5 2" xfId="3896"/>
    <cellStyle name="40% - 5. jelölőszín 2 3 5 2 2" xfId="45358"/>
    <cellStyle name="40% - 5. jelölőszín 2 3 5 2 2 2" xfId="45359"/>
    <cellStyle name="40% - 5. jelölőszín 2 3 5 2 2 3" xfId="45360"/>
    <cellStyle name="40% - 5. jelölőszín 2 3 5 2 3" xfId="45361"/>
    <cellStyle name="40% - 5. jelölőszín 2 3 5 2 4" xfId="45362"/>
    <cellStyle name="40% - 5. jelölőszín 2 3 5 2 5" xfId="45363"/>
    <cellStyle name="40% - 5. jelölőszín 2 3 5 2 6" xfId="45364"/>
    <cellStyle name="40% - 5. jelölőszín 2 3 5 3" xfId="45365"/>
    <cellStyle name="40% - 5. jelölőszín 2 3 5 3 2" xfId="45366"/>
    <cellStyle name="40% - 5. jelölőszín 2 3 5 3 3" xfId="45367"/>
    <cellStyle name="40% - 5. jelölőszín 2 3 5 4" xfId="45368"/>
    <cellStyle name="40% - 5. jelölőszín 2 3 5 5" xfId="45369"/>
    <cellStyle name="40% - 5. jelölőszín 2 3 5 6" xfId="45370"/>
    <cellStyle name="40% - 5. jelölőszín 2 3 5 7" xfId="45371"/>
    <cellStyle name="40% - 5. jelölőszín 2 3 6" xfId="3897"/>
    <cellStyle name="40% - 5. jelölőszín 2 3 6 2" xfId="3898"/>
    <cellStyle name="40% - 5. jelölőszín 2 3 6 2 2" xfId="45372"/>
    <cellStyle name="40% - 5. jelölőszín 2 3 6 2 2 2" xfId="45373"/>
    <cellStyle name="40% - 5. jelölőszín 2 3 6 2 3" xfId="45374"/>
    <cellStyle name="40% - 5. jelölőszín 2 3 6 2 4" xfId="45375"/>
    <cellStyle name="40% - 5. jelölőszín 2 3 6 2 5" xfId="45376"/>
    <cellStyle name="40% - 5. jelölőszín 2 3 6 2 6" xfId="45377"/>
    <cellStyle name="40% - 5. jelölőszín 2 3 6 3" xfId="45378"/>
    <cellStyle name="40% - 5. jelölőszín 2 3 6 3 2" xfId="45379"/>
    <cellStyle name="40% - 5. jelölőszín 2 3 6 4" xfId="45380"/>
    <cellStyle name="40% - 5. jelölőszín 2 3 6 5" xfId="45381"/>
    <cellStyle name="40% - 5. jelölőszín 2 3 6 6" xfId="45382"/>
    <cellStyle name="40% - 5. jelölőszín 2 3 6 7" xfId="45383"/>
    <cellStyle name="40% - 5. jelölőszín 2 3 7" xfId="3899"/>
    <cellStyle name="40% - 5. jelölőszín 2 3 7 2" xfId="45384"/>
    <cellStyle name="40% - 5. jelölőszín 2 3 7 2 2" xfId="45385"/>
    <cellStyle name="40% - 5. jelölőszín 2 3 7 3" xfId="45386"/>
    <cellStyle name="40% - 5. jelölőszín 2 3 7 4" xfId="45387"/>
    <cellStyle name="40% - 5. jelölőszín 2 3 7 5" xfId="45388"/>
    <cellStyle name="40% - 5. jelölőszín 2 3 7 6" xfId="45389"/>
    <cellStyle name="40% - 5. jelölőszín 2 3 8" xfId="45390"/>
    <cellStyle name="40% - 5. jelölőszín 2 3 8 2" xfId="45391"/>
    <cellStyle name="40% - 5. jelölőszín 2 3 8 2 2" xfId="45392"/>
    <cellStyle name="40% - 5. jelölőszín 2 3 8 3" xfId="45393"/>
    <cellStyle name="40% - 5. jelölőszín 2 3 8 4" xfId="45394"/>
    <cellStyle name="40% - 5. jelölőszín 2 3 9" xfId="45395"/>
    <cellStyle name="40% - 5. jelölőszín 2 3 9 2" xfId="45396"/>
    <cellStyle name="40% - 5. jelölőszín 2 3 9 2 2" xfId="45397"/>
    <cellStyle name="40% - 5. jelölőszín 2 3 9 3" xfId="45398"/>
    <cellStyle name="40% - 5. jelölőszín 2 3 9 4" xfId="45399"/>
    <cellStyle name="40% - 5. jelölőszín 2 4" xfId="3900"/>
    <cellStyle name="40% - 5. jelölőszín 2 4 10" xfId="45400"/>
    <cellStyle name="40% - 5. jelölőszín 2 4 11" xfId="45401"/>
    <cellStyle name="40% - 5. jelölőszín 2 4 12" xfId="45402"/>
    <cellStyle name="40% - 5. jelölőszín 2 4 13" xfId="45403"/>
    <cellStyle name="40% - 5. jelölőszín 2 4 2" xfId="3901"/>
    <cellStyle name="40% - 5. jelölőszín 2 4 2 10" xfId="45404"/>
    <cellStyle name="40% - 5. jelölőszín 2 4 2 2" xfId="3902"/>
    <cellStyle name="40% - 5. jelölőszín 2 4 2 2 2" xfId="3903"/>
    <cellStyle name="40% - 5. jelölőszín 2 4 2 2 2 2" xfId="3904"/>
    <cellStyle name="40% - 5. jelölőszín 2 4 2 2 2 2 2" xfId="45405"/>
    <cellStyle name="40% - 5. jelölőszín 2 4 2 2 2 2 2 2" xfId="45406"/>
    <cellStyle name="40% - 5. jelölőszín 2 4 2 2 2 2 3" xfId="45407"/>
    <cellStyle name="40% - 5. jelölőszín 2 4 2 2 2 2 4" xfId="45408"/>
    <cellStyle name="40% - 5. jelölőszín 2 4 2 2 2 2 5" xfId="45409"/>
    <cellStyle name="40% - 5. jelölőszín 2 4 2 2 2 3" xfId="45410"/>
    <cellStyle name="40% - 5. jelölőszín 2 4 2 2 2 3 2" xfId="45411"/>
    <cellStyle name="40% - 5. jelölőszín 2 4 2 2 2 4" xfId="45412"/>
    <cellStyle name="40% - 5. jelölőszín 2 4 2 2 2 5" xfId="45413"/>
    <cellStyle name="40% - 5. jelölőszín 2 4 2 2 2 6" xfId="45414"/>
    <cellStyle name="40% - 5. jelölőszín 2 4 2 2 2 7" xfId="45415"/>
    <cellStyle name="40% - 5. jelölőszín 2 4 2 2 3" xfId="3905"/>
    <cellStyle name="40% - 5. jelölőszín 2 4 2 2 3 2" xfId="45416"/>
    <cellStyle name="40% - 5. jelölőszín 2 4 2 2 3 2 2" xfId="45417"/>
    <cellStyle name="40% - 5. jelölőszín 2 4 2 2 3 3" xfId="45418"/>
    <cellStyle name="40% - 5. jelölőszín 2 4 2 2 3 4" xfId="45419"/>
    <cellStyle name="40% - 5. jelölőszín 2 4 2 2 3 5" xfId="45420"/>
    <cellStyle name="40% - 5. jelölőszín 2 4 2 2 4" xfId="45421"/>
    <cellStyle name="40% - 5. jelölőszín 2 4 2 2 4 2" xfId="45422"/>
    <cellStyle name="40% - 5. jelölőszín 2 4 2 2 5" xfId="45423"/>
    <cellStyle name="40% - 5. jelölőszín 2 4 2 2 6" xfId="45424"/>
    <cellStyle name="40% - 5. jelölőszín 2 4 2 2 7" xfId="45425"/>
    <cellStyle name="40% - 5. jelölőszín 2 4 2 2 8" xfId="45426"/>
    <cellStyle name="40% - 5. jelölőszín 2 4 2 3" xfId="3906"/>
    <cellStyle name="40% - 5. jelölőszín 2 4 2 3 2" xfId="3907"/>
    <cellStyle name="40% - 5. jelölőszín 2 4 2 3 2 2" xfId="45427"/>
    <cellStyle name="40% - 5. jelölőszín 2 4 2 3 2 2 2" xfId="45428"/>
    <cellStyle name="40% - 5. jelölőszín 2 4 2 3 2 3" xfId="45429"/>
    <cellStyle name="40% - 5. jelölőszín 2 4 2 3 2 4" xfId="45430"/>
    <cellStyle name="40% - 5. jelölőszín 2 4 2 3 2 5" xfId="45431"/>
    <cellStyle name="40% - 5. jelölőszín 2 4 2 3 3" xfId="45432"/>
    <cellStyle name="40% - 5. jelölőszín 2 4 2 3 3 2" xfId="45433"/>
    <cellStyle name="40% - 5. jelölőszín 2 4 2 3 4" xfId="45434"/>
    <cellStyle name="40% - 5. jelölőszín 2 4 2 3 5" xfId="45435"/>
    <cellStyle name="40% - 5. jelölőszín 2 4 2 3 6" xfId="45436"/>
    <cellStyle name="40% - 5. jelölőszín 2 4 2 3 7" xfId="45437"/>
    <cellStyle name="40% - 5. jelölőszín 2 4 2 4" xfId="3908"/>
    <cellStyle name="40% - 5. jelölőszín 2 4 2 4 2" xfId="45438"/>
    <cellStyle name="40% - 5. jelölőszín 2 4 2 4 2 2" xfId="45439"/>
    <cellStyle name="40% - 5. jelölőszín 2 4 2 4 3" xfId="45440"/>
    <cellStyle name="40% - 5. jelölőszín 2 4 2 4 4" xfId="45441"/>
    <cellStyle name="40% - 5. jelölőszín 2 4 2 4 5" xfId="45442"/>
    <cellStyle name="40% - 5. jelölőszín 2 4 2 4 6" xfId="45443"/>
    <cellStyle name="40% - 5. jelölőszín 2 4 2 5" xfId="45444"/>
    <cellStyle name="40% - 5. jelölőszín 2 4 2 5 2" xfId="45445"/>
    <cellStyle name="40% - 5. jelölőszín 2 4 2 5 2 2" xfId="45446"/>
    <cellStyle name="40% - 5. jelölőszín 2 4 2 5 3" xfId="45447"/>
    <cellStyle name="40% - 5. jelölőszín 2 4 2 6" xfId="45448"/>
    <cellStyle name="40% - 5. jelölőszín 2 4 2 6 2" xfId="45449"/>
    <cellStyle name="40% - 5. jelölőszín 2 4 2 7" xfId="45450"/>
    <cellStyle name="40% - 5. jelölőszín 2 4 2 8" xfId="45451"/>
    <cellStyle name="40% - 5. jelölőszín 2 4 2 9" xfId="45452"/>
    <cellStyle name="40% - 5. jelölőszín 2 4 3" xfId="3909"/>
    <cellStyle name="40% - 5. jelölőszín 2 4 3 2" xfId="3910"/>
    <cellStyle name="40% - 5. jelölőszín 2 4 3 2 2" xfId="3911"/>
    <cellStyle name="40% - 5. jelölőszín 2 4 3 2 2 2" xfId="45453"/>
    <cellStyle name="40% - 5. jelölőszín 2 4 3 2 2 2 2" xfId="45454"/>
    <cellStyle name="40% - 5. jelölőszín 2 4 3 2 2 3" xfId="45455"/>
    <cellStyle name="40% - 5. jelölőszín 2 4 3 2 2 4" xfId="45456"/>
    <cellStyle name="40% - 5. jelölőszín 2 4 3 2 2 5" xfId="45457"/>
    <cellStyle name="40% - 5. jelölőszín 2 4 3 2 2 6" xfId="45458"/>
    <cellStyle name="40% - 5. jelölőszín 2 4 3 2 3" xfId="45459"/>
    <cellStyle name="40% - 5. jelölőszín 2 4 3 2 3 2" xfId="45460"/>
    <cellStyle name="40% - 5. jelölőszín 2 4 3 2 4" xfId="45461"/>
    <cellStyle name="40% - 5. jelölőszín 2 4 3 2 5" xfId="45462"/>
    <cellStyle name="40% - 5. jelölőszín 2 4 3 2 6" xfId="45463"/>
    <cellStyle name="40% - 5. jelölőszín 2 4 3 2 7" xfId="45464"/>
    <cellStyle name="40% - 5. jelölőszín 2 4 3 3" xfId="3912"/>
    <cellStyle name="40% - 5. jelölőszín 2 4 3 3 2" xfId="45465"/>
    <cellStyle name="40% - 5. jelölőszín 2 4 3 3 2 2" xfId="45466"/>
    <cellStyle name="40% - 5. jelölőszín 2 4 3 3 3" xfId="45467"/>
    <cellStyle name="40% - 5. jelölőszín 2 4 3 3 4" xfId="45468"/>
    <cellStyle name="40% - 5. jelölőszín 2 4 3 3 5" xfId="45469"/>
    <cellStyle name="40% - 5. jelölőszín 2 4 3 3 6" xfId="45470"/>
    <cellStyle name="40% - 5. jelölőszín 2 4 3 4" xfId="45471"/>
    <cellStyle name="40% - 5. jelölőszín 2 4 3 4 2" xfId="45472"/>
    <cellStyle name="40% - 5. jelölőszín 2 4 3 4 2 2" xfId="45473"/>
    <cellStyle name="40% - 5. jelölőszín 2 4 3 4 3" xfId="45474"/>
    <cellStyle name="40% - 5. jelölőszín 2 4 3 4 4" xfId="45475"/>
    <cellStyle name="40% - 5. jelölőszín 2 4 3 5" xfId="45476"/>
    <cellStyle name="40% - 5. jelölőszín 2 4 3 5 2" xfId="45477"/>
    <cellStyle name="40% - 5. jelölőszín 2 4 3 6" xfId="45478"/>
    <cellStyle name="40% - 5. jelölőszín 2 4 3 7" xfId="45479"/>
    <cellStyle name="40% - 5. jelölőszín 2 4 3 8" xfId="45480"/>
    <cellStyle name="40% - 5. jelölőszín 2 4 3 9" xfId="45481"/>
    <cellStyle name="40% - 5. jelölőszín 2 4 4" xfId="3913"/>
    <cellStyle name="40% - 5. jelölőszín 2 4 4 2" xfId="3914"/>
    <cellStyle name="40% - 5. jelölőszín 2 4 4 2 2" xfId="45482"/>
    <cellStyle name="40% - 5. jelölőszín 2 4 4 2 2 2" xfId="45483"/>
    <cellStyle name="40% - 5. jelölőszín 2 4 4 2 3" xfId="45484"/>
    <cellStyle name="40% - 5. jelölőszín 2 4 4 2 4" xfId="45485"/>
    <cellStyle name="40% - 5. jelölőszín 2 4 4 2 5" xfId="45486"/>
    <cellStyle name="40% - 5. jelölőszín 2 4 4 2 6" xfId="45487"/>
    <cellStyle name="40% - 5. jelölőszín 2 4 4 3" xfId="45488"/>
    <cellStyle name="40% - 5. jelölőszín 2 4 4 3 2" xfId="45489"/>
    <cellStyle name="40% - 5. jelölőszín 2 4 4 4" xfId="45490"/>
    <cellStyle name="40% - 5. jelölőszín 2 4 4 5" xfId="45491"/>
    <cellStyle name="40% - 5. jelölőszín 2 4 4 6" xfId="45492"/>
    <cellStyle name="40% - 5. jelölőszín 2 4 4 7" xfId="45493"/>
    <cellStyle name="40% - 5. jelölőszín 2 4 5" xfId="3915"/>
    <cellStyle name="40% - 5. jelölőszín 2 4 5 2" xfId="3916"/>
    <cellStyle name="40% - 5. jelölőszín 2 4 5 2 2" xfId="45494"/>
    <cellStyle name="40% - 5. jelölőszín 2 4 5 2 2 2" xfId="45495"/>
    <cellStyle name="40% - 5. jelölőszín 2 4 5 2 3" xfId="45496"/>
    <cellStyle name="40% - 5. jelölőszín 2 4 5 2 4" xfId="45497"/>
    <cellStyle name="40% - 5. jelölőszín 2 4 5 2 5" xfId="45498"/>
    <cellStyle name="40% - 5. jelölőszín 2 4 5 3" xfId="45499"/>
    <cellStyle name="40% - 5. jelölőszín 2 4 5 3 2" xfId="45500"/>
    <cellStyle name="40% - 5. jelölőszín 2 4 5 4" xfId="45501"/>
    <cellStyle name="40% - 5. jelölőszín 2 4 5 5" xfId="45502"/>
    <cellStyle name="40% - 5. jelölőszín 2 4 5 6" xfId="45503"/>
    <cellStyle name="40% - 5. jelölőszín 2 4 5 7" xfId="45504"/>
    <cellStyle name="40% - 5. jelölőszín 2 4 6" xfId="3917"/>
    <cellStyle name="40% - 5. jelölőszín 2 4 6 2" xfId="45505"/>
    <cellStyle name="40% - 5. jelölőszín 2 4 6 2 2" xfId="45506"/>
    <cellStyle name="40% - 5. jelölőszín 2 4 6 3" xfId="45507"/>
    <cellStyle name="40% - 5. jelölőszín 2 4 6 4" xfId="45508"/>
    <cellStyle name="40% - 5. jelölőszín 2 4 6 5" xfId="45509"/>
    <cellStyle name="40% - 5. jelölőszín 2 4 6 6" xfId="45510"/>
    <cellStyle name="40% - 5. jelölőszín 2 4 7" xfId="45511"/>
    <cellStyle name="40% - 5. jelölőszín 2 4 7 2" xfId="45512"/>
    <cellStyle name="40% - 5. jelölőszín 2 4 7 2 2" xfId="45513"/>
    <cellStyle name="40% - 5. jelölőszín 2 4 7 3" xfId="45514"/>
    <cellStyle name="40% - 5. jelölőszín 2 4 8" xfId="45515"/>
    <cellStyle name="40% - 5. jelölőszín 2 4 8 2" xfId="45516"/>
    <cellStyle name="40% - 5. jelölőszín 2 4 8 2 2" xfId="45517"/>
    <cellStyle name="40% - 5. jelölőszín 2 4 8 3" xfId="45518"/>
    <cellStyle name="40% - 5. jelölőszín 2 4 9" xfId="45519"/>
    <cellStyle name="40% - 5. jelölőszín 2 4 9 2" xfId="45520"/>
    <cellStyle name="40% - 5. jelölőszín 2 5" xfId="3918"/>
    <cellStyle name="40% - 5. jelölőszín 2 5 10" xfId="45521"/>
    <cellStyle name="40% - 5. jelölőszín 2 5 11" xfId="45522"/>
    <cellStyle name="40% - 5. jelölőszín 2 5 12" xfId="45523"/>
    <cellStyle name="40% - 5. jelölőszín 2 5 13" xfId="45524"/>
    <cellStyle name="40% - 5. jelölőszín 2 5 2" xfId="3919"/>
    <cellStyle name="40% - 5. jelölőszín 2 5 2 10" xfId="45525"/>
    <cellStyle name="40% - 5. jelölőszín 2 5 2 2" xfId="3920"/>
    <cellStyle name="40% - 5. jelölőszín 2 5 2 2 2" xfId="3921"/>
    <cellStyle name="40% - 5. jelölőszín 2 5 2 2 2 2" xfId="3922"/>
    <cellStyle name="40% - 5. jelölőszín 2 5 2 2 2 2 2" xfId="45526"/>
    <cellStyle name="40% - 5. jelölőszín 2 5 2 2 2 2 2 2" xfId="45527"/>
    <cellStyle name="40% - 5. jelölőszín 2 5 2 2 2 2 3" xfId="45528"/>
    <cellStyle name="40% - 5. jelölőszín 2 5 2 2 2 2 4" xfId="45529"/>
    <cellStyle name="40% - 5. jelölőszín 2 5 2 2 2 2 5" xfId="45530"/>
    <cellStyle name="40% - 5. jelölőszín 2 5 2 2 2 3" xfId="45531"/>
    <cellStyle name="40% - 5. jelölőszín 2 5 2 2 2 3 2" xfId="45532"/>
    <cellStyle name="40% - 5. jelölőszín 2 5 2 2 2 4" xfId="45533"/>
    <cellStyle name="40% - 5. jelölőszín 2 5 2 2 2 5" xfId="45534"/>
    <cellStyle name="40% - 5. jelölőszín 2 5 2 2 2 6" xfId="45535"/>
    <cellStyle name="40% - 5. jelölőszín 2 5 2 2 2 7" xfId="45536"/>
    <cellStyle name="40% - 5. jelölőszín 2 5 2 2 3" xfId="3923"/>
    <cellStyle name="40% - 5. jelölőszín 2 5 2 2 3 2" xfId="45537"/>
    <cellStyle name="40% - 5. jelölőszín 2 5 2 2 3 2 2" xfId="45538"/>
    <cellStyle name="40% - 5. jelölőszín 2 5 2 2 3 3" xfId="45539"/>
    <cellStyle name="40% - 5. jelölőszín 2 5 2 2 3 4" xfId="45540"/>
    <cellStyle name="40% - 5. jelölőszín 2 5 2 2 3 5" xfId="45541"/>
    <cellStyle name="40% - 5. jelölőszín 2 5 2 2 4" xfId="45542"/>
    <cellStyle name="40% - 5. jelölőszín 2 5 2 2 4 2" xfId="45543"/>
    <cellStyle name="40% - 5. jelölőszín 2 5 2 2 5" xfId="45544"/>
    <cellStyle name="40% - 5. jelölőszín 2 5 2 2 6" xfId="45545"/>
    <cellStyle name="40% - 5. jelölőszín 2 5 2 2 7" xfId="45546"/>
    <cellStyle name="40% - 5. jelölőszín 2 5 2 2 8" xfId="45547"/>
    <cellStyle name="40% - 5. jelölőszín 2 5 2 3" xfId="3924"/>
    <cellStyle name="40% - 5. jelölőszín 2 5 2 3 2" xfId="3925"/>
    <cellStyle name="40% - 5. jelölőszín 2 5 2 3 2 2" xfId="45548"/>
    <cellStyle name="40% - 5. jelölőszín 2 5 2 3 2 2 2" xfId="45549"/>
    <cellStyle name="40% - 5. jelölőszín 2 5 2 3 2 3" xfId="45550"/>
    <cellStyle name="40% - 5. jelölőszín 2 5 2 3 2 4" xfId="45551"/>
    <cellStyle name="40% - 5. jelölőszín 2 5 2 3 2 5" xfId="45552"/>
    <cellStyle name="40% - 5. jelölőszín 2 5 2 3 3" xfId="45553"/>
    <cellStyle name="40% - 5. jelölőszín 2 5 2 3 3 2" xfId="45554"/>
    <cellStyle name="40% - 5. jelölőszín 2 5 2 3 4" xfId="45555"/>
    <cellStyle name="40% - 5. jelölőszín 2 5 2 3 5" xfId="45556"/>
    <cellStyle name="40% - 5. jelölőszín 2 5 2 3 6" xfId="45557"/>
    <cellStyle name="40% - 5. jelölőszín 2 5 2 3 7" xfId="45558"/>
    <cellStyle name="40% - 5. jelölőszín 2 5 2 4" xfId="3926"/>
    <cellStyle name="40% - 5. jelölőszín 2 5 2 4 2" xfId="45559"/>
    <cellStyle name="40% - 5. jelölőszín 2 5 2 4 2 2" xfId="45560"/>
    <cellStyle name="40% - 5. jelölőszín 2 5 2 4 3" xfId="45561"/>
    <cellStyle name="40% - 5. jelölőszín 2 5 2 4 4" xfId="45562"/>
    <cellStyle name="40% - 5. jelölőszín 2 5 2 4 5" xfId="45563"/>
    <cellStyle name="40% - 5. jelölőszín 2 5 2 4 6" xfId="45564"/>
    <cellStyle name="40% - 5. jelölőszín 2 5 2 5" xfId="45565"/>
    <cellStyle name="40% - 5. jelölőszín 2 5 2 5 2" xfId="45566"/>
    <cellStyle name="40% - 5. jelölőszín 2 5 2 5 2 2" xfId="45567"/>
    <cellStyle name="40% - 5. jelölőszín 2 5 2 5 3" xfId="45568"/>
    <cellStyle name="40% - 5. jelölőszín 2 5 2 6" xfId="45569"/>
    <cellStyle name="40% - 5. jelölőszín 2 5 2 6 2" xfId="45570"/>
    <cellStyle name="40% - 5. jelölőszín 2 5 2 7" xfId="45571"/>
    <cellStyle name="40% - 5. jelölőszín 2 5 2 8" xfId="45572"/>
    <cellStyle name="40% - 5. jelölőszín 2 5 2 9" xfId="45573"/>
    <cellStyle name="40% - 5. jelölőszín 2 5 3" xfId="3927"/>
    <cellStyle name="40% - 5. jelölőszín 2 5 3 2" xfId="3928"/>
    <cellStyle name="40% - 5. jelölőszín 2 5 3 2 2" xfId="3929"/>
    <cellStyle name="40% - 5. jelölőszín 2 5 3 2 2 2" xfId="45574"/>
    <cellStyle name="40% - 5. jelölőszín 2 5 3 2 2 2 2" xfId="45575"/>
    <cellStyle name="40% - 5. jelölőszín 2 5 3 2 2 3" xfId="45576"/>
    <cellStyle name="40% - 5. jelölőszín 2 5 3 2 2 4" xfId="45577"/>
    <cellStyle name="40% - 5. jelölőszín 2 5 3 2 2 5" xfId="45578"/>
    <cellStyle name="40% - 5. jelölőszín 2 5 3 2 2 6" xfId="45579"/>
    <cellStyle name="40% - 5. jelölőszín 2 5 3 2 3" xfId="45580"/>
    <cellStyle name="40% - 5. jelölőszín 2 5 3 2 3 2" xfId="45581"/>
    <cellStyle name="40% - 5. jelölőszín 2 5 3 2 4" xfId="45582"/>
    <cellStyle name="40% - 5. jelölőszín 2 5 3 2 5" xfId="45583"/>
    <cellStyle name="40% - 5. jelölőszín 2 5 3 2 6" xfId="45584"/>
    <cellStyle name="40% - 5. jelölőszín 2 5 3 2 7" xfId="45585"/>
    <cellStyle name="40% - 5. jelölőszín 2 5 3 3" xfId="3930"/>
    <cellStyle name="40% - 5. jelölőszín 2 5 3 3 2" xfId="45586"/>
    <cellStyle name="40% - 5. jelölőszín 2 5 3 3 2 2" xfId="45587"/>
    <cellStyle name="40% - 5. jelölőszín 2 5 3 3 3" xfId="45588"/>
    <cellStyle name="40% - 5. jelölőszín 2 5 3 3 4" xfId="45589"/>
    <cellStyle name="40% - 5. jelölőszín 2 5 3 3 5" xfId="45590"/>
    <cellStyle name="40% - 5. jelölőszín 2 5 3 3 6" xfId="45591"/>
    <cellStyle name="40% - 5. jelölőszín 2 5 3 4" xfId="45592"/>
    <cellStyle name="40% - 5. jelölőszín 2 5 3 4 2" xfId="45593"/>
    <cellStyle name="40% - 5. jelölőszín 2 5 3 4 2 2" xfId="45594"/>
    <cellStyle name="40% - 5. jelölőszín 2 5 3 4 3" xfId="45595"/>
    <cellStyle name="40% - 5. jelölőszín 2 5 3 4 4" xfId="45596"/>
    <cellStyle name="40% - 5. jelölőszín 2 5 3 5" xfId="45597"/>
    <cellStyle name="40% - 5. jelölőszín 2 5 3 5 2" xfId="45598"/>
    <cellStyle name="40% - 5. jelölőszín 2 5 3 6" xfId="45599"/>
    <cellStyle name="40% - 5. jelölőszín 2 5 3 7" xfId="45600"/>
    <cellStyle name="40% - 5. jelölőszín 2 5 3 8" xfId="45601"/>
    <cellStyle name="40% - 5. jelölőszín 2 5 3 9" xfId="45602"/>
    <cellStyle name="40% - 5. jelölőszín 2 5 4" xfId="3931"/>
    <cellStyle name="40% - 5. jelölőszín 2 5 4 2" xfId="3932"/>
    <cellStyle name="40% - 5. jelölőszín 2 5 4 2 2" xfId="45603"/>
    <cellStyle name="40% - 5. jelölőszín 2 5 4 2 2 2" xfId="45604"/>
    <cellStyle name="40% - 5. jelölőszín 2 5 4 2 3" xfId="45605"/>
    <cellStyle name="40% - 5. jelölőszín 2 5 4 2 4" xfId="45606"/>
    <cellStyle name="40% - 5. jelölőszín 2 5 4 2 5" xfId="45607"/>
    <cellStyle name="40% - 5. jelölőszín 2 5 4 2 6" xfId="45608"/>
    <cellStyle name="40% - 5. jelölőszín 2 5 4 3" xfId="45609"/>
    <cellStyle name="40% - 5. jelölőszín 2 5 4 3 2" xfId="45610"/>
    <cellStyle name="40% - 5. jelölőszín 2 5 4 4" xfId="45611"/>
    <cellStyle name="40% - 5. jelölőszín 2 5 4 5" xfId="45612"/>
    <cellStyle name="40% - 5. jelölőszín 2 5 4 6" xfId="45613"/>
    <cellStyle name="40% - 5. jelölőszín 2 5 4 7" xfId="45614"/>
    <cellStyle name="40% - 5. jelölőszín 2 5 5" xfId="3933"/>
    <cellStyle name="40% - 5. jelölőszín 2 5 5 2" xfId="3934"/>
    <cellStyle name="40% - 5. jelölőszín 2 5 5 2 2" xfId="45615"/>
    <cellStyle name="40% - 5. jelölőszín 2 5 5 2 2 2" xfId="45616"/>
    <cellStyle name="40% - 5. jelölőszín 2 5 5 2 3" xfId="45617"/>
    <cellStyle name="40% - 5. jelölőszín 2 5 5 2 4" xfId="45618"/>
    <cellStyle name="40% - 5. jelölőszín 2 5 5 2 5" xfId="45619"/>
    <cellStyle name="40% - 5. jelölőszín 2 5 5 3" xfId="45620"/>
    <cellStyle name="40% - 5. jelölőszín 2 5 5 3 2" xfId="45621"/>
    <cellStyle name="40% - 5. jelölőszín 2 5 5 4" xfId="45622"/>
    <cellStyle name="40% - 5. jelölőszín 2 5 5 5" xfId="45623"/>
    <cellStyle name="40% - 5. jelölőszín 2 5 5 6" xfId="45624"/>
    <cellStyle name="40% - 5. jelölőszín 2 5 5 7" xfId="45625"/>
    <cellStyle name="40% - 5. jelölőszín 2 5 6" xfId="3935"/>
    <cellStyle name="40% - 5. jelölőszín 2 5 6 2" xfId="45626"/>
    <cellStyle name="40% - 5. jelölőszín 2 5 6 2 2" xfId="45627"/>
    <cellStyle name="40% - 5. jelölőszín 2 5 6 3" xfId="45628"/>
    <cellStyle name="40% - 5. jelölőszín 2 5 6 4" xfId="45629"/>
    <cellStyle name="40% - 5. jelölőszín 2 5 6 5" xfId="45630"/>
    <cellStyle name="40% - 5. jelölőszín 2 5 6 6" xfId="45631"/>
    <cellStyle name="40% - 5. jelölőszín 2 5 7" xfId="45632"/>
    <cellStyle name="40% - 5. jelölőszín 2 5 7 2" xfId="45633"/>
    <cellStyle name="40% - 5. jelölőszín 2 5 7 2 2" xfId="45634"/>
    <cellStyle name="40% - 5. jelölőszín 2 5 7 3" xfId="45635"/>
    <cellStyle name="40% - 5. jelölőszín 2 5 8" xfId="45636"/>
    <cellStyle name="40% - 5. jelölőszín 2 5 8 2" xfId="45637"/>
    <cellStyle name="40% - 5. jelölőszín 2 5 8 2 2" xfId="45638"/>
    <cellStyle name="40% - 5. jelölőszín 2 5 8 3" xfId="45639"/>
    <cellStyle name="40% - 5. jelölőszín 2 5 9" xfId="45640"/>
    <cellStyle name="40% - 5. jelölőszín 2 5 9 2" xfId="45641"/>
    <cellStyle name="40% - 5. jelölőszín 2 6" xfId="3936"/>
    <cellStyle name="40% - 5. jelölőszín 2 6 10" xfId="45642"/>
    <cellStyle name="40% - 5. jelölőszín 2 6 11" xfId="45643"/>
    <cellStyle name="40% - 5. jelölőszín 2 6 12" xfId="45644"/>
    <cellStyle name="40% - 5. jelölőszín 2 6 2" xfId="3937"/>
    <cellStyle name="40% - 5. jelölőszín 2 6 2 10" xfId="45645"/>
    <cellStyle name="40% - 5. jelölőszín 2 6 2 2" xfId="3938"/>
    <cellStyle name="40% - 5. jelölőszín 2 6 2 2 2" xfId="3939"/>
    <cellStyle name="40% - 5. jelölőszín 2 6 2 2 2 2" xfId="3940"/>
    <cellStyle name="40% - 5. jelölőszín 2 6 2 2 2 2 2" xfId="45646"/>
    <cellStyle name="40% - 5. jelölőszín 2 6 2 2 2 2 2 2" xfId="45647"/>
    <cellStyle name="40% - 5. jelölőszín 2 6 2 2 2 2 3" xfId="45648"/>
    <cellStyle name="40% - 5. jelölőszín 2 6 2 2 2 2 4" xfId="45649"/>
    <cellStyle name="40% - 5. jelölőszín 2 6 2 2 2 2 5" xfId="45650"/>
    <cellStyle name="40% - 5. jelölőszín 2 6 2 2 2 3" xfId="45651"/>
    <cellStyle name="40% - 5. jelölőszín 2 6 2 2 2 3 2" xfId="45652"/>
    <cellStyle name="40% - 5. jelölőszín 2 6 2 2 2 4" xfId="45653"/>
    <cellStyle name="40% - 5. jelölőszín 2 6 2 2 2 5" xfId="45654"/>
    <cellStyle name="40% - 5. jelölőszín 2 6 2 2 2 6" xfId="45655"/>
    <cellStyle name="40% - 5. jelölőszín 2 6 2 2 2 7" xfId="45656"/>
    <cellStyle name="40% - 5. jelölőszín 2 6 2 2 3" xfId="3941"/>
    <cellStyle name="40% - 5. jelölőszín 2 6 2 2 3 2" xfId="45657"/>
    <cellStyle name="40% - 5. jelölőszín 2 6 2 2 3 2 2" xfId="45658"/>
    <cellStyle name="40% - 5. jelölőszín 2 6 2 2 3 3" xfId="45659"/>
    <cellStyle name="40% - 5. jelölőszín 2 6 2 2 3 4" xfId="45660"/>
    <cellStyle name="40% - 5. jelölőszín 2 6 2 2 3 5" xfId="45661"/>
    <cellStyle name="40% - 5. jelölőszín 2 6 2 2 4" xfId="45662"/>
    <cellStyle name="40% - 5. jelölőszín 2 6 2 2 4 2" xfId="45663"/>
    <cellStyle name="40% - 5. jelölőszín 2 6 2 2 5" xfId="45664"/>
    <cellStyle name="40% - 5. jelölőszín 2 6 2 2 6" xfId="45665"/>
    <cellStyle name="40% - 5. jelölőszín 2 6 2 2 7" xfId="45666"/>
    <cellStyle name="40% - 5. jelölőszín 2 6 2 2 8" xfId="45667"/>
    <cellStyle name="40% - 5. jelölőszín 2 6 2 3" xfId="3942"/>
    <cellStyle name="40% - 5. jelölőszín 2 6 2 3 2" xfId="3943"/>
    <cellStyle name="40% - 5. jelölőszín 2 6 2 3 2 2" xfId="45668"/>
    <cellStyle name="40% - 5. jelölőszín 2 6 2 3 2 2 2" xfId="45669"/>
    <cellStyle name="40% - 5. jelölőszín 2 6 2 3 2 3" xfId="45670"/>
    <cellStyle name="40% - 5. jelölőszín 2 6 2 3 2 4" xfId="45671"/>
    <cellStyle name="40% - 5. jelölőszín 2 6 2 3 2 5" xfId="45672"/>
    <cellStyle name="40% - 5. jelölőszín 2 6 2 3 3" xfId="45673"/>
    <cellStyle name="40% - 5. jelölőszín 2 6 2 3 3 2" xfId="45674"/>
    <cellStyle name="40% - 5. jelölőszín 2 6 2 3 4" xfId="45675"/>
    <cellStyle name="40% - 5. jelölőszín 2 6 2 3 5" xfId="45676"/>
    <cellStyle name="40% - 5. jelölőszín 2 6 2 3 6" xfId="45677"/>
    <cellStyle name="40% - 5. jelölőszín 2 6 2 3 7" xfId="45678"/>
    <cellStyle name="40% - 5. jelölőszín 2 6 2 4" xfId="3944"/>
    <cellStyle name="40% - 5. jelölőszín 2 6 2 4 2" xfId="45679"/>
    <cellStyle name="40% - 5. jelölőszín 2 6 2 4 2 2" xfId="45680"/>
    <cellStyle name="40% - 5. jelölőszín 2 6 2 4 3" xfId="45681"/>
    <cellStyle name="40% - 5. jelölőszín 2 6 2 4 4" xfId="45682"/>
    <cellStyle name="40% - 5. jelölőszín 2 6 2 4 5" xfId="45683"/>
    <cellStyle name="40% - 5. jelölőszín 2 6 2 4 6" xfId="45684"/>
    <cellStyle name="40% - 5. jelölőszín 2 6 2 5" xfId="45685"/>
    <cellStyle name="40% - 5. jelölőszín 2 6 2 5 2" xfId="45686"/>
    <cellStyle name="40% - 5. jelölőszín 2 6 2 5 2 2" xfId="45687"/>
    <cellStyle name="40% - 5. jelölőszín 2 6 2 5 3" xfId="45688"/>
    <cellStyle name="40% - 5. jelölőszín 2 6 2 6" xfId="45689"/>
    <cellStyle name="40% - 5. jelölőszín 2 6 2 6 2" xfId="45690"/>
    <cellStyle name="40% - 5. jelölőszín 2 6 2 7" xfId="45691"/>
    <cellStyle name="40% - 5. jelölőszín 2 6 2 8" xfId="45692"/>
    <cellStyle name="40% - 5. jelölőszín 2 6 2 9" xfId="45693"/>
    <cellStyle name="40% - 5. jelölőszín 2 6 3" xfId="3945"/>
    <cellStyle name="40% - 5. jelölőszín 2 6 3 2" xfId="3946"/>
    <cellStyle name="40% - 5. jelölőszín 2 6 3 2 2" xfId="3947"/>
    <cellStyle name="40% - 5. jelölőszín 2 6 3 2 2 2" xfId="45694"/>
    <cellStyle name="40% - 5. jelölőszín 2 6 3 2 2 2 2" xfId="45695"/>
    <cellStyle name="40% - 5. jelölőszín 2 6 3 2 2 3" xfId="45696"/>
    <cellStyle name="40% - 5. jelölőszín 2 6 3 2 2 4" xfId="45697"/>
    <cellStyle name="40% - 5. jelölőszín 2 6 3 2 2 5" xfId="45698"/>
    <cellStyle name="40% - 5. jelölőszín 2 6 3 2 2 6" xfId="45699"/>
    <cellStyle name="40% - 5. jelölőszín 2 6 3 2 3" xfId="45700"/>
    <cellStyle name="40% - 5. jelölőszín 2 6 3 2 3 2" xfId="45701"/>
    <cellStyle name="40% - 5. jelölőszín 2 6 3 2 4" xfId="45702"/>
    <cellStyle name="40% - 5. jelölőszín 2 6 3 2 5" xfId="45703"/>
    <cellStyle name="40% - 5. jelölőszín 2 6 3 2 6" xfId="45704"/>
    <cellStyle name="40% - 5. jelölőszín 2 6 3 2 7" xfId="45705"/>
    <cellStyle name="40% - 5. jelölőszín 2 6 3 3" xfId="3948"/>
    <cellStyle name="40% - 5. jelölőszín 2 6 3 3 2" xfId="45706"/>
    <cellStyle name="40% - 5. jelölőszín 2 6 3 3 2 2" xfId="45707"/>
    <cellStyle name="40% - 5. jelölőszín 2 6 3 3 3" xfId="45708"/>
    <cellStyle name="40% - 5. jelölőszín 2 6 3 3 4" xfId="45709"/>
    <cellStyle name="40% - 5. jelölőszín 2 6 3 3 5" xfId="45710"/>
    <cellStyle name="40% - 5. jelölőszín 2 6 3 3 6" xfId="45711"/>
    <cellStyle name="40% - 5. jelölőszín 2 6 3 4" xfId="45712"/>
    <cellStyle name="40% - 5. jelölőszín 2 6 3 4 2" xfId="45713"/>
    <cellStyle name="40% - 5. jelölőszín 2 6 3 4 2 2" xfId="45714"/>
    <cellStyle name="40% - 5. jelölőszín 2 6 3 4 3" xfId="45715"/>
    <cellStyle name="40% - 5. jelölőszín 2 6 3 4 4" xfId="45716"/>
    <cellStyle name="40% - 5. jelölőszín 2 6 3 5" xfId="45717"/>
    <cellStyle name="40% - 5. jelölőszín 2 6 3 5 2" xfId="45718"/>
    <cellStyle name="40% - 5. jelölőszín 2 6 3 6" xfId="45719"/>
    <cellStyle name="40% - 5. jelölőszín 2 6 3 7" xfId="45720"/>
    <cellStyle name="40% - 5. jelölőszín 2 6 3 8" xfId="45721"/>
    <cellStyle name="40% - 5. jelölőszín 2 6 3 9" xfId="45722"/>
    <cellStyle name="40% - 5. jelölőszín 2 6 4" xfId="3949"/>
    <cellStyle name="40% - 5. jelölőszín 2 6 4 2" xfId="3950"/>
    <cellStyle name="40% - 5. jelölőszín 2 6 4 2 2" xfId="45723"/>
    <cellStyle name="40% - 5. jelölőszín 2 6 4 2 2 2" xfId="45724"/>
    <cellStyle name="40% - 5. jelölőszín 2 6 4 2 3" xfId="45725"/>
    <cellStyle name="40% - 5. jelölőszín 2 6 4 2 4" xfId="45726"/>
    <cellStyle name="40% - 5. jelölőszín 2 6 4 2 5" xfId="45727"/>
    <cellStyle name="40% - 5. jelölőszín 2 6 4 2 6" xfId="45728"/>
    <cellStyle name="40% - 5. jelölőszín 2 6 4 3" xfId="45729"/>
    <cellStyle name="40% - 5. jelölőszín 2 6 4 3 2" xfId="45730"/>
    <cellStyle name="40% - 5. jelölőszín 2 6 4 4" xfId="45731"/>
    <cellStyle name="40% - 5. jelölőszín 2 6 4 5" xfId="45732"/>
    <cellStyle name="40% - 5. jelölőszín 2 6 4 6" xfId="45733"/>
    <cellStyle name="40% - 5. jelölőszín 2 6 4 7" xfId="45734"/>
    <cellStyle name="40% - 5. jelölőszín 2 6 5" xfId="3951"/>
    <cellStyle name="40% - 5. jelölőszín 2 6 5 2" xfId="3952"/>
    <cellStyle name="40% - 5. jelölőszín 2 6 5 2 2" xfId="45735"/>
    <cellStyle name="40% - 5. jelölőszín 2 6 5 2 2 2" xfId="45736"/>
    <cellStyle name="40% - 5. jelölőszín 2 6 5 2 3" xfId="45737"/>
    <cellStyle name="40% - 5. jelölőszín 2 6 5 2 4" xfId="45738"/>
    <cellStyle name="40% - 5. jelölőszín 2 6 5 2 5" xfId="45739"/>
    <cellStyle name="40% - 5. jelölőszín 2 6 5 3" xfId="45740"/>
    <cellStyle name="40% - 5. jelölőszín 2 6 5 3 2" xfId="45741"/>
    <cellStyle name="40% - 5. jelölőszín 2 6 5 4" xfId="45742"/>
    <cellStyle name="40% - 5. jelölőszín 2 6 5 5" xfId="45743"/>
    <cellStyle name="40% - 5. jelölőszín 2 6 5 6" xfId="45744"/>
    <cellStyle name="40% - 5. jelölőszín 2 6 5 7" xfId="45745"/>
    <cellStyle name="40% - 5. jelölőszín 2 6 6" xfId="3953"/>
    <cellStyle name="40% - 5. jelölőszín 2 6 6 2" xfId="45746"/>
    <cellStyle name="40% - 5. jelölőszín 2 6 6 2 2" xfId="45747"/>
    <cellStyle name="40% - 5. jelölőszín 2 6 6 3" xfId="45748"/>
    <cellStyle name="40% - 5. jelölőszín 2 6 6 4" xfId="45749"/>
    <cellStyle name="40% - 5. jelölőszín 2 6 6 5" xfId="45750"/>
    <cellStyle name="40% - 5. jelölőszín 2 6 6 6" xfId="45751"/>
    <cellStyle name="40% - 5. jelölőszín 2 6 7" xfId="45752"/>
    <cellStyle name="40% - 5. jelölőszín 2 6 7 2" xfId="45753"/>
    <cellStyle name="40% - 5. jelölőszín 2 6 7 2 2" xfId="45754"/>
    <cellStyle name="40% - 5. jelölőszín 2 6 7 3" xfId="45755"/>
    <cellStyle name="40% - 5. jelölőszín 2 6 8" xfId="45756"/>
    <cellStyle name="40% - 5. jelölőszín 2 6 8 2" xfId="45757"/>
    <cellStyle name="40% - 5. jelölőszín 2 6 9" xfId="45758"/>
    <cellStyle name="40% - 5. jelölőszín 2 7" xfId="3954"/>
    <cellStyle name="40% - 5. jelölőszín 2 7 2" xfId="3955"/>
    <cellStyle name="40% - 5. jelölőszín 2 7 2 2" xfId="45759"/>
    <cellStyle name="40% - 5. jelölőszín 2 7 2 2 2" xfId="45760"/>
    <cellStyle name="40% - 5. jelölőszín 2 7 2 2 2 2" xfId="45761"/>
    <cellStyle name="40% - 5. jelölőszín 2 7 2 2 2 3" xfId="45762"/>
    <cellStyle name="40% - 5. jelölőszín 2 7 2 2 3" xfId="45763"/>
    <cellStyle name="40% - 5. jelölőszín 2 7 2 2 4" xfId="45764"/>
    <cellStyle name="40% - 5. jelölőszín 2 7 2 3" xfId="45765"/>
    <cellStyle name="40% - 5. jelölőszín 2 7 2 3 2" xfId="45766"/>
    <cellStyle name="40% - 5. jelölőszín 2 7 2 3 3" xfId="45767"/>
    <cellStyle name="40% - 5. jelölőszín 2 7 2 4" xfId="45768"/>
    <cellStyle name="40% - 5. jelölőszín 2 7 2 4 2" xfId="45769"/>
    <cellStyle name="40% - 5. jelölőszín 2 7 2 5" xfId="45770"/>
    <cellStyle name="40% - 5. jelölőszín 2 7 2 6" xfId="45771"/>
    <cellStyle name="40% - 5. jelölőszín 2 7 2 7" xfId="45772"/>
    <cellStyle name="40% - 5. jelölőszín 2 7 3" xfId="45773"/>
    <cellStyle name="40% - 5. jelölőszín 2 7 3 2" xfId="45774"/>
    <cellStyle name="40% - 5. jelölőszín 2 7 3 2 2" xfId="45775"/>
    <cellStyle name="40% - 5. jelölőszín 2 7 3 2 2 2" xfId="45776"/>
    <cellStyle name="40% - 5. jelölőszín 2 7 3 2 3" xfId="45777"/>
    <cellStyle name="40% - 5. jelölőszín 2 7 3 3" xfId="45778"/>
    <cellStyle name="40% - 5. jelölőszín 2 7 3 3 2" xfId="45779"/>
    <cellStyle name="40% - 5. jelölőszín 2 7 3 4" xfId="45780"/>
    <cellStyle name="40% - 5. jelölőszín 2 7 3 5" xfId="45781"/>
    <cellStyle name="40% - 5. jelölőszín 2 7 4" xfId="45782"/>
    <cellStyle name="40% - 5. jelölőszín 2 7 4 2" xfId="45783"/>
    <cellStyle name="40% - 5. jelölőszín 2 7 4 2 2" xfId="45784"/>
    <cellStyle name="40% - 5. jelölőszín 2 7 4 2 3" xfId="45785"/>
    <cellStyle name="40% - 5. jelölőszín 2 7 4 3" xfId="45786"/>
    <cellStyle name="40% - 5. jelölőszín 2 7 4 4" xfId="45787"/>
    <cellStyle name="40% - 5. jelölőszín 2 7 5" xfId="45788"/>
    <cellStyle name="40% - 5. jelölőszín 2 7 5 2" xfId="45789"/>
    <cellStyle name="40% - 5. jelölőszín 2 7 5 3" xfId="45790"/>
    <cellStyle name="40% - 5. jelölőszín 2 7 6" xfId="45791"/>
    <cellStyle name="40% - 5. jelölőszín 2 7 6 2" xfId="45792"/>
    <cellStyle name="40% - 5. jelölőszín 2 7 7" xfId="45793"/>
    <cellStyle name="40% - 5. jelölőszín 2 7 8" xfId="45794"/>
    <cellStyle name="40% - 5. jelölőszín 2 7 9" xfId="45795"/>
    <cellStyle name="40% - 5. jelölőszín 2 8" xfId="3956"/>
    <cellStyle name="40% - 5. jelölőszín 2 8 2" xfId="45796"/>
    <cellStyle name="40% - 5. jelölőszín 2 8 2 2" xfId="45797"/>
    <cellStyle name="40% - 5. jelölőszín 2 8 2 2 2" xfId="45798"/>
    <cellStyle name="40% - 5. jelölőszín 2 8 2 2 2 2" xfId="45799"/>
    <cellStyle name="40% - 5. jelölőszín 2 8 2 2 3" xfId="45800"/>
    <cellStyle name="40% - 5. jelölőszín 2 8 2 3" xfId="45801"/>
    <cellStyle name="40% - 5. jelölőszín 2 8 2 3 2" xfId="45802"/>
    <cellStyle name="40% - 5. jelölőszín 2 8 2 4" xfId="45803"/>
    <cellStyle name="40% - 5. jelölőszín 2 8 2 5" xfId="45804"/>
    <cellStyle name="40% - 5. jelölőszín 2 8 3" xfId="45805"/>
    <cellStyle name="40% - 5. jelölőszín 2 8 3 2" xfId="45806"/>
    <cellStyle name="40% - 5. jelölőszín 2 8 3 2 2" xfId="45807"/>
    <cellStyle name="40% - 5. jelölőszín 2 8 3 2 3" xfId="45808"/>
    <cellStyle name="40% - 5. jelölőszín 2 8 3 3" xfId="45809"/>
    <cellStyle name="40% - 5. jelölőszín 2 8 3 4" xfId="45810"/>
    <cellStyle name="40% - 5. jelölőszín 2 8 4" xfId="45811"/>
    <cellStyle name="40% - 5. jelölőszín 2 8 4 2" xfId="45812"/>
    <cellStyle name="40% - 5. jelölőszín 2 8 5" xfId="45813"/>
    <cellStyle name="40% - 5. jelölőszín 2 8 6" xfId="45814"/>
    <cellStyle name="40% - 5. jelölőszín 2 9" xfId="45815"/>
    <cellStyle name="40% - 5. jelölőszín 2 9 2" xfId="45816"/>
    <cellStyle name="40% - 5. jelölőszín 2 9 2 2" xfId="45817"/>
    <cellStyle name="40% - 5. jelölőszín 2 9 2 2 2" xfId="45818"/>
    <cellStyle name="40% - 5. jelölőszín 2 9 2 2 2 2" xfId="45819"/>
    <cellStyle name="40% - 5. jelölőszín 2 9 2 2 3" xfId="45820"/>
    <cellStyle name="40% - 5. jelölőszín 2 9 2 3" xfId="45821"/>
    <cellStyle name="40% - 5. jelölőszín 2 9 2 3 2" xfId="45822"/>
    <cellStyle name="40% - 5. jelölőszín 2 9 2 4" xfId="45823"/>
    <cellStyle name="40% - 5. jelölőszín 2 9 2 5" xfId="45824"/>
    <cellStyle name="40% - 5. jelölőszín 2 9 3" xfId="45825"/>
    <cellStyle name="40% - 5. jelölőszín 2 9 3 2" xfId="45826"/>
    <cellStyle name="40% - 5. jelölőszín 2 9 3 2 2" xfId="45827"/>
    <cellStyle name="40% - 5. jelölőszín 2 9 3 2 3" xfId="45828"/>
    <cellStyle name="40% - 5. jelölőszín 2 9 3 3" xfId="45829"/>
    <cellStyle name="40% - 5. jelölőszín 2 9 3 4" xfId="45830"/>
    <cellStyle name="40% - 5. jelölőszín 2 9 4" xfId="45831"/>
    <cellStyle name="40% - 5. jelölőszín 2 9 4 2" xfId="45832"/>
    <cellStyle name="40% - 5. jelölőszín 2 9 5" xfId="45833"/>
    <cellStyle name="40% - 5. jelölőszín 2 9 6" xfId="45834"/>
    <cellStyle name="40% - 5. jelölőszín 20" xfId="45835"/>
    <cellStyle name="40% - 5. jelölőszín 20 2" xfId="45836"/>
    <cellStyle name="40% - 5. jelölőszín 21" xfId="45837"/>
    <cellStyle name="40% - 5. jelölőszín 21 2" xfId="45838"/>
    <cellStyle name="40% - 5. jelölőszín 22" xfId="45839"/>
    <cellStyle name="40% - 5. jelölőszín 3" xfId="3957"/>
    <cellStyle name="40% - 5. jelölőszín 3 10" xfId="45840"/>
    <cellStyle name="40% - 5. jelölőszín 3 10 2" xfId="45841"/>
    <cellStyle name="40% - 5. jelölőszín 3 10 2 2" xfId="45842"/>
    <cellStyle name="40% - 5. jelölőszín 3 10 2 2 2" xfId="45843"/>
    <cellStyle name="40% - 5. jelölőszín 3 10 2 3" xfId="45844"/>
    <cellStyle name="40% - 5. jelölőszín 3 10 3" xfId="45845"/>
    <cellStyle name="40% - 5. jelölőszín 3 10 3 2" xfId="45846"/>
    <cellStyle name="40% - 5. jelölőszín 3 10 4" xfId="45847"/>
    <cellStyle name="40% - 5. jelölőszín 3 10 5" xfId="45848"/>
    <cellStyle name="40% - 5. jelölőszín 3 11" xfId="45849"/>
    <cellStyle name="40% - 5. jelölőszín 3 11 2" xfId="45850"/>
    <cellStyle name="40% - 5. jelölőszín 3 11 2 2" xfId="45851"/>
    <cellStyle name="40% - 5. jelölőszín 3 11 2 2 2" xfId="45852"/>
    <cellStyle name="40% - 5. jelölőszín 3 11 2 3" xfId="45853"/>
    <cellStyle name="40% - 5. jelölőszín 3 11 3" xfId="45854"/>
    <cellStyle name="40% - 5. jelölőszín 3 11 3 2" xfId="45855"/>
    <cellStyle name="40% - 5. jelölőszín 3 11 4" xfId="45856"/>
    <cellStyle name="40% - 5. jelölőszín 3 11 5" xfId="45857"/>
    <cellStyle name="40% - 5. jelölőszín 3 12" xfId="45858"/>
    <cellStyle name="40% - 5. jelölőszín 3 12 2" xfId="45859"/>
    <cellStyle name="40% - 5. jelölőszín 3 12 2 2" xfId="45860"/>
    <cellStyle name="40% - 5. jelölőszín 3 12 2 2 2" xfId="45861"/>
    <cellStyle name="40% - 5. jelölőszín 3 12 2 3" xfId="45862"/>
    <cellStyle name="40% - 5. jelölőszín 3 12 3" xfId="45863"/>
    <cellStyle name="40% - 5. jelölőszín 3 12 3 2" xfId="45864"/>
    <cellStyle name="40% - 5. jelölőszín 3 12 4" xfId="45865"/>
    <cellStyle name="40% - 5. jelölőszín 3 13" xfId="45866"/>
    <cellStyle name="40% - 5. jelölőszín 3 13 2" xfId="45867"/>
    <cellStyle name="40% - 5. jelölőszín 3 13 3" xfId="45868"/>
    <cellStyle name="40% - 5. jelölőszín 3 14" xfId="45869"/>
    <cellStyle name="40% - 5. jelölőszín 3 15" xfId="45870"/>
    <cellStyle name="40% - 5. jelölőszín 3 16" xfId="45871"/>
    <cellStyle name="40% - 5. jelölőszín 3 17" xfId="45872"/>
    <cellStyle name="40% - 5. jelölőszín 3 18" xfId="45873"/>
    <cellStyle name="40% - 5. jelölőszín 3 2" xfId="3958"/>
    <cellStyle name="40% - 5. jelölőszín 3 2 10" xfId="45874"/>
    <cellStyle name="40% - 5. jelölőszín 3 2 10 2" xfId="45875"/>
    <cellStyle name="40% - 5. jelölőszín 3 2 10 2 2" xfId="45876"/>
    <cellStyle name="40% - 5. jelölőszín 3 2 10 3" xfId="45877"/>
    <cellStyle name="40% - 5. jelölőszín 3 2 10 4" xfId="45878"/>
    <cellStyle name="40% - 5. jelölőszín 3 2 11" xfId="45879"/>
    <cellStyle name="40% - 5. jelölőszín 3 2 11 2" xfId="45880"/>
    <cellStyle name="40% - 5. jelölőszín 3 2 11 3" xfId="45881"/>
    <cellStyle name="40% - 5. jelölőszín 3 2 12" xfId="45882"/>
    <cellStyle name="40% - 5. jelölőszín 3 2 12 2" xfId="45883"/>
    <cellStyle name="40% - 5. jelölőszín 3 2 13" xfId="45884"/>
    <cellStyle name="40% - 5. jelölőszín 3 2 13 2" xfId="45885"/>
    <cellStyle name="40% - 5. jelölőszín 3 2 14" xfId="45886"/>
    <cellStyle name="40% - 5. jelölőszín 3 2 15" xfId="45887"/>
    <cellStyle name="40% - 5. jelölőszín 3 2 16" xfId="45888"/>
    <cellStyle name="40% - 5. jelölőszín 3 2 2" xfId="3959"/>
    <cellStyle name="40% - 5. jelölőszín 3 2 2 10" xfId="45889"/>
    <cellStyle name="40% - 5. jelölőszín 3 2 2 10 2" xfId="45890"/>
    <cellStyle name="40% - 5. jelölőszín 3 2 2 11" xfId="45891"/>
    <cellStyle name="40% - 5. jelölőszín 3 2 2 12" xfId="45892"/>
    <cellStyle name="40% - 5. jelölőszín 3 2 2 2" xfId="3960"/>
    <cellStyle name="40% - 5. jelölőszín 3 2 2 2 10" xfId="45893"/>
    <cellStyle name="40% - 5. jelölőszín 3 2 2 2 2" xfId="3961"/>
    <cellStyle name="40% - 5. jelölőszín 3 2 2 2 2 2" xfId="3962"/>
    <cellStyle name="40% - 5. jelölőszín 3 2 2 2 2 2 2" xfId="3963"/>
    <cellStyle name="40% - 5. jelölőszín 3 2 2 2 2 2 2 2" xfId="45894"/>
    <cellStyle name="40% - 5. jelölőszín 3 2 2 2 2 2 2 2 2" xfId="45895"/>
    <cellStyle name="40% - 5. jelölőszín 3 2 2 2 2 2 2 3" xfId="45896"/>
    <cellStyle name="40% - 5. jelölőszín 3 2 2 2 2 2 2 4" xfId="45897"/>
    <cellStyle name="40% - 5. jelölőszín 3 2 2 2 2 2 2 5" xfId="45898"/>
    <cellStyle name="40% - 5. jelölőszín 3 2 2 2 2 2 3" xfId="45899"/>
    <cellStyle name="40% - 5. jelölőszín 3 2 2 2 2 2 3 2" xfId="45900"/>
    <cellStyle name="40% - 5. jelölőszín 3 2 2 2 2 2 4" xfId="45901"/>
    <cellStyle name="40% - 5. jelölőszín 3 2 2 2 2 2 5" xfId="45902"/>
    <cellStyle name="40% - 5. jelölőszín 3 2 2 2 2 2 6" xfId="45903"/>
    <cellStyle name="40% - 5. jelölőszín 3 2 2 2 2 2 7" xfId="45904"/>
    <cellStyle name="40% - 5. jelölőszín 3 2 2 2 2 3" xfId="3964"/>
    <cellStyle name="40% - 5. jelölőszín 3 2 2 2 2 3 2" xfId="45905"/>
    <cellStyle name="40% - 5. jelölőszín 3 2 2 2 2 3 2 2" xfId="45906"/>
    <cellStyle name="40% - 5. jelölőszín 3 2 2 2 2 3 3" xfId="45907"/>
    <cellStyle name="40% - 5. jelölőszín 3 2 2 2 2 3 4" xfId="45908"/>
    <cellStyle name="40% - 5. jelölőszín 3 2 2 2 2 3 5" xfId="45909"/>
    <cellStyle name="40% - 5. jelölőszín 3 2 2 2 2 4" xfId="45910"/>
    <cellStyle name="40% - 5. jelölőszín 3 2 2 2 2 4 2" xfId="45911"/>
    <cellStyle name="40% - 5. jelölőszín 3 2 2 2 2 5" xfId="45912"/>
    <cellStyle name="40% - 5. jelölőszín 3 2 2 2 2 6" xfId="45913"/>
    <cellStyle name="40% - 5. jelölőszín 3 2 2 2 2 7" xfId="45914"/>
    <cellStyle name="40% - 5. jelölőszín 3 2 2 2 2 8" xfId="45915"/>
    <cellStyle name="40% - 5. jelölőszín 3 2 2 2 3" xfId="3965"/>
    <cellStyle name="40% - 5. jelölőszín 3 2 2 2 3 2" xfId="3966"/>
    <cellStyle name="40% - 5. jelölőszín 3 2 2 2 3 2 2" xfId="45916"/>
    <cellStyle name="40% - 5. jelölőszín 3 2 2 2 3 2 2 2" xfId="45917"/>
    <cellStyle name="40% - 5. jelölőszín 3 2 2 2 3 2 3" xfId="45918"/>
    <cellStyle name="40% - 5. jelölőszín 3 2 2 2 3 2 4" xfId="45919"/>
    <cellStyle name="40% - 5. jelölőszín 3 2 2 2 3 2 5" xfId="45920"/>
    <cellStyle name="40% - 5. jelölőszín 3 2 2 2 3 3" xfId="45921"/>
    <cellStyle name="40% - 5. jelölőszín 3 2 2 2 3 3 2" xfId="45922"/>
    <cellStyle name="40% - 5. jelölőszín 3 2 2 2 3 4" xfId="45923"/>
    <cellStyle name="40% - 5. jelölőszín 3 2 2 2 3 5" xfId="45924"/>
    <cellStyle name="40% - 5. jelölőszín 3 2 2 2 3 6" xfId="45925"/>
    <cellStyle name="40% - 5. jelölőszín 3 2 2 2 3 7" xfId="45926"/>
    <cellStyle name="40% - 5. jelölőszín 3 2 2 2 4" xfId="3967"/>
    <cellStyle name="40% - 5. jelölőszín 3 2 2 2 4 2" xfId="45927"/>
    <cellStyle name="40% - 5. jelölőszín 3 2 2 2 4 2 2" xfId="45928"/>
    <cellStyle name="40% - 5. jelölőszín 3 2 2 2 4 3" xfId="45929"/>
    <cellStyle name="40% - 5. jelölőszín 3 2 2 2 4 4" xfId="45930"/>
    <cellStyle name="40% - 5. jelölőszín 3 2 2 2 4 5" xfId="45931"/>
    <cellStyle name="40% - 5. jelölőszín 3 2 2 2 4 6" xfId="45932"/>
    <cellStyle name="40% - 5. jelölőszín 3 2 2 2 5" xfId="45933"/>
    <cellStyle name="40% - 5. jelölőszín 3 2 2 2 5 2" xfId="45934"/>
    <cellStyle name="40% - 5. jelölőszín 3 2 2 2 5 2 2" xfId="45935"/>
    <cellStyle name="40% - 5. jelölőszín 3 2 2 2 5 3" xfId="45936"/>
    <cellStyle name="40% - 5. jelölőszín 3 2 2 2 5 4" xfId="45937"/>
    <cellStyle name="40% - 5. jelölőszín 3 2 2 2 6" xfId="45938"/>
    <cellStyle name="40% - 5. jelölőszín 3 2 2 2 6 2" xfId="45939"/>
    <cellStyle name="40% - 5. jelölőszín 3 2 2 2 7" xfId="45940"/>
    <cellStyle name="40% - 5. jelölőszín 3 2 2 2 8" xfId="45941"/>
    <cellStyle name="40% - 5. jelölőszín 3 2 2 2 9" xfId="45942"/>
    <cellStyle name="40% - 5. jelölőszín 3 2 2 3" xfId="3968"/>
    <cellStyle name="40% - 5. jelölőszín 3 2 2 3 2" xfId="3969"/>
    <cellStyle name="40% - 5. jelölőszín 3 2 2 3 2 2" xfId="3970"/>
    <cellStyle name="40% - 5. jelölőszín 3 2 2 3 2 2 2" xfId="45943"/>
    <cellStyle name="40% - 5. jelölőszín 3 2 2 3 2 2 2 2" xfId="45944"/>
    <cellStyle name="40% - 5. jelölőszín 3 2 2 3 2 2 3" xfId="45945"/>
    <cellStyle name="40% - 5. jelölőszín 3 2 2 3 2 2 4" xfId="45946"/>
    <cellStyle name="40% - 5. jelölőszín 3 2 2 3 2 2 5" xfId="45947"/>
    <cellStyle name="40% - 5. jelölőszín 3 2 2 3 2 2 6" xfId="45948"/>
    <cellStyle name="40% - 5. jelölőszín 3 2 2 3 2 3" xfId="45949"/>
    <cellStyle name="40% - 5. jelölőszín 3 2 2 3 2 3 2" xfId="45950"/>
    <cellStyle name="40% - 5. jelölőszín 3 2 2 3 2 4" xfId="45951"/>
    <cellStyle name="40% - 5. jelölőszín 3 2 2 3 2 5" xfId="45952"/>
    <cellStyle name="40% - 5. jelölőszín 3 2 2 3 2 6" xfId="45953"/>
    <cellStyle name="40% - 5. jelölőszín 3 2 2 3 2 7" xfId="45954"/>
    <cellStyle name="40% - 5. jelölőszín 3 2 2 3 3" xfId="3971"/>
    <cellStyle name="40% - 5. jelölőszín 3 2 2 3 3 2" xfId="45955"/>
    <cellStyle name="40% - 5. jelölőszín 3 2 2 3 3 2 2" xfId="45956"/>
    <cellStyle name="40% - 5. jelölőszín 3 2 2 3 3 3" xfId="45957"/>
    <cellStyle name="40% - 5. jelölőszín 3 2 2 3 3 4" xfId="45958"/>
    <cellStyle name="40% - 5. jelölőszín 3 2 2 3 3 5" xfId="45959"/>
    <cellStyle name="40% - 5. jelölőszín 3 2 2 3 3 6" xfId="45960"/>
    <cellStyle name="40% - 5. jelölőszín 3 2 2 3 4" xfId="45961"/>
    <cellStyle name="40% - 5. jelölőszín 3 2 2 3 4 2" xfId="45962"/>
    <cellStyle name="40% - 5. jelölőszín 3 2 2 3 4 2 2" xfId="45963"/>
    <cellStyle name="40% - 5. jelölőszín 3 2 2 3 4 3" xfId="45964"/>
    <cellStyle name="40% - 5. jelölőszín 3 2 2 3 4 4" xfId="45965"/>
    <cellStyle name="40% - 5. jelölőszín 3 2 2 3 5" xfId="45966"/>
    <cellStyle name="40% - 5. jelölőszín 3 2 2 3 5 2" xfId="45967"/>
    <cellStyle name="40% - 5. jelölőszín 3 2 2 3 6" xfId="45968"/>
    <cellStyle name="40% - 5. jelölőszín 3 2 2 3 7" xfId="45969"/>
    <cellStyle name="40% - 5. jelölőszín 3 2 2 3 8" xfId="45970"/>
    <cellStyle name="40% - 5. jelölőszín 3 2 2 3 9" xfId="45971"/>
    <cellStyle name="40% - 5. jelölőszín 3 2 2 4" xfId="3972"/>
    <cellStyle name="40% - 5. jelölőszín 3 2 2 4 2" xfId="3973"/>
    <cellStyle name="40% - 5. jelölőszín 3 2 2 4 2 2" xfId="45972"/>
    <cellStyle name="40% - 5. jelölőszín 3 2 2 4 2 2 2" xfId="45973"/>
    <cellStyle name="40% - 5. jelölőszín 3 2 2 4 2 2 3" xfId="45974"/>
    <cellStyle name="40% - 5. jelölőszín 3 2 2 4 2 3" xfId="45975"/>
    <cellStyle name="40% - 5. jelölőszín 3 2 2 4 2 4" xfId="45976"/>
    <cellStyle name="40% - 5. jelölőszín 3 2 2 4 2 5" xfId="45977"/>
    <cellStyle name="40% - 5. jelölőszín 3 2 2 4 2 6" xfId="45978"/>
    <cellStyle name="40% - 5. jelölőszín 3 2 2 4 3" xfId="45979"/>
    <cellStyle name="40% - 5. jelölőszín 3 2 2 4 3 2" xfId="45980"/>
    <cellStyle name="40% - 5. jelölőszín 3 2 2 4 3 2 2" xfId="45981"/>
    <cellStyle name="40% - 5. jelölőszín 3 2 2 4 3 3" xfId="45982"/>
    <cellStyle name="40% - 5. jelölőszín 3 2 2 4 3 4" xfId="45983"/>
    <cellStyle name="40% - 5. jelölőszín 3 2 2 4 4" xfId="45984"/>
    <cellStyle name="40% - 5. jelölőszín 3 2 2 4 4 2" xfId="45985"/>
    <cellStyle name="40% - 5. jelölőszín 3 2 2 4 4 3" xfId="45986"/>
    <cellStyle name="40% - 5. jelölőszín 3 2 2 4 5" xfId="45987"/>
    <cellStyle name="40% - 5. jelölőszín 3 2 2 4 6" xfId="45988"/>
    <cellStyle name="40% - 5. jelölőszín 3 2 2 4 7" xfId="45989"/>
    <cellStyle name="40% - 5. jelölőszín 3 2 2 4 8" xfId="45990"/>
    <cellStyle name="40% - 5. jelölőszín 3 2 2 5" xfId="3974"/>
    <cellStyle name="40% - 5. jelölőszín 3 2 2 5 2" xfId="45991"/>
    <cellStyle name="40% - 5. jelölőszín 3 2 2 5 2 2" xfId="45992"/>
    <cellStyle name="40% - 5. jelölőszín 3 2 2 5 2 2 2" xfId="45993"/>
    <cellStyle name="40% - 5. jelölőszín 3 2 2 5 2 3" xfId="45994"/>
    <cellStyle name="40% - 5. jelölőszín 3 2 2 5 3" xfId="45995"/>
    <cellStyle name="40% - 5. jelölőszín 3 2 2 5 3 2" xfId="45996"/>
    <cellStyle name="40% - 5. jelölőszín 3 2 2 5 4" xfId="45997"/>
    <cellStyle name="40% - 5. jelölőszín 3 2 2 5 5" xfId="45998"/>
    <cellStyle name="40% - 5. jelölőszín 3 2 2 5 6" xfId="45999"/>
    <cellStyle name="40% - 5. jelölőszín 3 2 2 6" xfId="46000"/>
    <cellStyle name="40% - 5. jelölőszín 3 2 2 6 2" xfId="46001"/>
    <cellStyle name="40% - 5. jelölőszín 3 2 2 6 2 2" xfId="46002"/>
    <cellStyle name="40% - 5. jelölőszín 3 2 2 6 2 3" xfId="46003"/>
    <cellStyle name="40% - 5. jelölőszín 3 2 2 6 3" xfId="46004"/>
    <cellStyle name="40% - 5. jelölőszín 3 2 2 6 4" xfId="46005"/>
    <cellStyle name="40% - 5. jelölőszín 3 2 2 7" xfId="46006"/>
    <cellStyle name="40% - 5. jelölőszín 3 2 2 7 2" xfId="46007"/>
    <cellStyle name="40% - 5. jelölőszín 3 2 2 7 2 2" xfId="46008"/>
    <cellStyle name="40% - 5. jelölőszín 3 2 2 7 3" xfId="46009"/>
    <cellStyle name="40% - 5. jelölőszín 3 2 2 7 4" xfId="46010"/>
    <cellStyle name="40% - 5. jelölőszín 3 2 2 8" xfId="46011"/>
    <cellStyle name="40% - 5. jelölőszín 3 2 2 8 2" xfId="46012"/>
    <cellStyle name="40% - 5. jelölőszín 3 2 2 8 3" xfId="46013"/>
    <cellStyle name="40% - 5. jelölőszín 3 2 2 9" xfId="46014"/>
    <cellStyle name="40% - 5. jelölőszín 3 2 2 9 2" xfId="46015"/>
    <cellStyle name="40% - 5. jelölőszín 3 2 3" xfId="3975"/>
    <cellStyle name="40% - 5. jelölőszín 3 2 3 10" xfId="46016"/>
    <cellStyle name="40% - 5. jelölőszín 3 2 3 2" xfId="3976"/>
    <cellStyle name="40% - 5. jelölőszín 3 2 3 2 2" xfId="3977"/>
    <cellStyle name="40% - 5. jelölőszín 3 2 3 2 2 2" xfId="3978"/>
    <cellStyle name="40% - 5. jelölőszín 3 2 3 2 2 2 2" xfId="46017"/>
    <cellStyle name="40% - 5. jelölőszín 3 2 3 2 2 2 2 2" xfId="46018"/>
    <cellStyle name="40% - 5. jelölőszín 3 2 3 2 2 2 3" xfId="46019"/>
    <cellStyle name="40% - 5. jelölőszín 3 2 3 2 2 2 4" xfId="46020"/>
    <cellStyle name="40% - 5. jelölőszín 3 2 3 2 2 2 5" xfId="46021"/>
    <cellStyle name="40% - 5. jelölőszín 3 2 3 2 2 2 6" xfId="46022"/>
    <cellStyle name="40% - 5. jelölőszín 3 2 3 2 2 3" xfId="46023"/>
    <cellStyle name="40% - 5. jelölőszín 3 2 3 2 2 3 2" xfId="46024"/>
    <cellStyle name="40% - 5. jelölőszín 3 2 3 2 2 4" xfId="46025"/>
    <cellStyle name="40% - 5. jelölőszín 3 2 3 2 2 5" xfId="46026"/>
    <cellStyle name="40% - 5. jelölőszín 3 2 3 2 2 6" xfId="46027"/>
    <cellStyle name="40% - 5. jelölőszín 3 2 3 2 2 7" xfId="46028"/>
    <cellStyle name="40% - 5. jelölőszín 3 2 3 2 3" xfId="3979"/>
    <cellStyle name="40% - 5. jelölőszín 3 2 3 2 3 2" xfId="46029"/>
    <cellStyle name="40% - 5. jelölőszín 3 2 3 2 3 2 2" xfId="46030"/>
    <cellStyle name="40% - 5. jelölőszín 3 2 3 2 3 3" xfId="46031"/>
    <cellStyle name="40% - 5. jelölőszín 3 2 3 2 3 4" xfId="46032"/>
    <cellStyle name="40% - 5. jelölőszín 3 2 3 2 3 5" xfId="46033"/>
    <cellStyle name="40% - 5. jelölőszín 3 2 3 2 3 6" xfId="46034"/>
    <cellStyle name="40% - 5. jelölőszín 3 2 3 2 4" xfId="46035"/>
    <cellStyle name="40% - 5. jelölőszín 3 2 3 2 4 2" xfId="46036"/>
    <cellStyle name="40% - 5. jelölőszín 3 2 3 2 4 2 2" xfId="46037"/>
    <cellStyle name="40% - 5. jelölőszín 3 2 3 2 4 3" xfId="46038"/>
    <cellStyle name="40% - 5. jelölőszín 3 2 3 2 4 4" xfId="46039"/>
    <cellStyle name="40% - 5. jelölőszín 3 2 3 2 5" xfId="46040"/>
    <cellStyle name="40% - 5. jelölőszín 3 2 3 2 5 2" xfId="46041"/>
    <cellStyle name="40% - 5. jelölőszín 3 2 3 2 6" xfId="46042"/>
    <cellStyle name="40% - 5. jelölőszín 3 2 3 2 7" xfId="46043"/>
    <cellStyle name="40% - 5. jelölőszín 3 2 3 2 8" xfId="46044"/>
    <cellStyle name="40% - 5. jelölőszín 3 2 3 2 9" xfId="46045"/>
    <cellStyle name="40% - 5. jelölőszín 3 2 3 3" xfId="3980"/>
    <cellStyle name="40% - 5. jelölőszín 3 2 3 3 2" xfId="3981"/>
    <cellStyle name="40% - 5. jelölőszín 3 2 3 3 2 2" xfId="46046"/>
    <cellStyle name="40% - 5. jelölőszín 3 2 3 3 2 2 2" xfId="46047"/>
    <cellStyle name="40% - 5. jelölőszín 3 2 3 3 2 3" xfId="46048"/>
    <cellStyle name="40% - 5. jelölőszín 3 2 3 3 2 4" xfId="46049"/>
    <cellStyle name="40% - 5. jelölőszín 3 2 3 3 2 5" xfId="46050"/>
    <cellStyle name="40% - 5. jelölőszín 3 2 3 3 2 6" xfId="46051"/>
    <cellStyle name="40% - 5. jelölőszín 3 2 3 3 3" xfId="46052"/>
    <cellStyle name="40% - 5. jelölőszín 3 2 3 3 3 2" xfId="46053"/>
    <cellStyle name="40% - 5. jelölőszín 3 2 3 3 4" xfId="46054"/>
    <cellStyle name="40% - 5. jelölőszín 3 2 3 3 5" xfId="46055"/>
    <cellStyle name="40% - 5. jelölőszín 3 2 3 3 6" xfId="46056"/>
    <cellStyle name="40% - 5. jelölőszín 3 2 3 3 7" xfId="46057"/>
    <cellStyle name="40% - 5. jelölőszín 3 2 3 4" xfId="3982"/>
    <cellStyle name="40% - 5. jelölőszín 3 2 3 4 2" xfId="46058"/>
    <cellStyle name="40% - 5. jelölőszín 3 2 3 4 2 2" xfId="46059"/>
    <cellStyle name="40% - 5. jelölőszín 3 2 3 4 3" xfId="46060"/>
    <cellStyle name="40% - 5. jelölőszín 3 2 3 4 4" xfId="46061"/>
    <cellStyle name="40% - 5. jelölőszín 3 2 3 4 5" xfId="46062"/>
    <cellStyle name="40% - 5. jelölőszín 3 2 3 4 6" xfId="46063"/>
    <cellStyle name="40% - 5. jelölőszín 3 2 3 5" xfId="46064"/>
    <cellStyle name="40% - 5. jelölőszín 3 2 3 5 2" xfId="46065"/>
    <cellStyle name="40% - 5. jelölőszín 3 2 3 5 2 2" xfId="46066"/>
    <cellStyle name="40% - 5. jelölőszín 3 2 3 5 3" xfId="46067"/>
    <cellStyle name="40% - 5. jelölőszín 3 2 3 5 4" xfId="46068"/>
    <cellStyle name="40% - 5. jelölőszín 3 2 3 6" xfId="46069"/>
    <cellStyle name="40% - 5. jelölőszín 3 2 3 6 2" xfId="46070"/>
    <cellStyle name="40% - 5. jelölőszín 3 2 3 6 3" xfId="46071"/>
    <cellStyle name="40% - 5. jelölőszín 3 2 3 7" xfId="46072"/>
    <cellStyle name="40% - 5. jelölőszín 3 2 3 8" xfId="46073"/>
    <cellStyle name="40% - 5. jelölőszín 3 2 3 9" xfId="46074"/>
    <cellStyle name="40% - 5. jelölőszín 3 2 4" xfId="3983"/>
    <cellStyle name="40% - 5. jelölőszín 3 2 4 2" xfId="3984"/>
    <cellStyle name="40% - 5. jelölőszín 3 2 4 2 2" xfId="3985"/>
    <cellStyle name="40% - 5. jelölőszín 3 2 4 2 2 2" xfId="46075"/>
    <cellStyle name="40% - 5. jelölőszín 3 2 4 2 2 2 2" xfId="46076"/>
    <cellStyle name="40% - 5. jelölőszín 3 2 4 2 2 2 3" xfId="46077"/>
    <cellStyle name="40% - 5. jelölőszín 3 2 4 2 2 3" xfId="46078"/>
    <cellStyle name="40% - 5. jelölőszín 3 2 4 2 2 4" xfId="46079"/>
    <cellStyle name="40% - 5. jelölőszín 3 2 4 2 2 5" xfId="46080"/>
    <cellStyle name="40% - 5. jelölőszín 3 2 4 2 2 6" xfId="46081"/>
    <cellStyle name="40% - 5. jelölőszín 3 2 4 2 3" xfId="46082"/>
    <cellStyle name="40% - 5. jelölőszín 3 2 4 2 3 2" xfId="46083"/>
    <cellStyle name="40% - 5. jelölőszín 3 2 4 2 3 2 2" xfId="46084"/>
    <cellStyle name="40% - 5. jelölőszín 3 2 4 2 3 3" xfId="46085"/>
    <cellStyle name="40% - 5. jelölőszín 3 2 4 2 3 4" xfId="46086"/>
    <cellStyle name="40% - 5. jelölőszín 3 2 4 2 4" xfId="46087"/>
    <cellStyle name="40% - 5. jelölőszín 3 2 4 2 4 2" xfId="46088"/>
    <cellStyle name="40% - 5. jelölőszín 3 2 4 2 4 3" xfId="46089"/>
    <cellStyle name="40% - 5. jelölőszín 3 2 4 2 5" xfId="46090"/>
    <cellStyle name="40% - 5. jelölőszín 3 2 4 2 6" xfId="46091"/>
    <cellStyle name="40% - 5. jelölőszín 3 2 4 2 7" xfId="46092"/>
    <cellStyle name="40% - 5. jelölőszín 3 2 4 2 8" xfId="46093"/>
    <cellStyle name="40% - 5. jelölőszín 3 2 4 3" xfId="3986"/>
    <cellStyle name="40% - 5. jelölőszín 3 2 4 3 2" xfId="46094"/>
    <cellStyle name="40% - 5. jelölőszín 3 2 4 3 2 2" xfId="46095"/>
    <cellStyle name="40% - 5. jelölőszín 3 2 4 3 2 3" xfId="46096"/>
    <cellStyle name="40% - 5. jelölőszín 3 2 4 3 3" xfId="46097"/>
    <cellStyle name="40% - 5. jelölőszín 3 2 4 3 4" xfId="46098"/>
    <cellStyle name="40% - 5. jelölőszín 3 2 4 3 5" xfId="46099"/>
    <cellStyle name="40% - 5. jelölőszín 3 2 4 3 6" xfId="46100"/>
    <cellStyle name="40% - 5. jelölőszín 3 2 4 4" xfId="46101"/>
    <cellStyle name="40% - 5. jelölőszín 3 2 4 4 2" xfId="46102"/>
    <cellStyle name="40% - 5. jelölőszín 3 2 4 4 2 2" xfId="46103"/>
    <cellStyle name="40% - 5. jelölőszín 3 2 4 4 3" xfId="46104"/>
    <cellStyle name="40% - 5. jelölőszín 3 2 4 4 4" xfId="46105"/>
    <cellStyle name="40% - 5. jelölőszín 3 2 4 5" xfId="46106"/>
    <cellStyle name="40% - 5. jelölőszín 3 2 4 5 2" xfId="46107"/>
    <cellStyle name="40% - 5. jelölőszín 3 2 4 5 3" xfId="46108"/>
    <cellStyle name="40% - 5. jelölőszín 3 2 4 6" xfId="46109"/>
    <cellStyle name="40% - 5. jelölőszín 3 2 4 6 2" xfId="46110"/>
    <cellStyle name="40% - 5. jelölőszín 3 2 4 7" xfId="46111"/>
    <cellStyle name="40% - 5. jelölőszín 3 2 4 8" xfId="46112"/>
    <cellStyle name="40% - 5. jelölőszín 3 2 4 9" xfId="46113"/>
    <cellStyle name="40% - 5. jelölőszín 3 2 5" xfId="3987"/>
    <cellStyle name="40% - 5. jelölőszín 3 2 5 2" xfId="3988"/>
    <cellStyle name="40% - 5. jelölőszín 3 2 5 2 2" xfId="46114"/>
    <cellStyle name="40% - 5. jelölőszín 3 2 5 2 2 2" xfId="46115"/>
    <cellStyle name="40% - 5. jelölőszín 3 2 5 2 2 3" xfId="46116"/>
    <cellStyle name="40% - 5. jelölőszín 3 2 5 2 3" xfId="46117"/>
    <cellStyle name="40% - 5. jelölőszín 3 2 5 2 4" xfId="46118"/>
    <cellStyle name="40% - 5. jelölőszín 3 2 5 2 5" xfId="46119"/>
    <cellStyle name="40% - 5. jelölőszín 3 2 5 2 6" xfId="46120"/>
    <cellStyle name="40% - 5. jelölőszín 3 2 5 3" xfId="46121"/>
    <cellStyle name="40% - 5. jelölőszín 3 2 5 3 2" xfId="46122"/>
    <cellStyle name="40% - 5. jelölőszín 3 2 5 3 2 2" xfId="46123"/>
    <cellStyle name="40% - 5. jelölőszín 3 2 5 3 3" xfId="46124"/>
    <cellStyle name="40% - 5. jelölőszín 3 2 5 3 4" xfId="46125"/>
    <cellStyle name="40% - 5. jelölőszín 3 2 5 4" xfId="46126"/>
    <cellStyle name="40% - 5. jelölőszín 3 2 5 4 2" xfId="46127"/>
    <cellStyle name="40% - 5. jelölőszín 3 2 5 4 3" xfId="46128"/>
    <cellStyle name="40% - 5. jelölőszín 3 2 5 5" xfId="46129"/>
    <cellStyle name="40% - 5. jelölőszín 3 2 5 6" xfId="46130"/>
    <cellStyle name="40% - 5. jelölőszín 3 2 5 7" xfId="46131"/>
    <cellStyle name="40% - 5. jelölőszín 3 2 5 8" xfId="46132"/>
    <cellStyle name="40% - 5. jelölőszín 3 2 6" xfId="3989"/>
    <cellStyle name="40% - 5. jelölőszín 3 2 6 2" xfId="3990"/>
    <cellStyle name="40% - 5. jelölőszín 3 2 6 2 2" xfId="46133"/>
    <cellStyle name="40% - 5. jelölőszín 3 2 6 2 2 2" xfId="46134"/>
    <cellStyle name="40% - 5. jelölőszín 3 2 6 2 2 3" xfId="46135"/>
    <cellStyle name="40% - 5. jelölőszín 3 2 6 2 3" xfId="46136"/>
    <cellStyle name="40% - 5. jelölőszín 3 2 6 2 4" xfId="46137"/>
    <cellStyle name="40% - 5. jelölőszín 3 2 6 2 5" xfId="46138"/>
    <cellStyle name="40% - 5. jelölőszín 3 2 6 2 6" xfId="46139"/>
    <cellStyle name="40% - 5. jelölőszín 3 2 6 3" xfId="46140"/>
    <cellStyle name="40% - 5. jelölőszín 3 2 6 3 2" xfId="46141"/>
    <cellStyle name="40% - 5. jelölőszín 3 2 6 3 2 2" xfId="46142"/>
    <cellStyle name="40% - 5. jelölőszín 3 2 6 3 3" xfId="46143"/>
    <cellStyle name="40% - 5. jelölőszín 3 2 6 3 4" xfId="46144"/>
    <cellStyle name="40% - 5. jelölőszín 3 2 6 4" xfId="46145"/>
    <cellStyle name="40% - 5. jelölőszín 3 2 6 4 2" xfId="46146"/>
    <cellStyle name="40% - 5. jelölőszín 3 2 6 4 3" xfId="46147"/>
    <cellStyle name="40% - 5. jelölőszín 3 2 6 5" xfId="46148"/>
    <cellStyle name="40% - 5. jelölőszín 3 2 6 6" xfId="46149"/>
    <cellStyle name="40% - 5. jelölőszín 3 2 6 7" xfId="46150"/>
    <cellStyle name="40% - 5. jelölőszín 3 2 6 8" xfId="46151"/>
    <cellStyle name="40% - 5. jelölőszín 3 2 7" xfId="3991"/>
    <cellStyle name="40% - 5. jelölőszín 3 2 7 2" xfId="46152"/>
    <cellStyle name="40% - 5. jelölőszín 3 2 7 2 2" xfId="46153"/>
    <cellStyle name="40% - 5. jelölőszín 3 2 7 2 2 2" xfId="46154"/>
    <cellStyle name="40% - 5. jelölőszín 3 2 7 2 2 3" xfId="46155"/>
    <cellStyle name="40% - 5. jelölőszín 3 2 7 2 3" xfId="46156"/>
    <cellStyle name="40% - 5. jelölőszín 3 2 7 2 4" xfId="46157"/>
    <cellStyle name="40% - 5. jelölőszín 3 2 7 3" xfId="46158"/>
    <cellStyle name="40% - 5. jelölőszín 3 2 7 3 2" xfId="46159"/>
    <cellStyle name="40% - 5. jelölőszín 3 2 7 3 3" xfId="46160"/>
    <cellStyle name="40% - 5. jelölőszín 3 2 7 4" xfId="46161"/>
    <cellStyle name="40% - 5. jelölőszín 3 2 7 4 2" xfId="46162"/>
    <cellStyle name="40% - 5. jelölőszín 3 2 7 5" xfId="46163"/>
    <cellStyle name="40% - 5. jelölőszín 3 2 7 6" xfId="46164"/>
    <cellStyle name="40% - 5. jelölőszín 3 2 7 7" xfId="46165"/>
    <cellStyle name="40% - 5. jelölőszín 3 2 8" xfId="46166"/>
    <cellStyle name="40% - 5. jelölőszín 3 2 8 2" xfId="46167"/>
    <cellStyle name="40% - 5. jelölőszín 3 2 8 2 2" xfId="46168"/>
    <cellStyle name="40% - 5. jelölőszín 3 2 8 2 2 2" xfId="46169"/>
    <cellStyle name="40% - 5. jelölőszín 3 2 8 2 3" xfId="46170"/>
    <cellStyle name="40% - 5. jelölőszín 3 2 8 3" xfId="46171"/>
    <cellStyle name="40% - 5. jelölőszín 3 2 8 3 2" xfId="46172"/>
    <cellStyle name="40% - 5. jelölőszín 3 2 8 4" xfId="46173"/>
    <cellStyle name="40% - 5. jelölőszín 3 2 9" xfId="46174"/>
    <cellStyle name="40% - 5. jelölőszín 3 2 9 2" xfId="46175"/>
    <cellStyle name="40% - 5. jelölőszín 3 2 9 2 2" xfId="46176"/>
    <cellStyle name="40% - 5. jelölőszín 3 2 9 2 3" xfId="46177"/>
    <cellStyle name="40% - 5. jelölőszín 3 2 9 3" xfId="46178"/>
    <cellStyle name="40% - 5. jelölőszín 3 2 9 4" xfId="46179"/>
    <cellStyle name="40% - 5. jelölőszín 3 3" xfId="3992"/>
    <cellStyle name="40% - 5. jelölőszín 3 3 10" xfId="46180"/>
    <cellStyle name="40% - 5. jelölőszín 3 3 10 2" xfId="46181"/>
    <cellStyle name="40% - 5. jelölőszín 3 3 11" xfId="46182"/>
    <cellStyle name="40% - 5. jelölőszín 3 3 12" xfId="46183"/>
    <cellStyle name="40% - 5. jelölőszín 3 3 13" xfId="46184"/>
    <cellStyle name="40% - 5. jelölőszín 3 3 2" xfId="3993"/>
    <cellStyle name="40% - 5. jelölőszín 3 3 2 10" xfId="46185"/>
    <cellStyle name="40% - 5. jelölőszín 3 3 2 2" xfId="3994"/>
    <cellStyle name="40% - 5. jelölőszín 3 3 2 2 2" xfId="3995"/>
    <cellStyle name="40% - 5. jelölőszín 3 3 2 2 2 2" xfId="3996"/>
    <cellStyle name="40% - 5. jelölőszín 3 3 2 2 2 2 2" xfId="46186"/>
    <cellStyle name="40% - 5. jelölőszín 3 3 2 2 2 2 2 2" xfId="46187"/>
    <cellStyle name="40% - 5. jelölőszín 3 3 2 2 2 2 3" xfId="46188"/>
    <cellStyle name="40% - 5. jelölőszín 3 3 2 2 2 2 4" xfId="46189"/>
    <cellStyle name="40% - 5. jelölőszín 3 3 2 2 2 2 5" xfId="46190"/>
    <cellStyle name="40% - 5. jelölőszín 3 3 2 2 2 3" xfId="46191"/>
    <cellStyle name="40% - 5. jelölőszín 3 3 2 2 2 3 2" xfId="46192"/>
    <cellStyle name="40% - 5. jelölőszín 3 3 2 2 2 4" xfId="46193"/>
    <cellStyle name="40% - 5. jelölőszín 3 3 2 2 2 5" xfId="46194"/>
    <cellStyle name="40% - 5. jelölőszín 3 3 2 2 2 6" xfId="46195"/>
    <cellStyle name="40% - 5. jelölőszín 3 3 2 2 2 7" xfId="46196"/>
    <cellStyle name="40% - 5. jelölőszín 3 3 2 2 3" xfId="3997"/>
    <cellStyle name="40% - 5. jelölőszín 3 3 2 2 3 2" xfId="46197"/>
    <cellStyle name="40% - 5. jelölőszín 3 3 2 2 3 2 2" xfId="46198"/>
    <cellStyle name="40% - 5. jelölőszín 3 3 2 2 3 3" xfId="46199"/>
    <cellStyle name="40% - 5. jelölőszín 3 3 2 2 3 4" xfId="46200"/>
    <cellStyle name="40% - 5. jelölőszín 3 3 2 2 3 5" xfId="46201"/>
    <cellStyle name="40% - 5. jelölőszín 3 3 2 2 4" xfId="46202"/>
    <cellStyle name="40% - 5. jelölőszín 3 3 2 2 4 2" xfId="46203"/>
    <cellStyle name="40% - 5. jelölőszín 3 3 2 2 5" xfId="46204"/>
    <cellStyle name="40% - 5. jelölőszín 3 3 2 2 6" xfId="46205"/>
    <cellStyle name="40% - 5. jelölőszín 3 3 2 2 7" xfId="46206"/>
    <cellStyle name="40% - 5. jelölőszín 3 3 2 2 8" xfId="46207"/>
    <cellStyle name="40% - 5. jelölőszín 3 3 2 3" xfId="3998"/>
    <cellStyle name="40% - 5. jelölőszín 3 3 2 3 2" xfId="3999"/>
    <cellStyle name="40% - 5. jelölőszín 3 3 2 3 2 2" xfId="46208"/>
    <cellStyle name="40% - 5. jelölőszín 3 3 2 3 2 2 2" xfId="46209"/>
    <cellStyle name="40% - 5. jelölőszín 3 3 2 3 2 3" xfId="46210"/>
    <cellStyle name="40% - 5. jelölőszín 3 3 2 3 2 4" xfId="46211"/>
    <cellStyle name="40% - 5. jelölőszín 3 3 2 3 2 5" xfId="46212"/>
    <cellStyle name="40% - 5. jelölőszín 3 3 2 3 3" xfId="46213"/>
    <cellStyle name="40% - 5. jelölőszín 3 3 2 3 3 2" xfId="46214"/>
    <cellStyle name="40% - 5. jelölőszín 3 3 2 3 4" xfId="46215"/>
    <cellStyle name="40% - 5. jelölőszín 3 3 2 3 5" xfId="46216"/>
    <cellStyle name="40% - 5. jelölőszín 3 3 2 3 6" xfId="46217"/>
    <cellStyle name="40% - 5. jelölőszín 3 3 2 3 7" xfId="46218"/>
    <cellStyle name="40% - 5. jelölőszín 3 3 2 4" xfId="4000"/>
    <cellStyle name="40% - 5. jelölőszín 3 3 2 4 2" xfId="46219"/>
    <cellStyle name="40% - 5. jelölőszín 3 3 2 4 2 2" xfId="46220"/>
    <cellStyle name="40% - 5. jelölőszín 3 3 2 4 3" xfId="46221"/>
    <cellStyle name="40% - 5. jelölőszín 3 3 2 4 4" xfId="46222"/>
    <cellStyle name="40% - 5. jelölőszín 3 3 2 4 5" xfId="46223"/>
    <cellStyle name="40% - 5. jelölőszín 3 3 2 4 6" xfId="46224"/>
    <cellStyle name="40% - 5. jelölőszín 3 3 2 5" xfId="46225"/>
    <cellStyle name="40% - 5. jelölőszín 3 3 2 5 2" xfId="46226"/>
    <cellStyle name="40% - 5. jelölőszín 3 3 2 5 2 2" xfId="46227"/>
    <cellStyle name="40% - 5. jelölőszín 3 3 2 5 3" xfId="46228"/>
    <cellStyle name="40% - 5. jelölőszín 3 3 2 5 4" xfId="46229"/>
    <cellStyle name="40% - 5. jelölőszín 3 3 2 6" xfId="46230"/>
    <cellStyle name="40% - 5. jelölőszín 3 3 2 6 2" xfId="46231"/>
    <cellStyle name="40% - 5. jelölőszín 3 3 2 7" xfId="46232"/>
    <cellStyle name="40% - 5. jelölőszín 3 3 2 8" xfId="46233"/>
    <cellStyle name="40% - 5. jelölőszín 3 3 2 9" xfId="46234"/>
    <cellStyle name="40% - 5. jelölőszín 3 3 3" xfId="4001"/>
    <cellStyle name="40% - 5. jelölőszín 3 3 3 2" xfId="4002"/>
    <cellStyle name="40% - 5. jelölőszín 3 3 3 2 2" xfId="4003"/>
    <cellStyle name="40% - 5. jelölőszín 3 3 3 2 2 2" xfId="46235"/>
    <cellStyle name="40% - 5. jelölőszín 3 3 3 2 2 2 2" xfId="46236"/>
    <cellStyle name="40% - 5. jelölőszín 3 3 3 2 2 3" xfId="46237"/>
    <cellStyle name="40% - 5. jelölőszín 3 3 3 2 2 4" xfId="46238"/>
    <cellStyle name="40% - 5. jelölőszín 3 3 3 2 2 5" xfId="46239"/>
    <cellStyle name="40% - 5. jelölőszín 3 3 3 2 2 6" xfId="46240"/>
    <cellStyle name="40% - 5. jelölőszín 3 3 3 2 3" xfId="46241"/>
    <cellStyle name="40% - 5. jelölőszín 3 3 3 2 3 2" xfId="46242"/>
    <cellStyle name="40% - 5. jelölőszín 3 3 3 2 4" xfId="46243"/>
    <cellStyle name="40% - 5. jelölőszín 3 3 3 2 5" xfId="46244"/>
    <cellStyle name="40% - 5. jelölőszín 3 3 3 2 6" xfId="46245"/>
    <cellStyle name="40% - 5. jelölőszín 3 3 3 2 7" xfId="46246"/>
    <cellStyle name="40% - 5. jelölőszín 3 3 3 3" xfId="4004"/>
    <cellStyle name="40% - 5. jelölőszín 3 3 3 3 2" xfId="46247"/>
    <cellStyle name="40% - 5. jelölőszín 3 3 3 3 2 2" xfId="46248"/>
    <cellStyle name="40% - 5. jelölőszín 3 3 3 3 3" xfId="46249"/>
    <cellStyle name="40% - 5. jelölőszín 3 3 3 3 4" xfId="46250"/>
    <cellStyle name="40% - 5. jelölőszín 3 3 3 3 5" xfId="46251"/>
    <cellStyle name="40% - 5. jelölőszín 3 3 3 3 6" xfId="46252"/>
    <cellStyle name="40% - 5. jelölőszín 3 3 3 4" xfId="46253"/>
    <cellStyle name="40% - 5. jelölőszín 3 3 3 4 2" xfId="46254"/>
    <cellStyle name="40% - 5. jelölőszín 3 3 3 4 2 2" xfId="46255"/>
    <cellStyle name="40% - 5. jelölőszín 3 3 3 4 3" xfId="46256"/>
    <cellStyle name="40% - 5. jelölőszín 3 3 3 4 4" xfId="46257"/>
    <cellStyle name="40% - 5. jelölőszín 3 3 3 5" xfId="46258"/>
    <cellStyle name="40% - 5. jelölőszín 3 3 3 5 2" xfId="46259"/>
    <cellStyle name="40% - 5. jelölőszín 3 3 3 6" xfId="46260"/>
    <cellStyle name="40% - 5. jelölőszín 3 3 3 7" xfId="46261"/>
    <cellStyle name="40% - 5. jelölőszín 3 3 3 8" xfId="46262"/>
    <cellStyle name="40% - 5. jelölőszín 3 3 3 9" xfId="46263"/>
    <cellStyle name="40% - 5. jelölőszín 3 3 4" xfId="4005"/>
    <cellStyle name="40% - 5. jelölőszín 3 3 4 2" xfId="4006"/>
    <cellStyle name="40% - 5. jelölőszín 3 3 4 2 2" xfId="46264"/>
    <cellStyle name="40% - 5. jelölőszín 3 3 4 2 2 2" xfId="46265"/>
    <cellStyle name="40% - 5. jelölőszín 3 3 4 2 2 3" xfId="46266"/>
    <cellStyle name="40% - 5. jelölőszín 3 3 4 2 3" xfId="46267"/>
    <cellStyle name="40% - 5. jelölőszín 3 3 4 2 4" xfId="46268"/>
    <cellStyle name="40% - 5. jelölőszín 3 3 4 2 5" xfId="46269"/>
    <cellStyle name="40% - 5. jelölőszín 3 3 4 2 6" xfId="46270"/>
    <cellStyle name="40% - 5. jelölőszín 3 3 4 3" xfId="46271"/>
    <cellStyle name="40% - 5. jelölőszín 3 3 4 3 2" xfId="46272"/>
    <cellStyle name="40% - 5. jelölőszín 3 3 4 3 2 2" xfId="46273"/>
    <cellStyle name="40% - 5. jelölőszín 3 3 4 3 3" xfId="46274"/>
    <cellStyle name="40% - 5. jelölőszín 3 3 4 3 4" xfId="46275"/>
    <cellStyle name="40% - 5. jelölőszín 3 3 4 4" xfId="46276"/>
    <cellStyle name="40% - 5. jelölőszín 3 3 4 4 2" xfId="46277"/>
    <cellStyle name="40% - 5. jelölőszín 3 3 4 4 3" xfId="46278"/>
    <cellStyle name="40% - 5. jelölőszín 3 3 4 5" xfId="46279"/>
    <cellStyle name="40% - 5. jelölőszín 3 3 4 6" xfId="46280"/>
    <cellStyle name="40% - 5. jelölőszín 3 3 4 7" xfId="46281"/>
    <cellStyle name="40% - 5. jelölőszín 3 3 4 8" xfId="46282"/>
    <cellStyle name="40% - 5. jelölőszín 3 3 5" xfId="4007"/>
    <cellStyle name="40% - 5. jelölőszín 3 3 5 2" xfId="4008"/>
    <cellStyle name="40% - 5. jelölőszín 3 3 5 2 2" xfId="46283"/>
    <cellStyle name="40% - 5. jelölőszín 3 3 5 2 2 2" xfId="46284"/>
    <cellStyle name="40% - 5. jelölőszín 3 3 5 2 2 3" xfId="46285"/>
    <cellStyle name="40% - 5. jelölőszín 3 3 5 2 3" xfId="46286"/>
    <cellStyle name="40% - 5. jelölőszín 3 3 5 2 4" xfId="46287"/>
    <cellStyle name="40% - 5. jelölőszín 3 3 5 2 5" xfId="46288"/>
    <cellStyle name="40% - 5. jelölőszín 3 3 5 2 6" xfId="46289"/>
    <cellStyle name="40% - 5. jelölőszín 3 3 5 3" xfId="46290"/>
    <cellStyle name="40% - 5. jelölőszín 3 3 5 3 2" xfId="46291"/>
    <cellStyle name="40% - 5. jelölőszín 3 3 5 3 3" xfId="46292"/>
    <cellStyle name="40% - 5. jelölőszín 3 3 5 4" xfId="46293"/>
    <cellStyle name="40% - 5. jelölőszín 3 3 5 5" xfId="46294"/>
    <cellStyle name="40% - 5. jelölőszín 3 3 5 6" xfId="46295"/>
    <cellStyle name="40% - 5. jelölőszín 3 3 5 7" xfId="46296"/>
    <cellStyle name="40% - 5. jelölőszín 3 3 6" xfId="4009"/>
    <cellStyle name="40% - 5. jelölőszín 3 3 6 2" xfId="46297"/>
    <cellStyle name="40% - 5. jelölőszín 3 3 6 2 2" xfId="46298"/>
    <cellStyle name="40% - 5. jelölőszín 3 3 6 2 3" xfId="46299"/>
    <cellStyle name="40% - 5. jelölőszín 3 3 6 3" xfId="46300"/>
    <cellStyle name="40% - 5. jelölőszín 3 3 6 4" xfId="46301"/>
    <cellStyle name="40% - 5. jelölőszín 3 3 6 5" xfId="46302"/>
    <cellStyle name="40% - 5. jelölőszín 3 3 6 6" xfId="46303"/>
    <cellStyle name="40% - 5. jelölőszín 3 3 7" xfId="46304"/>
    <cellStyle name="40% - 5. jelölőszín 3 3 7 2" xfId="46305"/>
    <cellStyle name="40% - 5. jelölőszín 3 3 7 2 2" xfId="46306"/>
    <cellStyle name="40% - 5. jelölőszín 3 3 7 3" xfId="46307"/>
    <cellStyle name="40% - 5. jelölőszín 3 3 7 4" xfId="46308"/>
    <cellStyle name="40% - 5. jelölőszín 3 3 8" xfId="46309"/>
    <cellStyle name="40% - 5. jelölőszín 3 3 8 2" xfId="46310"/>
    <cellStyle name="40% - 5. jelölőszín 3 3 8 2 2" xfId="46311"/>
    <cellStyle name="40% - 5. jelölőszín 3 3 8 3" xfId="46312"/>
    <cellStyle name="40% - 5. jelölőszín 3 3 8 4" xfId="46313"/>
    <cellStyle name="40% - 5. jelölőszín 3 3 9" xfId="46314"/>
    <cellStyle name="40% - 5. jelölőszín 3 3 9 2" xfId="46315"/>
    <cellStyle name="40% - 5. jelölőszín 3 3 9 3" xfId="46316"/>
    <cellStyle name="40% - 5. jelölőszín 3 4" xfId="4010"/>
    <cellStyle name="40% - 5. jelölőszín 3 4 2" xfId="4011"/>
    <cellStyle name="40% - 5. jelölőszín 3 4 2 2" xfId="4012"/>
    <cellStyle name="40% - 5. jelölőszín 3 4 2 2 2" xfId="46317"/>
    <cellStyle name="40% - 5. jelölőszín 3 4 2 2 2 2" xfId="46318"/>
    <cellStyle name="40% - 5. jelölőszín 3 4 2 2 2 3" xfId="46319"/>
    <cellStyle name="40% - 5. jelölőszín 3 4 2 2 3" xfId="46320"/>
    <cellStyle name="40% - 5. jelölőszín 3 4 2 2 4" xfId="46321"/>
    <cellStyle name="40% - 5. jelölőszín 3 4 2 2 5" xfId="46322"/>
    <cellStyle name="40% - 5. jelölőszín 3 4 2 2 6" xfId="46323"/>
    <cellStyle name="40% - 5. jelölőszín 3 4 2 3" xfId="46324"/>
    <cellStyle name="40% - 5. jelölőszín 3 4 2 3 2" xfId="46325"/>
    <cellStyle name="40% - 5. jelölőszín 3 4 2 3 2 2" xfId="46326"/>
    <cellStyle name="40% - 5. jelölőszín 3 4 2 3 3" xfId="46327"/>
    <cellStyle name="40% - 5. jelölőszín 3 4 2 3 4" xfId="46328"/>
    <cellStyle name="40% - 5. jelölőszín 3 4 2 4" xfId="46329"/>
    <cellStyle name="40% - 5. jelölőszín 3 4 2 4 2" xfId="46330"/>
    <cellStyle name="40% - 5. jelölőszín 3 4 2 4 3" xfId="46331"/>
    <cellStyle name="40% - 5. jelölőszín 3 4 2 5" xfId="46332"/>
    <cellStyle name="40% - 5. jelölőszín 3 4 2 6" xfId="46333"/>
    <cellStyle name="40% - 5. jelölőszín 3 4 2 7" xfId="46334"/>
    <cellStyle name="40% - 5. jelölőszín 3 4 2 8" xfId="46335"/>
    <cellStyle name="40% - 5. jelölőszín 3 4 3" xfId="4013"/>
    <cellStyle name="40% - 5. jelölőszín 3 4 3 2" xfId="46336"/>
    <cellStyle name="40% - 5. jelölőszín 3 4 3 2 2" xfId="46337"/>
    <cellStyle name="40% - 5. jelölőszín 3 4 3 2 2 2" xfId="46338"/>
    <cellStyle name="40% - 5. jelölőszín 3 4 3 2 2 3" xfId="46339"/>
    <cellStyle name="40% - 5. jelölőszín 3 4 3 2 3" xfId="46340"/>
    <cellStyle name="40% - 5. jelölőszín 3 4 3 2 4" xfId="46341"/>
    <cellStyle name="40% - 5. jelölőszín 3 4 3 3" xfId="46342"/>
    <cellStyle name="40% - 5. jelölőszín 3 4 3 3 2" xfId="46343"/>
    <cellStyle name="40% - 5. jelölőszín 3 4 3 3 3" xfId="46344"/>
    <cellStyle name="40% - 5. jelölőszín 3 4 3 4" xfId="46345"/>
    <cellStyle name="40% - 5. jelölőszín 3 4 3 4 2" xfId="46346"/>
    <cellStyle name="40% - 5. jelölőszín 3 4 3 5" xfId="46347"/>
    <cellStyle name="40% - 5. jelölőszín 3 4 3 6" xfId="46348"/>
    <cellStyle name="40% - 5. jelölőszín 3 4 3 7" xfId="46349"/>
    <cellStyle name="40% - 5. jelölőszín 3 4 4" xfId="46350"/>
    <cellStyle name="40% - 5. jelölőszín 3 4 4 2" xfId="46351"/>
    <cellStyle name="40% - 5. jelölőszín 3 4 4 2 2" xfId="46352"/>
    <cellStyle name="40% - 5. jelölőszín 3 4 4 2 3" xfId="46353"/>
    <cellStyle name="40% - 5. jelölőszín 3 4 4 3" xfId="46354"/>
    <cellStyle name="40% - 5. jelölőszín 3 4 4 4" xfId="46355"/>
    <cellStyle name="40% - 5. jelölőszín 3 4 5" xfId="46356"/>
    <cellStyle name="40% - 5. jelölőszín 3 4 5 2" xfId="46357"/>
    <cellStyle name="40% - 5. jelölőszín 3 4 5 3" xfId="46358"/>
    <cellStyle name="40% - 5. jelölőszín 3 4 6" xfId="46359"/>
    <cellStyle name="40% - 5. jelölőszín 3 4 6 2" xfId="46360"/>
    <cellStyle name="40% - 5. jelölőszín 3 4 7" xfId="46361"/>
    <cellStyle name="40% - 5. jelölőszín 3 4 7 2" xfId="46362"/>
    <cellStyle name="40% - 5. jelölőszín 3 4 8" xfId="46363"/>
    <cellStyle name="40% - 5. jelölőszín 3 4 9" xfId="46364"/>
    <cellStyle name="40% - 5. jelölőszín 3 5" xfId="4014"/>
    <cellStyle name="40% - 5. jelölőszín 3 5 2" xfId="4015"/>
    <cellStyle name="40% - 5. jelölőszín 3 5 2 2" xfId="4016"/>
    <cellStyle name="40% - 5. jelölőszín 3 5 2 2 2" xfId="46365"/>
    <cellStyle name="40% - 5. jelölőszín 3 5 2 2 2 2" xfId="46366"/>
    <cellStyle name="40% - 5. jelölőszín 3 5 2 2 2 3" xfId="46367"/>
    <cellStyle name="40% - 5. jelölőszín 3 5 2 2 3" xfId="46368"/>
    <cellStyle name="40% - 5. jelölőszín 3 5 2 2 4" xfId="46369"/>
    <cellStyle name="40% - 5. jelölőszín 3 5 2 2 5" xfId="46370"/>
    <cellStyle name="40% - 5. jelölőszín 3 5 2 2 6" xfId="46371"/>
    <cellStyle name="40% - 5. jelölőszín 3 5 2 3" xfId="46372"/>
    <cellStyle name="40% - 5. jelölőszín 3 5 2 3 2" xfId="46373"/>
    <cellStyle name="40% - 5. jelölőszín 3 5 2 3 2 2" xfId="46374"/>
    <cellStyle name="40% - 5. jelölőszín 3 5 2 3 3" xfId="46375"/>
    <cellStyle name="40% - 5. jelölőszín 3 5 2 3 4" xfId="46376"/>
    <cellStyle name="40% - 5. jelölőszín 3 5 2 4" xfId="46377"/>
    <cellStyle name="40% - 5. jelölőszín 3 5 2 4 2" xfId="46378"/>
    <cellStyle name="40% - 5. jelölőszín 3 5 2 4 3" xfId="46379"/>
    <cellStyle name="40% - 5. jelölőszín 3 5 2 5" xfId="46380"/>
    <cellStyle name="40% - 5. jelölőszín 3 5 2 6" xfId="46381"/>
    <cellStyle name="40% - 5. jelölőszín 3 5 2 7" xfId="46382"/>
    <cellStyle name="40% - 5. jelölőszín 3 5 2 8" xfId="46383"/>
    <cellStyle name="40% - 5. jelölőszín 3 5 3" xfId="4017"/>
    <cellStyle name="40% - 5. jelölőszín 3 5 3 2" xfId="46384"/>
    <cellStyle name="40% - 5. jelölőszín 3 5 3 2 2" xfId="46385"/>
    <cellStyle name="40% - 5. jelölőszín 3 5 3 2 2 2" xfId="46386"/>
    <cellStyle name="40% - 5. jelölőszín 3 5 3 2 2 3" xfId="46387"/>
    <cellStyle name="40% - 5. jelölőszín 3 5 3 2 3" xfId="46388"/>
    <cellStyle name="40% - 5. jelölőszín 3 5 3 2 4" xfId="46389"/>
    <cellStyle name="40% - 5. jelölőszín 3 5 3 3" xfId="46390"/>
    <cellStyle name="40% - 5. jelölőszín 3 5 3 3 2" xfId="46391"/>
    <cellStyle name="40% - 5. jelölőszín 3 5 3 3 3" xfId="46392"/>
    <cellStyle name="40% - 5. jelölőszín 3 5 3 4" xfId="46393"/>
    <cellStyle name="40% - 5. jelölőszín 3 5 3 4 2" xfId="46394"/>
    <cellStyle name="40% - 5. jelölőszín 3 5 3 5" xfId="46395"/>
    <cellStyle name="40% - 5. jelölőszín 3 5 3 6" xfId="46396"/>
    <cellStyle name="40% - 5. jelölőszín 3 5 3 7" xfId="46397"/>
    <cellStyle name="40% - 5. jelölőszín 3 5 4" xfId="46398"/>
    <cellStyle name="40% - 5. jelölőszín 3 5 4 2" xfId="46399"/>
    <cellStyle name="40% - 5. jelölőszín 3 5 4 2 2" xfId="46400"/>
    <cellStyle name="40% - 5. jelölőszín 3 5 4 2 3" xfId="46401"/>
    <cellStyle name="40% - 5. jelölőszín 3 5 4 3" xfId="46402"/>
    <cellStyle name="40% - 5. jelölőszín 3 5 4 4" xfId="46403"/>
    <cellStyle name="40% - 5. jelölőszín 3 5 5" xfId="46404"/>
    <cellStyle name="40% - 5. jelölőszín 3 5 5 2" xfId="46405"/>
    <cellStyle name="40% - 5. jelölőszín 3 5 5 3" xfId="46406"/>
    <cellStyle name="40% - 5. jelölőszín 3 5 6" xfId="46407"/>
    <cellStyle name="40% - 5. jelölőszín 3 5 6 2" xfId="46408"/>
    <cellStyle name="40% - 5. jelölőszín 3 5 7" xfId="46409"/>
    <cellStyle name="40% - 5. jelölőszín 3 5 7 2" xfId="46410"/>
    <cellStyle name="40% - 5. jelölőszín 3 5 8" xfId="46411"/>
    <cellStyle name="40% - 5. jelölőszín 3 5 9" xfId="46412"/>
    <cellStyle name="40% - 5. jelölőszín 3 6" xfId="4018"/>
    <cellStyle name="40% - 5. jelölőszín 3 6 2" xfId="4019"/>
    <cellStyle name="40% - 5. jelölőszín 3 6 2 2" xfId="46413"/>
    <cellStyle name="40% - 5. jelölőszín 3 6 2 2 2" xfId="46414"/>
    <cellStyle name="40% - 5. jelölőszín 3 6 2 2 2 2" xfId="46415"/>
    <cellStyle name="40% - 5. jelölőszín 3 6 2 2 2 3" xfId="46416"/>
    <cellStyle name="40% - 5. jelölőszín 3 6 2 2 3" xfId="46417"/>
    <cellStyle name="40% - 5. jelölőszín 3 6 2 2 4" xfId="46418"/>
    <cellStyle name="40% - 5. jelölőszín 3 6 2 3" xfId="46419"/>
    <cellStyle name="40% - 5. jelölőszín 3 6 2 3 2" xfId="46420"/>
    <cellStyle name="40% - 5. jelölőszín 3 6 2 3 3" xfId="46421"/>
    <cellStyle name="40% - 5. jelölőszín 3 6 2 4" xfId="46422"/>
    <cellStyle name="40% - 5. jelölőszín 3 6 2 4 2" xfId="46423"/>
    <cellStyle name="40% - 5. jelölőszín 3 6 2 5" xfId="46424"/>
    <cellStyle name="40% - 5. jelölőszín 3 6 2 6" xfId="46425"/>
    <cellStyle name="40% - 5. jelölőszín 3 6 2 7" xfId="46426"/>
    <cellStyle name="40% - 5. jelölőszín 3 6 3" xfId="46427"/>
    <cellStyle name="40% - 5. jelölőszín 3 6 3 2" xfId="46428"/>
    <cellStyle name="40% - 5. jelölőszín 3 6 3 2 2" xfId="46429"/>
    <cellStyle name="40% - 5. jelölőszín 3 6 3 2 2 2" xfId="46430"/>
    <cellStyle name="40% - 5. jelölőszín 3 6 3 2 3" xfId="46431"/>
    <cellStyle name="40% - 5. jelölőszín 3 6 3 3" xfId="46432"/>
    <cellStyle name="40% - 5. jelölőszín 3 6 3 3 2" xfId="46433"/>
    <cellStyle name="40% - 5. jelölőszín 3 6 3 4" xfId="46434"/>
    <cellStyle name="40% - 5. jelölőszín 3 6 3 5" xfId="46435"/>
    <cellStyle name="40% - 5. jelölőszín 3 6 4" xfId="46436"/>
    <cellStyle name="40% - 5. jelölőszín 3 6 4 2" xfId="46437"/>
    <cellStyle name="40% - 5. jelölőszín 3 6 4 2 2" xfId="46438"/>
    <cellStyle name="40% - 5. jelölőszín 3 6 4 2 3" xfId="46439"/>
    <cellStyle name="40% - 5. jelölőszín 3 6 4 3" xfId="46440"/>
    <cellStyle name="40% - 5. jelölőszín 3 6 4 4" xfId="46441"/>
    <cellStyle name="40% - 5. jelölőszín 3 6 5" xfId="46442"/>
    <cellStyle name="40% - 5. jelölőszín 3 6 5 2" xfId="46443"/>
    <cellStyle name="40% - 5. jelölőszín 3 6 5 3" xfId="46444"/>
    <cellStyle name="40% - 5. jelölőszín 3 6 6" xfId="46445"/>
    <cellStyle name="40% - 5. jelölőszín 3 6 6 2" xfId="46446"/>
    <cellStyle name="40% - 5. jelölőszín 3 6 7" xfId="46447"/>
    <cellStyle name="40% - 5. jelölőszín 3 6 8" xfId="46448"/>
    <cellStyle name="40% - 5. jelölőszín 3 6 9" xfId="46449"/>
    <cellStyle name="40% - 5. jelölőszín 3 7" xfId="4020"/>
    <cellStyle name="40% - 5. jelölőszín 3 7 2" xfId="46450"/>
    <cellStyle name="40% - 5. jelölőszín 3 7 2 2" xfId="46451"/>
    <cellStyle name="40% - 5. jelölőszín 3 7 2 2 2" xfId="46452"/>
    <cellStyle name="40% - 5. jelölőszín 3 7 2 2 2 2" xfId="46453"/>
    <cellStyle name="40% - 5. jelölőszín 3 7 2 2 3" xfId="46454"/>
    <cellStyle name="40% - 5. jelölőszín 3 7 2 3" xfId="46455"/>
    <cellStyle name="40% - 5. jelölőszín 3 7 2 3 2" xfId="46456"/>
    <cellStyle name="40% - 5. jelölőszín 3 7 2 4" xfId="46457"/>
    <cellStyle name="40% - 5. jelölőszín 3 7 2 5" xfId="46458"/>
    <cellStyle name="40% - 5. jelölőszín 3 7 3" xfId="46459"/>
    <cellStyle name="40% - 5. jelölőszín 3 7 3 2" xfId="46460"/>
    <cellStyle name="40% - 5. jelölőszín 3 7 3 2 2" xfId="46461"/>
    <cellStyle name="40% - 5. jelölőszín 3 7 3 2 3" xfId="46462"/>
    <cellStyle name="40% - 5. jelölőszín 3 7 3 3" xfId="46463"/>
    <cellStyle name="40% - 5. jelölőszín 3 7 3 4" xfId="46464"/>
    <cellStyle name="40% - 5. jelölőszín 3 7 4" xfId="46465"/>
    <cellStyle name="40% - 5. jelölőszín 3 7 5" xfId="46466"/>
    <cellStyle name="40% - 5. jelölőszín 3 7 6" xfId="46467"/>
    <cellStyle name="40% - 5. jelölőszín 3 8" xfId="46468"/>
    <cellStyle name="40% - 5. jelölőszín 3 8 2" xfId="46469"/>
    <cellStyle name="40% - 5. jelölőszín 3 8 2 2" xfId="46470"/>
    <cellStyle name="40% - 5. jelölőszín 3 8 2 2 2" xfId="46471"/>
    <cellStyle name="40% - 5. jelölőszín 3 8 2 2 2 2" xfId="46472"/>
    <cellStyle name="40% - 5. jelölőszín 3 8 2 2 3" xfId="46473"/>
    <cellStyle name="40% - 5. jelölőszín 3 8 2 3" xfId="46474"/>
    <cellStyle name="40% - 5. jelölőszín 3 8 2 3 2" xfId="46475"/>
    <cellStyle name="40% - 5. jelölőszín 3 8 2 4" xfId="46476"/>
    <cellStyle name="40% - 5. jelölőszín 3 8 2 5" xfId="46477"/>
    <cellStyle name="40% - 5. jelölőszín 3 8 3" xfId="46478"/>
    <cellStyle name="40% - 5. jelölőszín 3 8 3 2" xfId="46479"/>
    <cellStyle name="40% - 5. jelölőszín 3 8 3 2 2" xfId="46480"/>
    <cellStyle name="40% - 5. jelölőszín 3 8 3 3" xfId="46481"/>
    <cellStyle name="40% - 5. jelölőszín 3 8 4" xfId="46482"/>
    <cellStyle name="40% - 5. jelölőszín 3 8 4 2" xfId="46483"/>
    <cellStyle name="40% - 5. jelölőszín 3 8 5" xfId="46484"/>
    <cellStyle name="40% - 5. jelölőszín 3 8 6" xfId="46485"/>
    <cellStyle name="40% - 5. jelölőszín 3 9" xfId="46486"/>
    <cellStyle name="40% - 5. jelölőszín 3 9 2" xfId="46487"/>
    <cellStyle name="40% - 5. jelölőszín 3 9 2 2" xfId="46488"/>
    <cellStyle name="40% - 5. jelölőszín 3 9 2 2 2" xfId="46489"/>
    <cellStyle name="40% - 5. jelölőszín 3 9 2 3" xfId="46490"/>
    <cellStyle name="40% - 5. jelölőszín 3 9 3" xfId="46491"/>
    <cellStyle name="40% - 5. jelölőszín 3 9 3 2" xfId="46492"/>
    <cellStyle name="40% - 5. jelölőszín 3 9 4" xfId="46493"/>
    <cellStyle name="40% - 5. jelölőszín 3 9 5" xfId="46494"/>
    <cellStyle name="40% - 5. jelölőszín 4" xfId="4021"/>
    <cellStyle name="40% - 5. jelölőszín 4 10" xfId="46495"/>
    <cellStyle name="40% - 5. jelölőszín 4 10 2" xfId="46496"/>
    <cellStyle name="40% - 5. jelölőszín 4 10 2 2" xfId="46497"/>
    <cellStyle name="40% - 5. jelölőszín 4 10 2 2 2" xfId="46498"/>
    <cellStyle name="40% - 5. jelölőszín 4 10 2 3" xfId="46499"/>
    <cellStyle name="40% - 5. jelölőszín 4 10 3" xfId="46500"/>
    <cellStyle name="40% - 5. jelölőszín 4 10 3 2" xfId="46501"/>
    <cellStyle name="40% - 5. jelölőszín 4 10 4" xfId="46502"/>
    <cellStyle name="40% - 5. jelölőszín 4 11" xfId="46503"/>
    <cellStyle name="40% - 5. jelölőszín 4 11 2" xfId="46504"/>
    <cellStyle name="40% - 5. jelölőszín 4 11 2 2" xfId="46505"/>
    <cellStyle name="40% - 5. jelölőszín 4 11 2 3" xfId="46506"/>
    <cellStyle name="40% - 5. jelölőszín 4 11 3" xfId="46507"/>
    <cellStyle name="40% - 5. jelölőszín 4 11 4" xfId="46508"/>
    <cellStyle name="40% - 5. jelölőszín 4 12" xfId="46509"/>
    <cellStyle name="40% - 5. jelölőszín 4 12 2" xfId="46510"/>
    <cellStyle name="40% - 5. jelölőszín 4 12 3" xfId="46511"/>
    <cellStyle name="40% - 5. jelölőszín 4 13" xfId="46512"/>
    <cellStyle name="40% - 5. jelölőszín 4 13 2" xfId="46513"/>
    <cellStyle name="40% - 5. jelölőszín 4 14" xfId="46514"/>
    <cellStyle name="40% - 5. jelölőszín 4 14 2" xfId="46515"/>
    <cellStyle name="40% - 5. jelölőszín 4 15" xfId="46516"/>
    <cellStyle name="40% - 5. jelölőszín 4 15 2" xfId="46517"/>
    <cellStyle name="40% - 5. jelölőszín 4 16" xfId="46518"/>
    <cellStyle name="40% - 5. jelölőszín 4 17" xfId="46519"/>
    <cellStyle name="40% - 5. jelölőszín 4 2" xfId="4022"/>
    <cellStyle name="40% - 5. jelölőszín 4 2 10" xfId="46520"/>
    <cellStyle name="40% - 5. jelölőszín 4 2 10 2" xfId="46521"/>
    <cellStyle name="40% - 5. jelölőszín 4 2 10 3" xfId="46522"/>
    <cellStyle name="40% - 5. jelölőszín 4 2 11" xfId="46523"/>
    <cellStyle name="40% - 5. jelölőszín 4 2 11 2" xfId="46524"/>
    <cellStyle name="40% - 5. jelölőszín 4 2 12" xfId="46525"/>
    <cellStyle name="40% - 5. jelölőszín 4 2 12 2" xfId="46526"/>
    <cellStyle name="40% - 5. jelölőszín 4 2 13" xfId="46527"/>
    <cellStyle name="40% - 5. jelölőszín 4 2 13 2" xfId="46528"/>
    <cellStyle name="40% - 5. jelölőszín 4 2 14" xfId="46529"/>
    <cellStyle name="40% - 5. jelölőszín 4 2 2" xfId="4023"/>
    <cellStyle name="40% - 5. jelölőszín 4 2 2 10" xfId="46530"/>
    <cellStyle name="40% - 5. jelölőszín 4 2 2 11" xfId="46531"/>
    <cellStyle name="40% - 5. jelölőszín 4 2 2 12" xfId="46532"/>
    <cellStyle name="40% - 5. jelölőszín 4 2 2 2" xfId="4024"/>
    <cellStyle name="40% - 5. jelölőszín 4 2 2 2 10" xfId="46533"/>
    <cellStyle name="40% - 5. jelölőszín 4 2 2 2 2" xfId="4025"/>
    <cellStyle name="40% - 5. jelölőszín 4 2 2 2 2 2" xfId="4026"/>
    <cellStyle name="40% - 5. jelölőszín 4 2 2 2 2 2 2" xfId="4027"/>
    <cellStyle name="40% - 5. jelölőszín 4 2 2 2 2 2 2 2" xfId="46534"/>
    <cellStyle name="40% - 5. jelölőszín 4 2 2 2 2 2 2 2 2" xfId="46535"/>
    <cellStyle name="40% - 5. jelölőszín 4 2 2 2 2 2 2 3" xfId="46536"/>
    <cellStyle name="40% - 5. jelölőszín 4 2 2 2 2 2 2 4" xfId="46537"/>
    <cellStyle name="40% - 5. jelölőszín 4 2 2 2 2 2 2 5" xfId="46538"/>
    <cellStyle name="40% - 5. jelölőszín 4 2 2 2 2 2 3" xfId="46539"/>
    <cellStyle name="40% - 5. jelölőszín 4 2 2 2 2 2 3 2" xfId="46540"/>
    <cellStyle name="40% - 5. jelölőszín 4 2 2 2 2 2 4" xfId="46541"/>
    <cellStyle name="40% - 5. jelölőszín 4 2 2 2 2 2 5" xfId="46542"/>
    <cellStyle name="40% - 5. jelölőszín 4 2 2 2 2 2 6" xfId="46543"/>
    <cellStyle name="40% - 5. jelölőszín 4 2 2 2 2 2 7" xfId="46544"/>
    <cellStyle name="40% - 5. jelölőszín 4 2 2 2 2 3" xfId="4028"/>
    <cellStyle name="40% - 5. jelölőszín 4 2 2 2 2 3 2" xfId="46545"/>
    <cellStyle name="40% - 5. jelölőszín 4 2 2 2 2 3 2 2" xfId="46546"/>
    <cellStyle name="40% - 5. jelölőszín 4 2 2 2 2 3 3" xfId="46547"/>
    <cellStyle name="40% - 5. jelölőszín 4 2 2 2 2 3 4" xfId="46548"/>
    <cellStyle name="40% - 5. jelölőszín 4 2 2 2 2 3 5" xfId="46549"/>
    <cellStyle name="40% - 5. jelölőszín 4 2 2 2 2 4" xfId="46550"/>
    <cellStyle name="40% - 5. jelölőszín 4 2 2 2 2 4 2" xfId="46551"/>
    <cellStyle name="40% - 5. jelölőszín 4 2 2 2 2 5" xfId="46552"/>
    <cellStyle name="40% - 5. jelölőszín 4 2 2 2 2 6" xfId="46553"/>
    <cellStyle name="40% - 5. jelölőszín 4 2 2 2 2 7" xfId="46554"/>
    <cellStyle name="40% - 5. jelölőszín 4 2 2 2 2 8" xfId="46555"/>
    <cellStyle name="40% - 5. jelölőszín 4 2 2 2 3" xfId="4029"/>
    <cellStyle name="40% - 5. jelölőszín 4 2 2 2 3 2" xfId="4030"/>
    <cellStyle name="40% - 5. jelölőszín 4 2 2 2 3 2 2" xfId="46556"/>
    <cellStyle name="40% - 5. jelölőszín 4 2 2 2 3 2 2 2" xfId="46557"/>
    <cellStyle name="40% - 5. jelölőszín 4 2 2 2 3 2 3" xfId="46558"/>
    <cellStyle name="40% - 5. jelölőszín 4 2 2 2 3 2 4" xfId="46559"/>
    <cellStyle name="40% - 5. jelölőszín 4 2 2 2 3 2 5" xfId="46560"/>
    <cellStyle name="40% - 5. jelölőszín 4 2 2 2 3 3" xfId="46561"/>
    <cellStyle name="40% - 5. jelölőszín 4 2 2 2 3 3 2" xfId="46562"/>
    <cellStyle name="40% - 5. jelölőszín 4 2 2 2 3 4" xfId="46563"/>
    <cellStyle name="40% - 5. jelölőszín 4 2 2 2 3 5" xfId="46564"/>
    <cellStyle name="40% - 5. jelölőszín 4 2 2 2 3 6" xfId="46565"/>
    <cellStyle name="40% - 5. jelölőszín 4 2 2 2 3 7" xfId="46566"/>
    <cellStyle name="40% - 5. jelölőszín 4 2 2 2 4" xfId="4031"/>
    <cellStyle name="40% - 5. jelölőszín 4 2 2 2 4 2" xfId="46567"/>
    <cellStyle name="40% - 5. jelölőszín 4 2 2 2 4 2 2" xfId="46568"/>
    <cellStyle name="40% - 5. jelölőszín 4 2 2 2 4 3" xfId="46569"/>
    <cellStyle name="40% - 5. jelölőszín 4 2 2 2 4 4" xfId="46570"/>
    <cellStyle name="40% - 5. jelölőszín 4 2 2 2 4 5" xfId="46571"/>
    <cellStyle name="40% - 5. jelölőszín 4 2 2 2 4 6" xfId="46572"/>
    <cellStyle name="40% - 5. jelölőszín 4 2 2 2 5" xfId="46573"/>
    <cellStyle name="40% - 5. jelölőszín 4 2 2 2 5 2" xfId="46574"/>
    <cellStyle name="40% - 5. jelölőszín 4 2 2 2 5 2 2" xfId="46575"/>
    <cellStyle name="40% - 5. jelölőszín 4 2 2 2 5 3" xfId="46576"/>
    <cellStyle name="40% - 5. jelölőszín 4 2 2 2 6" xfId="46577"/>
    <cellStyle name="40% - 5. jelölőszín 4 2 2 2 6 2" xfId="46578"/>
    <cellStyle name="40% - 5. jelölőszín 4 2 2 2 7" xfId="46579"/>
    <cellStyle name="40% - 5. jelölőszín 4 2 2 2 8" xfId="46580"/>
    <cellStyle name="40% - 5. jelölőszín 4 2 2 2 9" xfId="46581"/>
    <cellStyle name="40% - 5. jelölőszín 4 2 2 3" xfId="4032"/>
    <cellStyle name="40% - 5. jelölőszín 4 2 2 3 2" xfId="4033"/>
    <cellStyle name="40% - 5. jelölőszín 4 2 2 3 2 2" xfId="4034"/>
    <cellStyle name="40% - 5. jelölőszín 4 2 2 3 2 2 2" xfId="46582"/>
    <cellStyle name="40% - 5. jelölőszín 4 2 2 3 2 2 2 2" xfId="46583"/>
    <cellStyle name="40% - 5. jelölőszín 4 2 2 3 2 2 3" xfId="46584"/>
    <cellStyle name="40% - 5. jelölőszín 4 2 2 3 2 2 4" xfId="46585"/>
    <cellStyle name="40% - 5. jelölőszín 4 2 2 3 2 2 5" xfId="46586"/>
    <cellStyle name="40% - 5. jelölőszín 4 2 2 3 2 2 6" xfId="46587"/>
    <cellStyle name="40% - 5. jelölőszín 4 2 2 3 2 3" xfId="46588"/>
    <cellStyle name="40% - 5. jelölőszín 4 2 2 3 2 3 2" xfId="46589"/>
    <cellStyle name="40% - 5. jelölőszín 4 2 2 3 2 4" xfId="46590"/>
    <cellStyle name="40% - 5. jelölőszín 4 2 2 3 2 5" xfId="46591"/>
    <cellStyle name="40% - 5. jelölőszín 4 2 2 3 2 6" xfId="46592"/>
    <cellStyle name="40% - 5. jelölőszín 4 2 2 3 2 7" xfId="46593"/>
    <cellStyle name="40% - 5. jelölőszín 4 2 2 3 3" xfId="4035"/>
    <cellStyle name="40% - 5. jelölőszín 4 2 2 3 3 2" xfId="46594"/>
    <cellStyle name="40% - 5. jelölőszín 4 2 2 3 3 2 2" xfId="46595"/>
    <cellStyle name="40% - 5. jelölőszín 4 2 2 3 3 3" xfId="46596"/>
    <cellStyle name="40% - 5. jelölőszín 4 2 2 3 3 4" xfId="46597"/>
    <cellStyle name="40% - 5. jelölőszín 4 2 2 3 3 5" xfId="46598"/>
    <cellStyle name="40% - 5. jelölőszín 4 2 2 3 3 6" xfId="46599"/>
    <cellStyle name="40% - 5. jelölőszín 4 2 2 3 4" xfId="46600"/>
    <cellStyle name="40% - 5. jelölőszín 4 2 2 3 4 2" xfId="46601"/>
    <cellStyle name="40% - 5. jelölőszín 4 2 2 3 4 2 2" xfId="46602"/>
    <cellStyle name="40% - 5. jelölőszín 4 2 2 3 4 3" xfId="46603"/>
    <cellStyle name="40% - 5. jelölőszín 4 2 2 3 4 4" xfId="46604"/>
    <cellStyle name="40% - 5. jelölőszín 4 2 2 3 5" xfId="46605"/>
    <cellStyle name="40% - 5. jelölőszín 4 2 2 3 5 2" xfId="46606"/>
    <cellStyle name="40% - 5. jelölőszín 4 2 2 3 6" xfId="46607"/>
    <cellStyle name="40% - 5. jelölőszín 4 2 2 3 7" xfId="46608"/>
    <cellStyle name="40% - 5. jelölőszín 4 2 2 3 8" xfId="46609"/>
    <cellStyle name="40% - 5. jelölőszín 4 2 2 3 9" xfId="46610"/>
    <cellStyle name="40% - 5. jelölőszín 4 2 2 4" xfId="4036"/>
    <cellStyle name="40% - 5. jelölőszín 4 2 2 4 2" xfId="4037"/>
    <cellStyle name="40% - 5. jelölőszín 4 2 2 4 2 2" xfId="46611"/>
    <cellStyle name="40% - 5. jelölőszín 4 2 2 4 2 2 2" xfId="46612"/>
    <cellStyle name="40% - 5. jelölőszín 4 2 2 4 2 2 3" xfId="46613"/>
    <cellStyle name="40% - 5. jelölőszín 4 2 2 4 2 3" xfId="46614"/>
    <cellStyle name="40% - 5. jelölőszín 4 2 2 4 2 4" xfId="46615"/>
    <cellStyle name="40% - 5. jelölőszín 4 2 2 4 2 5" xfId="46616"/>
    <cellStyle name="40% - 5. jelölőszín 4 2 2 4 2 6" xfId="46617"/>
    <cellStyle name="40% - 5. jelölőszín 4 2 2 4 3" xfId="46618"/>
    <cellStyle name="40% - 5. jelölőszín 4 2 2 4 3 2" xfId="46619"/>
    <cellStyle name="40% - 5. jelölőszín 4 2 2 4 3 2 2" xfId="46620"/>
    <cellStyle name="40% - 5. jelölőszín 4 2 2 4 3 3" xfId="46621"/>
    <cellStyle name="40% - 5. jelölőszín 4 2 2 4 3 4" xfId="46622"/>
    <cellStyle name="40% - 5. jelölőszín 4 2 2 4 4" xfId="46623"/>
    <cellStyle name="40% - 5. jelölőszín 4 2 2 4 4 2" xfId="46624"/>
    <cellStyle name="40% - 5. jelölőszín 4 2 2 4 4 3" xfId="46625"/>
    <cellStyle name="40% - 5. jelölőszín 4 2 2 4 5" xfId="46626"/>
    <cellStyle name="40% - 5. jelölőszín 4 2 2 4 6" xfId="46627"/>
    <cellStyle name="40% - 5. jelölőszín 4 2 2 4 7" xfId="46628"/>
    <cellStyle name="40% - 5. jelölőszín 4 2 2 4 8" xfId="46629"/>
    <cellStyle name="40% - 5. jelölőszín 4 2 2 5" xfId="4038"/>
    <cellStyle name="40% - 5. jelölőszín 4 2 2 5 2" xfId="46630"/>
    <cellStyle name="40% - 5. jelölőszín 4 2 2 5 2 2" xfId="46631"/>
    <cellStyle name="40% - 5. jelölőszín 4 2 2 5 2 2 2" xfId="46632"/>
    <cellStyle name="40% - 5. jelölőszín 4 2 2 5 2 3" xfId="46633"/>
    <cellStyle name="40% - 5. jelölőszín 4 2 2 5 3" xfId="46634"/>
    <cellStyle name="40% - 5. jelölőszín 4 2 2 5 3 2" xfId="46635"/>
    <cellStyle name="40% - 5. jelölőszín 4 2 2 5 4" xfId="46636"/>
    <cellStyle name="40% - 5. jelölőszín 4 2 2 5 5" xfId="46637"/>
    <cellStyle name="40% - 5. jelölőszín 4 2 2 5 6" xfId="46638"/>
    <cellStyle name="40% - 5. jelölőszín 4 2 2 6" xfId="46639"/>
    <cellStyle name="40% - 5. jelölőszín 4 2 2 6 2" xfId="46640"/>
    <cellStyle name="40% - 5. jelölőszín 4 2 2 6 2 2" xfId="46641"/>
    <cellStyle name="40% - 5. jelölőszín 4 2 2 6 2 3" xfId="46642"/>
    <cellStyle name="40% - 5. jelölőszín 4 2 2 6 3" xfId="46643"/>
    <cellStyle name="40% - 5. jelölőszín 4 2 2 6 4" xfId="46644"/>
    <cellStyle name="40% - 5. jelölőszín 4 2 2 7" xfId="46645"/>
    <cellStyle name="40% - 5. jelölőszín 4 2 2 7 2" xfId="46646"/>
    <cellStyle name="40% - 5. jelölőszín 4 2 2 7 2 2" xfId="46647"/>
    <cellStyle name="40% - 5. jelölőszín 4 2 2 7 3" xfId="46648"/>
    <cellStyle name="40% - 5. jelölőszín 4 2 2 7 4" xfId="46649"/>
    <cellStyle name="40% - 5. jelölőszín 4 2 2 8" xfId="46650"/>
    <cellStyle name="40% - 5. jelölőszín 4 2 2 8 2" xfId="46651"/>
    <cellStyle name="40% - 5. jelölőszín 4 2 2 8 3" xfId="46652"/>
    <cellStyle name="40% - 5. jelölőszín 4 2 2 9" xfId="46653"/>
    <cellStyle name="40% - 5. jelölőszín 4 2 2 9 2" xfId="46654"/>
    <cellStyle name="40% - 5. jelölőszín 4 2 3" xfId="4039"/>
    <cellStyle name="40% - 5. jelölőszín 4 2 3 10" xfId="46655"/>
    <cellStyle name="40% - 5. jelölőszín 4 2 3 2" xfId="4040"/>
    <cellStyle name="40% - 5. jelölőszín 4 2 3 2 2" xfId="4041"/>
    <cellStyle name="40% - 5. jelölőszín 4 2 3 2 2 2" xfId="4042"/>
    <cellStyle name="40% - 5. jelölőszín 4 2 3 2 2 2 2" xfId="46656"/>
    <cellStyle name="40% - 5. jelölőszín 4 2 3 2 2 2 2 2" xfId="46657"/>
    <cellStyle name="40% - 5. jelölőszín 4 2 3 2 2 2 3" xfId="46658"/>
    <cellStyle name="40% - 5. jelölőszín 4 2 3 2 2 2 4" xfId="46659"/>
    <cellStyle name="40% - 5. jelölőszín 4 2 3 2 2 2 5" xfId="46660"/>
    <cellStyle name="40% - 5. jelölőszín 4 2 3 2 2 2 6" xfId="46661"/>
    <cellStyle name="40% - 5. jelölőszín 4 2 3 2 2 3" xfId="46662"/>
    <cellStyle name="40% - 5. jelölőszín 4 2 3 2 2 3 2" xfId="46663"/>
    <cellStyle name="40% - 5. jelölőszín 4 2 3 2 2 4" xfId="46664"/>
    <cellStyle name="40% - 5. jelölőszín 4 2 3 2 2 5" xfId="46665"/>
    <cellStyle name="40% - 5. jelölőszín 4 2 3 2 2 6" xfId="46666"/>
    <cellStyle name="40% - 5. jelölőszín 4 2 3 2 2 7" xfId="46667"/>
    <cellStyle name="40% - 5. jelölőszín 4 2 3 2 3" xfId="4043"/>
    <cellStyle name="40% - 5. jelölőszín 4 2 3 2 3 2" xfId="46668"/>
    <cellStyle name="40% - 5. jelölőszín 4 2 3 2 3 2 2" xfId="46669"/>
    <cellStyle name="40% - 5. jelölőszín 4 2 3 2 3 3" xfId="46670"/>
    <cellStyle name="40% - 5. jelölőszín 4 2 3 2 3 4" xfId="46671"/>
    <cellStyle name="40% - 5. jelölőszín 4 2 3 2 3 5" xfId="46672"/>
    <cellStyle name="40% - 5. jelölőszín 4 2 3 2 3 6" xfId="46673"/>
    <cellStyle name="40% - 5. jelölőszín 4 2 3 2 4" xfId="46674"/>
    <cellStyle name="40% - 5. jelölőszín 4 2 3 2 4 2" xfId="46675"/>
    <cellStyle name="40% - 5. jelölőszín 4 2 3 2 4 2 2" xfId="46676"/>
    <cellStyle name="40% - 5. jelölőszín 4 2 3 2 4 3" xfId="46677"/>
    <cellStyle name="40% - 5. jelölőszín 4 2 3 2 4 4" xfId="46678"/>
    <cellStyle name="40% - 5. jelölőszín 4 2 3 2 5" xfId="46679"/>
    <cellStyle name="40% - 5. jelölőszín 4 2 3 2 5 2" xfId="46680"/>
    <cellStyle name="40% - 5. jelölőszín 4 2 3 2 6" xfId="46681"/>
    <cellStyle name="40% - 5. jelölőszín 4 2 3 2 7" xfId="46682"/>
    <cellStyle name="40% - 5. jelölőszín 4 2 3 2 8" xfId="46683"/>
    <cellStyle name="40% - 5. jelölőszín 4 2 3 2 9" xfId="46684"/>
    <cellStyle name="40% - 5. jelölőszín 4 2 3 3" xfId="4044"/>
    <cellStyle name="40% - 5. jelölőszín 4 2 3 3 2" xfId="4045"/>
    <cellStyle name="40% - 5. jelölőszín 4 2 3 3 2 2" xfId="46685"/>
    <cellStyle name="40% - 5. jelölőszín 4 2 3 3 2 2 2" xfId="46686"/>
    <cellStyle name="40% - 5. jelölőszín 4 2 3 3 2 3" xfId="46687"/>
    <cellStyle name="40% - 5. jelölőszín 4 2 3 3 2 4" xfId="46688"/>
    <cellStyle name="40% - 5. jelölőszín 4 2 3 3 2 5" xfId="46689"/>
    <cellStyle name="40% - 5. jelölőszín 4 2 3 3 2 6" xfId="46690"/>
    <cellStyle name="40% - 5. jelölőszín 4 2 3 3 3" xfId="46691"/>
    <cellStyle name="40% - 5. jelölőszín 4 2 3 3 3 2" xfId="46692"/>
    <cellStyle name="40% - 5. jelölőszín 4 2 3 3 4" xfId="46693"/>
    <cellStyle name="40% - 5. jelölőszín 4 2 3 3 5" xfId="46694"/>
    <cellStyle name="40% - 5. jelölőszín 4 2 3 3 6" xfId="46695"/>
    <cellStyle name="40% - 5. jelölőszín 4 2 3 3 7" xfId="46696"/>
    <cellStyle name="40% - 5. jelölőszín 4 2 3 4" xfId="4046"/>
    <cellStyle name="40% - 5. jelölőszín 4 2 3 4 2" xfId="46697"/>
    <cellStyle name="40% - 5. jelölőszín 4 2 3 4 2 2" xfId="46698"/>
    <cellStyle name="40% - 5. jelölőszín 4 2 3 4 3" xfId="46699"/>
    <cellStyle name="40% - 5. jelölőszín 4 2 3 4 4" xfId="46700"/>
    <cellStyle name="40% - 5. jelölőszín 4 2 3 4 5" xfId="46701"/>
    <cellStyle name="40% - 5. jelölőszín 4 2 3 4 6" xfId="46702"/>
    <cellStyle name="40% - 5. jelölőszín 4 2 3 5" xfId="46703"/>
    <cellStyle name="40% - 5. jelölőszín 4 2 3 5 2" xfId="46704"/>
    <cellStyle name="40% - 5. jelölőszín 4 2 3 5 2 2" xfId="46705"/>
    <cellStyle name="40% - 5. jelölőszín 4 2 3 5 3" xfId="46706"/>
    <cellStyle name="40% - 5. jelölőszín 4 2 3 5 4" xfId="46707"/>
    <cellStyle name="40% - 5. jelölőszín 4 2 3 6" xfId="46708"/>
    <cellStyle name="40% - 5. jelölőszín 4 2 3 6 2" xfId="46709"/>
    <cellStyle name="40% - 5. jelölőszín 4 2 3 7" xfId="46710"/>
    <cellStyle name="40% - 5. jelölőszín 4 2 3 8" xfId="46711"/>
    <cellStyle name="40% - 5. jelölőszín 4 2 3 9" xfId="46712"/>
    <cellStyle name="40% - 5. jelölőszín 4 2 4" xfId="4047"/>
    <cellStyle name="40% - 5. jelölőszín 4 2 4 2" xfId="4048"/>
    <cellStyle name="40% - 5. jelölőszín 4 2 4 2 2" xfId="4049"/>
    <cellStyle name="40% - 5. jelölőszín 4 2 4 2 2 2" xfId="46713"/>
    <cellStyle name="40% - 5. jelölőszín 4 2 4 2 2 2 2" xfId="46714"/>
    <cellStyle name="40% - 5. jelölőszín 4 2 4 2 2 2 3" xfId="46715"/>
    <cellStyle name="40% - 5. jelölőszín 4 2 4 2 2 3" xfId="46716"/>
    <cellStyle name="40% - 5. jelölőszín 4 2 4 2 2 4" xfId="46717"/>
    <cellStyle name="40% - 5. jelölőszín 4 2 4 2 2 5" xfId="46718"/>
    <cellStyle name="40% - 5. jelölőszín 4 2 4 2 2 6" xfId="46719"/>
    <cellStyle name="40% - 5. jelölőszín 4 2 4 2 3" xfId="46720"/>
    <cellStyle name="40% - 5. jelölőszín 4 2 4 2 3 2" xfId="46721"/>
    <cellStyle name="40% - 5. jelölőszín 4 2 4 2 3 2 2" xfId="46722"/>
    <cellStyle name="40% - 5. jelölőszín 4 2 4 2 3 3" xfId="46723"/>
    <cellStyle name="40% - 5. jelölőszín 4 2 4 2 3 4" xfId="46724"/>
    <cellStyle name="40% - 5. jelölőszín 4 2 4 2 4" xfId="46725"/>
    <cellStyle name="40% - 5. jelölőszín 4 2 4 2 4 2" xfId="46726"/>
    <cellStyle name="40% - 5. jelölőszín 4 2 4 2 4 3" xfId="46727"/>
    <cellStyle name="40% - 5. jelölőszín 4 2 4 2 5" xfId="46728"/>
    <cellStyle name="40% - 5. jelölőszín 4 2 4 2 6" xfId="46729"/>
    <cellStyle name="40% - 5. jelölőszín 4 2 4 2 7" xfId="46730"/>
    <cellStyle name="40% - 5. jelölőszín 4 2 4 2 8" xfId="46731"/>
    <cellStyle name="40% - 5. jelölőszín 4 2 4 3" xfId="4050"/>
    <cellStyle name="40% - 5. jelölőszín 4 2 4 3 2" xfId="46732"/>
    <cellStyle name="40% - 5. jelölőszín 4 2 4 3 2 2" xfId="46733"/>
    <cellStyle name="40% - 5. jelölőszín 4 2 4 3 2 3" xfId="46734"/>
    <cellStyle name="40% - 5. jelölőszín 4 2 4 3 3" xfId="46735"/>
    <cellStyle name="40% - 5. jelölőszín 4 2 4 3 4" xfId="46736"/>
    <cellStyle name="40% - 5. jelölőszín 4 2 4 3 5" xfId="46737"/>
    <cellStyle name="40% - 5. jelölőszín 4 2 4 3 6" xfId="46738"/>
    <cellStyle name="40% - 5. jelölőszín 4 2 4 4" xfId="46739"/>
    <cellStyle name="40% - 5. jelölőszín 4 2 4 4 2" xfId="46740"/>
    <cellStyle name="40% - 5. jelölőszín 4 2 4 4 2 2" xfId="46741"/>
    <cellStyle name="40% - 5. jelölőszín 4 2 4 4 3" xfId="46742"/>
    <cellStyle name="40% - 5. jelölőszín 4 2 4 4 4" xfId="46743"/>
    <cellStyle name="40% - 5. jelölőszín 4 2 4 5" xfId="46744"/>
    <cellStyle name="40% - 5. jelölőszín 4 2 4 5 2" xfId="46745"/>
    <cellStyle name="40% - 5. jelölőszín 4 2 4 5 3" xfId="46746"/>
    <cellStyle name="40% - 5. jelölőszín 4 2 4 6" xfId="46747"/>
    <cellStyle name="40% - 5. jelölőszín 4 2 4 7" xfId="46748"/>
    <cellStyle name="40% - 5. jelölőszín 4 2 4 8" xfId="46749"/>
    <cellStyle name="40% - 5. jelölőszín 4 2 4 9" xfId="46750"/>
    <cellStyle name="40% - 5. jelölőszín 4 2 5" xfId="4051"/>
    <cellStyle name="40% - 5. jelölőszín 4 2 5 2" xfId="4052"/>
    <cellStyle name="40% - 5. jelölőszín 4 2 5 2 2" xfId="46751"/>
    <cellStyle name="40% - 5. jelölőszín 4 2 5 2 2 2" xfId="46752"/>
    <cellStyle name="40% - 5. jelölőszín 4 2 5 2 2 3" xfId="46753"/>
    <cellStyle name="40% - 5. jelölőszín 4 2 5 2 3" xfId="46754"/>
    <cellStyle name="40% - 5. jelölőszín 4 2 5 2 4" xfId="46755"/>
    <cellStyle name="40% - 5. jelölőszín 4 2 5 2 5" xfId="46756"/>
    <cellStyle name="40% - 5. jelölőszín 4 2 5 2 6" xfId="46757"/>
    <cellStyle name="40% - 5. jelölőszín 4 2 5 3" xfId="46758"/>
    <cellStyle name="40% - 5. jelölőszín 4 2 5 3 2" xfId="46759"/>
    <cellStyle name="40% - 5. jelölőszín 4 2 5 3 2 2" xfId="46760"/>
    <cellStyle name="40% - 5. jelölőszín 4 2 5 3 3" xfId="46761"/>
    <cellStyle name="40% - 5. jelölőszín 4 2 5 3 4" xfId="46762"/>
    <cellStyle name="40% - 5. jelölőszín 4 2 5 4" xfId="46763"/>
    <cellStyle name="40% - 5. jelölőszín 4 2 5 4 2" xfId="46764"/>
    <cellStyle name="40% - 5. jelölőszín 4 2 5 4 3" xfId="46765"/>
    <cellStyle name="40% - 5. jelölőszín 4 2 5 5" xfId="46766"/>
    <cellStyle name="40% - 5. jelölőszín 4 2 5 6" xfId="46767"/>
    <cellStyle name="40% - 5. jelölőszín 4 2 5 7" xfId="46768"/>
    <cellStyle name="40% - 5. jelölőszín 4 2 5 8" xfId="46769"/>
    <cellStyle name="40% - 5. jelölőszín 4 2 6" xfId="4053"/>
    <cellStyle name="40% - 5. jelölőszín 4 2 6 2" xfId="4054"/>
    <cellStyle name="40% - 5. jelölőszín 4 2 6 2 2" xfId="46770"/>
    <cellStyle name="40% - 5. jelölőszín 4 2 6 2 2 2" xfId="46771"/>
    <cellStyle name="40% - 5. jelölőszín 4 2 6 2 2 3" xfId="46772"/>
    <cellStyle name="40% - 5. jelölőszín 4 2 6 2 3" xfId="46773"/>
    <cellStyle name="40% - 5. jelölőszín 4 2 6 2 4" xfId="46774"/>
    <cellStyle name="40% - 5. jelölőszín 4 2 6 2 5" xfId="46775"/>
    <cellStyle name="40% - 5. jelölőszín 4 2 6 2 6" xfId="46776"/>
    <cellStyle name="40% - 5. jelölőszín 4 2 6 3" xfId="46777"/>
    <cellStyle name="40% - 5. jelölőszín 4 2 6 3 2" xfId="46778"/>
    <cellStyle name="40% - 5. jelölőszín 4 2 6 3 2 2" xfId="46779"/>
    <cellStyle name="40% - 5. jelölőszín 4 2 6 3 3" xfId="46780"/>
    <cellStyle name="40% - 5. jelölőszín 4 2 6 3 4" xfId="46781"/>
    <cellStyle name="40% - 5. jelölőszín 4 2 6 4" xfId="46782"/>
    <cellStyle name="40% - 5. jelölőszín 4 2 6 4 2" xfId="46783"/>
    <cellStyle name="40% - 5. jelölőszín 4 2 6 4 3" xfId="46784"/>
    <cellStyle name="40% - 5. jelölőszín 4 2 6 5" xfId="46785"/>
    <cellStyle name="40% - 5. jelölőszín 4 2 6 6" xfId="46786"/>
    <cellStyle name="40% - 5. jelölőszín 4 2 6 7" xfId="46787"/>
    <cellStyle name="40% - 5. jelölőszín 4 2 6 8" xfId="46788"/>
    <cellStyle name="40% - 5. jelölőszín 4 2 7" xfId="4055"/>
    <cellStyle name="40% - 5. jelölőszín 4 2 7 2" xfId="46789"/>
    <cellStyle name="40% - 5. jelölőszín 4 2 7 2 2" xfId="46790"/>
    <cellStyle name="40% - 5. jelölőszín 4 2 7 2 2 2" xfId="46791"/>
    <cellStyle name="40% - 5. jelölőszín 4 2 7 2 2 3" xfId="46792"/>
    <cellStyle name="40% - 5. jelölőszín 4 2 7 2 3" xfId="46793"/>
    <cellStyle name="40% - 5. jelölőszín 4 2 7 2 4" xfId="46794"/>
    <cellStyle name="40% - 5. jelölőszín 4 2 7 3" xfId="46795"/>
    <cellStyle name="40% - 5. jelölőszín 4 2 7 3 2" xfId="46796"/>
    <cellStyle name="40% - 5. jelölőszín 4 2 7 3 3" xfId="46797"/>
    <cellStyle name="40% - 5. jelölőszín 4 2 7 4" xfId="46798"/>
    <cellStyle name="40% - 5. jelölőszín 4 2 7 4 2" xfId="46799"/>
    <cellStyle name="40% - 5. jelölőszín 4 2 7 5" xfId="46800"/>
    <cellStyle name="40% - 5. jelölőszín 4 2 7 6" xfId="46801"/>
    <cellStyle name="40% - 5. jelölőszín 4 2 7 7" xfId="46802"/>
    <cellStyle name="40% - 5. jelölőszín 4 2 8" xfId="46803"/>
    <cellStyle name="40% - 5. jelölőszín 4 2 8 2" xfId="46804"/>
    <cellStyle name="40% - 5. jelölőszín 4 2 8 2 2" xfId="46805"/>
    <cellStyle name="40% - 5. jelölőszín 4 2 8 2 2 2" xfId="46806"/>
    <cellStyle name="40% - 5. jelölőszín 4 2 8 2 3" xfId="46807"/>
    <cellStyle name="40% - 5. jelölőszín 4 2 8 3" xfId="46808"/>
    <cellStyle name="40% - 5. jelölőszín 4 2 8 3 2" xfId="46809"/>
    <cellStyle name="40% - 5. jelölőszín 4 2 8 4" xfId="46810"/>
    <cellStyle name="40% - 5. jelölőszín 4 2 9" xfId="46811"/>
    <cellStyle name="40% - 5. jelölőszín 4 2 9 2" xfId="46812"/>
    <cellStyle name="40% - 5. jelölőszín 4 2 9 2 2" xfId="46813"/>
    <cellStyle name="40% - 5. jelölőszín 4 2 9 2 3" xfId="46814"/>
    <cellStyle name="40% - 5. jelölőszín 4 2 9 3" xfId="46815"/>
    <cellStyle name="40% - 5. jelölőszín 4 2 9 4" xfId="46816"/>
    <cellStyle name="40% - 5. jelölőszín 4 3" xfId="4056"/>
    <cellStyle name="40% - 5. jelölőszín 4 3 10" xfId="46817"/>
    <cellStyle name="40% - 5. jelölőszín 4 3 10 2" xfId="46818"/>
    <cellStyle name="40% - 5. jelölőszín 4 3 11" xfId="46819"/>
    <cellStyle name="40% - 5. jelölőszín 4 3 12" xfId="46820"/>
    <cellStyle name="40% - 5. jelölőszín 4 3 13" xfId="46821"/>
    <cellStyle name="40% - 5. jelölőszín 4 3 2" xfId="4057"/>
    <cellStyle name="40% - 5. jelölőszín 4 3 2 10" xfId="46822"/>
    <cellStyle name="40% - 5. jelölőszín 4 3 2 2" xfId="4058"/>
    <cellStyle name="40% - 5. jelölőszín 4 3 2 2 2" xfId="4059"/>
    <cellStyle name="40% - 5. jelölőszín 4 3 2 2 2 2" xfId="4060"/>
    <cellStyle name="40% - 5. jelölőszín 4 3 2 2 2 2 2" xfId="46823"/>
    <cellStyle name="40% - 5. jelölőszín 4 3 2 2 2 2 2 2" xfId="46824"/>
    <cellStyle name="40% - 5. jelölőszín 4 3 2 2 2 2 3" xfId="46825"/>
    <cellStyle name="40% - 5. jelölőszín 4 3 2 2 2 2 4" xfId="46826"/>
    <cellStyle name="40% - 5. jelölőszín 4 3 2 2 2 2 5" xfId="46827"/>
    <cellStyle name="40% - 5. jelölőszín 4 3 2 2 2 3" xfId="46828"/>
    <cellStyle name="40% - 5. jelölőszín 4 3 2 2 2 3 2" xfId="46829"/>
    <cellStyle name="40% - 5. jelölőszín 4 3 2 2 2 4" xfId="46830"/>
    <cellStyle name="40% - 5. jelölőszín 4 3 2 2 2 5" xfId="46831"/>
    <cellStyle name="40% - 5. jelölőszín 4 3 2 2 2 6" xfId="46832"/>
    <cellStyle name="40% - 5. jelölőszín 4 3 2 2 2 7" xfId="46833"/>
    <cellStyle name="40% - 5. jelölőszín 4 3 2 2 3" xfId="4061"/>
    <cellStyle name="40% - 5. jelölőszín 4 3 2 2 3 2" xfId="46834"/>
    <cellStyle name="40% - 5. jelölőszín 4 3 2 2 3 2 2" xfId="46835"/>
    <cellStyle name="40% - 5. jelölőszín 4 3 2 2 3 3" xfId="46836"/>
    <cellStyle name="40% - 5. jelölőszín 4 3 2 2 3 4" xfId="46837"/>
    <cellStyle name="40% - 5. jelölőszín 4 3 2 2 3 5" xfId="46838"/>
    <cellStyle name="40% - 5. jelölőszín 4 3 2 2 4" xfId="46839"/>
    <cellStyle name="40% - 5. jelölőszín 4 3 2 2 4 2" xfId="46840"/>
    <cellStyle name="40% - 5. jelölőszín 4 3 2 2 5" xfId="46841"/>
    <cellStyle name="40% - 5. jelölőszín 4 3 2 2 6" xfId="46842"/>
    <cellStyle name="40% - 5. jelölőszín 4 3 2 2 7" xfId="46843"/>
    <cellStyle name="40% - 5. jelölőszín 4 3 2 2 8" xfId="46844"/>
    <cellStyle name="40% - 5. jelölőszín 4 3 2 3" xfId="4062"/>
    <cellStyle name="40% - 5. jelölőszín 4 3 2 3 2" xfId="4063"/>
    <cellStyle name="40% - 5. jelölőszín 4 3 2 3 2 2" xfId="46845"/>
    <cellStyle name="40% - 5. jelölőszín 4 3 2 3 2 2 2" xfId="46846"/>
    <cellStyle name="40% - 5. jelölőszín 4 3 2 3 2 3" xfId="46847"/>
    <cellStyle name="40% - 5. jelölőszín 4 3 2 3 2 4" xfId="46848"/>
    <cellStyle name="40% - 5. jelölőszín 4 3 2 3 2 5" xfId="46849"/>
    <cellStyle name="40% - 5. jelölőszín 4 3 2 3 3" xfId="46850"/>
    <cellStyle name="40% - 5. jelölőszín 4 3 2 3 3 2" xfId="46851"/>
    <cellStyle name="40% - 5. jelölőszín 4 3 2 3 4" xfId="46852"/>
    <cellStyle name="40% - 5. jelölőszín 4 3 2 3 5" xfId="46853"/>
    <cellStyle name="40% - 5. jelölőszín 4 3 2 3 6" xfId="46854"/>
    <cellStyle name="40% - 5. jelölőszín 4 3 2 3 7" xfId="46855"/>
    <cellStyle name="40% - 5. jelölőszín 4 3 2 4" xfId="4064"/>
    <cellStyle name="40% - 5. jelölőszín 4 3 2 4 2" xfId="46856"/>
    <cellStyle name="40% - 5. jelölőszín 4 3 2 4 2 2" xfId="46857"/>
    <cellStyle name="40% - 5. jelölőszín 4 3 2 4 3" xfId="46858"/>
    <cellStyle name="40% - 5. jelölőszín 4 3 2 4 4" xfId="46859"/>
    <cellStyle name="40% - 5. jelölőszín 4 3 2 4 5" xfId="46860"/>
    <cellStyle name="40% - 5. jelölőszín 4 3 2 4 6" xfId="46861"/>
    <cellStyle name="40% - 5. jelölőszín 4 3 2 5" xfId="46862"/>
    <cellStyle name="40% - 5. jelölőszín 4 3 2 5 2" xfId="46863"/>
    <cellStyle name="40% - 5. jelölőszín 4 3 2 5 2 2" xfId="46864"/>
    <cellStyle name="40% - 5. jelölőszín 4 3 2 5 3" xfId="46865"/>
    <cellStyle name="40% - 5. jelölőszín 4 3 2 6" xfId="46866"/>
    <cellStyle name="40% - 5. jelölőszín 4 3 2 6 2" xfId="46867"/>
    <cellStyle name="40% - 5. jelölőszín 4 3 2 7" xfId="46868"/>
    <cellStyle name="40% - 5. jelölőszín 4 3 2 8" xfId="46869"/>
    <cellStyle name="40% - 5. jelölőszín 4 3 2 9" xfId="46870"/>
    <cellStyle name="40% - 5. jelölőszín 4 3 3" xfId="4065"/>
    <cellStyle name="40% - 5. jelölőszín 4 3 3 2" xfId="4066"/>
    <cellStyle name="40% - 5. jelölőszín 4 3 3 2 2" xfId="4067"/>
    <cellStyle name="40% - 5. jelölőszín 4 3 3 2 2 2" xfId="46871"/>
    <cellStyle name="40% - 5. jelölőszín 4 3 3 2 2 2 2" xfId="46872"/>
    <cellStyle name="40% - 5. jelölőszín 4 3 3 2 2 3" xfId="46873"/>
    <cellStyle name="40% - 5. jelölőszín 4 3 3 2 2 4" xfId="46874"/>
    <cellStyle name="40% - 5. jelölőszín 4 3 3 2 2 5" xfId="46875"/>
    <cellStyle name="40% - 5. jelölőszín 4 3 3 2 2 6" xfId="46876"/>
    <cellStyle name="40% - 5. jelölőszín 4 3 3 2 3" xfId="46877"/>
    <cellStyle name="40% - 5. jelölőszín 4 3 3 2 3 2" xfId="46878"/>
    <cellStyle name="40% - 5. jelölőszín 4 3 3 2 4" xfId="46879"/>
    <cellStyle name="40% - 5. jelölőszín 4 3 3 2 5" xfId="46880"/>
    <cellStyle name="40% - 5. jelölőszín 4 3 3 2 6" xfId="46881"/>
    <cellStyle name="40% - 5. jelölőszín 4 3 3 2 7" xfId="46882"/>
    <cellStyle name="40% - 5. jelölőszín 4 3 3 3" xfId="4068"/>
    <cellStyle name="40% - 5. jelölőszín 4 3 3 3 2" xfId="46883"/>
    <cellStyle name="40% - 5. jelölőszín 4 3 3 3 2 2" xfId="46884"/>
    <cellStyle name="40% - 5. jelölőszín 4 3 3 3 3" xfId="46885"/>
    <cellStyle name="40% - 5. jelölőszín 4 3 3 3 4" xfId="46886"/>
    <cellStyle name="40% - 5. jelölőszín 4 3 3 3 5" xfId="46887"/>
    <cellStyle name="40% - 5. jelölőszín 4 3 3 3 6" xfId="46888"/>
    <cellStyle name="40% - 5. jelölőszín 4 3 3 4" xfId="46889"/>
    <cellStyle name="40% - 5. jelölőszín 4 3 3 4 2" xfId="46890"/>
    <cellStyle name="40% - 5. jelölőszín 4 3 3 4 2 2" xfId="46891"/>
    <cellStyle name="40% - 5. jelölőszín 4 3 3 4 3" xfId="46892"/>
    <cellStyle name="40% - 5. jelölőszín 4 3 3 4 4" xfId="46893"/>
    <cellStyle name="40% - 5. jelölőszín 4 3 3 5" xfId="46894"/>
    <cellStyle name="40% - 5. jelölőszín 4 3 3 5 2" xfId="46895"/>
    <cellStyle name="40% - 5. jelölőszín 4 3 3 6" xfId="46896"/>
    <cellStyle name="40% - 5. jelölőszín 4 3 3 7" xfId="46897"/>
    <cellStyle name="40% - 5. jelölőszín 4 3 3 8" xfId="46898"/>
    <cellStyle name="40% - 5. jelölőszín 4 3 3 9" xfId="46899"/>
    <cellStyle name="40% - 5. jelölőszín 4 3 4" xfId="4069"/>
    <cellStyle name="40% - 5. jelölőszín 4 3 4 2" xfId="4070"/>
    <cellStyle name="40% - 5. jelölőszín 4 3 4 2 2" xfId="46900"/>
    <cellStyle name="40% - 5. jelölőszín 4 3 4 2 2 2" xfId="46901"/>
    <cellStyle name="40% - 5. jelölőszín 4 3 4 2 2 3" xfId="46902"/>
    <cellStyle name="40% - 5. jelölőszín 4 3 4 2 3" xfId="46903"/>
    <cellStyle name="40% - 5. jelölőszín 4 3 4 2 4" xfId="46904"/>
    <cellStyle name="40% - 5. jelölőszín 4 3 4 2 5" xfId="46905"/>
    <cellStyle name="40% - 5. jelölőszín 4 3 4 2 6" xfId="46906"/>
    <cellStyle name="40% - 5. jelölőszín 4 3 4 3" xfId="46907"/>
    <cellStyle name="40% - 5. jelölőszín 4 3 4 3 2" xfId="46908"/>
    <cellStyle name="40% - 5. jelölőszín 4 3 4 3 2 2" xfId="46909"/>
    <cellStyle name="40% - 5. jelölőszín 4 3 4 3 3" xfId="46910"/>
    <cellStyle name="40% - 5. jelölőszín 4 3 4 3 4" xfId="46911"/>
    <cellStyle name="40% - 5. jelölőszín 4 3 4 4" xfId="46912"/>
    <cellStyle name="40% - 5. jelölőszín 4 3 4 4 2" xfId="46913"/>
    <cellStyle name="40% - 5. jelölőszín 4 3 4 4 3" xfId="46914"/>
    <cellStyle name="40% - 5. jelölőszín 4 3 4 5" xfId="46915"/>
    <cellStyle name="40% - 5. jelölőszín 4 3 4 6" xfId="46916"/>
    <cellStyle name="40% - 5. jelölőszín 4 3 4 7" xfId="46917"/>
    <cellStyle name="40% - 5. jelölőszín 4 3 4 8" xfId="46918"/>
    <cellStyle name="40% - 5. jelölőszín 4 3 5" xfId="4071"/>
    <cellStyle name="40% - 5. jelölőszín 4 3 5 2" xfId="4072"/>
    <cellStyle name="40% - 5. jelölőszín 4 3 5 2 2" xfId="46919"/>
    <cellStyle name="40% - 5. jelölőszín 4 3 5 2 2 2" xfId="46920"/>
    <cellStyle name="40% - 5. jelölőszín 4 3 5 2 2 3" xfId="46921"/>
    <cellStyle name="40% - 5. jelölőszín 4 3 5 2 3" xfId="46922"/>
    <cellStyle name="40% - 5. jelölőszín 4 3 5 2 4" xfId="46923"/>
    <cellStyle name="40% - 5. jelölőszín 4 3 5 2 5" xfId="46924"/>
    <cellStyle name="40% - 5. jelölőszín 4 3 5 2 6" xfId="46925"/>
    <cellStyle name="40% - 5. jelölőszín 4 3 5 3" xfId="46926"/>
    <cellStyle name="40% - 5. jelölőszín 4 3 5 3 2" xfId="46927"/>
    <cellStyle name="40% - 5. jelölőszín 4 3 5 3 3" xfId="46928"/>
    <cellStyle name="40% - 5. jelölőszín 4 3 5 4" xfId="46929"/>
    <cellStyle name="40% - 5. jelölőszín 4 3 5 5" xfId="46930"/>
    <cellStyle name="40% - 5. jelölőszín 4 3 5 6" xfId="46931"/>
    <cellStyle name="40% - 5. jelölőszín 4 3 5 7" xfId="46932"/>
    <cellStyle name="40% - 5. jelölőszín 4 3 6" xfId="4073"/>
    <cellStyle name="40% - 5. jelölőszín 4 3 6 2" xfId="46933"/>
    <cellStyle name="40% - 5. jelölőszín 4 3 6 2 2" xfId="46934"/>
    <cellStyle name="40% - 5. jelölőszín 4 3 6 2 3" xfId="46935"/>
    <cellStyle name="40% - 5. jelölőszín 4 3 6 3" xfId="46936"/>
    <cellStyle name="40% - 5. jelölőszín 4 3 6 4" xfId="46937"/>
    <cellStyle name="40% - 5. jelölőszín 4 3 6 5" xfId="46938"/>
    <cellStyle name="40% - 5. jelölőszín 4 3 6 6" xfId="46939"/>
    <cellStyle name="40% - 5. jelölőszín 4 3 7" xfId="46940"/>
    <cellStyle name="40% - 5. jelölőszín 4 3 7 2" xfId="46941"/>
    <cellStyle name="40% - 5. jelölőszín 4 3 7 2 2" xfId="46942"/>
    <cellStyle name="40% - 5. jelölőszín 4 3 7 3" xfId="46943"/>
    <cellStyle name="40% - 5. jelölőszín 4 3 7 4" xfId="46944"/>
    <cellStyle name="40% - 5. jelölőszín 4 3 8" xfId="46945"/>
    <cellStyle name="40% - 5. jelölőszín 4 3 8 2" xfId="46946"/>
    <cellStyle name="40% - 5. jelölőszín 4 3 8 2 2" xfId="46947"/>
    <cellStyle name="40% - 5. jelölőszín 4 3 8 3" xfId="46948"/>
    <cellStyle name="40% - 5. jelölőszín 4 3 8 4" xfId="46949"/>
    <cellStyle name="40% - 5. jelölőszín 4 3 9" xfId="46950"/>
    <cellStyle name="40% - 5. jelölőszín 4 3 9 2" xfId="46951"/>
    <cellStyle name="40% - 5. jelölőszín 4 3 9 3" xfId="46952"/>
    <cellStyle name="40% - 5. jelölőszín 4 4" xfId="4074"/>
    <cellStyle name="40% - 5. jelölőszín 4 4 10" xfId="46953"/>
    <cellStyle name="40% - 5. jelölőszín 4 4 2" xfId="4075"/>
    <cellStyle name="40% - 5. jelölőszín 4 4 2 2" xfId="4076"/>
    <cellStyle name="40% - 5. jelölőszín 4 4 2 2 2" xfId="4077"/>
    <cellStyle name="40% - 5. jelölőszín 4 4 2 2 2 2" xfId="46954"/>
    <cellStyle name="40% - 5. jelölőszín 4 4 2 2 2 2 2" xfId="46955"/>
    <cellStyle name="40% - 5. jelölőszín 4 4 2 2 2 3" xfId="46956"/>
    <cellStyle name="40% - 5. jelölőszín 4 4 2 2 2 4" xfId="46957"/>
    <cellStyle name="40% - 5. jelölőszín 4 4 2 2 2 5" xfId="46958"/>
    <cellStyle name="40% - 5. jelölőszín 4 4 2 2 2 6" xfId="46959"/>
    <cellStyle name="40% - 5. jelölőszín 4 4 2 2 3" xfId="46960"/>
    <cellStyle name="40% - 5. jelölőszín 4 4 2 2 3 2" xfId="46961"/>
    <cellStyle name="40% - 5. jelölőszín 4 4 2 2 4" xfId="46962"/>
    <cellStyle name="40% - 5. jelölőszín 4 4 2 2 5" xfId="46963"/>
    <cellStyle name="40% - 5. jelölőszín 4 4 2 2 6" xfId="46964"/>
    <cellStyle name="40% - 5. jelölőszín 4 4 2 2 7" xfId="46965"/>
    <cellStyle name="40% - 5. jelölőszín 4 4 2 3" xfId="4078"/>
    <cellStyle name="40% - 5. jelölőszín 4 4 2 3 2" xfId="46966"/>
    <cellStyle name="40% - 5. jelölőszín 4 4 2 3 2 2" xfId="46967"/>
    <cellStyle name="40% - 5. jelölőszín 4 4 2 3 3" xfId="46968"/>
    <cellStyle name="40% - 5. jelölőszín 4 4 2 3 4" xfId="46969"/>
    <cellStyle name="40% - 5. jelölőszín 4 4 2 3 5" xfId="46970"/>
    <cellStyle name="40% - 5. jelölőszín 4 4 2 3 6" xfId="46971"/>
    <cellStyle name="40% - 5. jelölőszín 4 4 2 4" xfId="46972"/>
    <cellStyle name="40% - 5. jelölőszín 4 4 2 4 2" xfId="46973"/>
    <cellStyle name="40% - 5. jelölőszín 4 4 2 4 2 2" xfId="46974"/>
    <cellStyle name="40% - 5. jelölőszín 4 4 2 4 3" xfId="46975"/>
    <cellStyle name="40% - 5. jelölőszín 4 4 2 4 4" xfId="46976"/>
    <cellStyle name="40% - 5. jelölőszín 4 4 2 5" xfId="46977"/>
    <cellStyle name="40% - 5. jelölőszín 4 4 2 5 2" xfId="46978"/>
    <cellStyle name="40% - 5. jelölőszín 4 4 2 6" xfId="46979"/>
    <cellStyle name="40% - 5. jelölőszín 4 4 2 7" xfId="46980"/>
    <cellStyle name="40% - 5. jelölőszín 4 4 2 8" xfId="46981"/>
    <cellStyle name="40% - 5. jelölőszín 4 4 2 9" xfId="46982"/>
    <cellStyle name="40% - 5. jelölőszín 4 4 3" xfId="4079"/>
    <cellStyle name="40% - 5. jelölőszín 4 4 3 2" xfId="4080"/>
    <cellStyle name="40% - 5. jelölőszín 4 4 3 2 2" xfId="46983"/>
    <cellStyle name="40% - 5. jelölőszín 4 4 3 2 2 2" xfId="46984"/>
    <cellStyle name="40% - 5. jelölőszín 4 4 3 2 2 3" xfId="46985"/>
    <cellStyle name="40% - 5. jelölőszín 4 4 3 2 3" xfId="46986"/>
    <cellStyle name="40% - 5. jelölőszín 4 4 3 2 4" xfId="46987"/>
    <cellStyle name="40% - 5. jelölőszín 4 4 3 2 5" xfId="46988"/>
    <cellStyle name="40% - 5. jelölőszín 4 4 3 2 6" xfId="46989"/>
    <cellStyle name="40% - 5. jelölőszín 4 4 3 3" xfId="46990"/>
    <cellStyle name="40% - 5. jelölőszín 4 4 3 3 2" xfId="46991"/>
    <cellStyle name="40% - 5. jelölőszín 4 4 3 3 2 2" xfId="46992"/>
    <cellStyle name="40% - 5. jelölőszín 4 4 3 3 3" xfId="46993"/>
    <cellStyle name="40% - 5. jelölőszín 4 4 3 3 4" xfId="46994"/>
    <cellStyle name="40% - 5. jelölőszín 4 4 3 4" xfId="46995"/>
    <cellStyle name="40% - 5. jelölőszín 4 4 3 4 2" xfId="46996"/>
    <cellStyle name="40% - 5. jelölőszín 4 4 3 4 3" xfId="46997"/>
    <cellStyle name="40% - 5. jelölőszín 4 4 3 5" xfId="46998"/>
    <cellStyle name="40% - 5. jelölőszín 4 4 3 6" xfId="46999"/>
    <cellStyle name="40% - 5. jelölőszín 4 4 3 7" xfId="47000"/>
    <cellStyle name="40% - 5. jelölőszín 4 4 3 8" xfId="47001"/>
    <cellStyle name="40% - 5. jelölőszín 4 4 4" xfId="4081"/>
    <cellStyle name="40% - 5. jelölőszín 4 4 4 2" xfId="47002"/>
    <cellStyle name="40% - 5. jelölőszín 4 4 4 2 2" xfId="47003"/>
    <cellStyle name="40% - 5. jelölőszín 4 4 4 2 3" xfId="47004"/>
    <cellStyle name="40% - 5. jelölőszín 4 4 4 3" xfId="47005"/>
    <cellStyle name="40% - 5. jelölőszín 4 4 4 4" xfId="47006"/>
    <cellStyle name="40% - 5. jelölőszín 4 4 4 5" xfId="47007"/>
    <cellStyle name="40% - 5. jelölőszín 4 4 4 6" xfId="47008"/>
    <cellStyle name="40% - 5. jelölőszín 4 4 5" xfId="47009"/>
    <cellStyle name="40% - 5. jelölőszín 4 4 5 2" xfId="47010"/>
    <cellStyle name="40% - 5. jelölőszín 4 4 5 2 2" xfId="47011"/>
    <cellStyle name="40% - 5. jelölőszín 4 4 5 3" xfId="47012"/>
    <cellStyle name="40% - 5. jelölőszín 4 4 5 4" xfId="47013"/>
    <cellStyle name="40% - 5. jelölőszín 4 4 6" xfId="47014"/>
    <cellStyle name="40% - 5. jelölőszín 4 4 6 2" xfId="47015"/>
    <cellStyle name="40% - 5. jelölőszín 4 4 6 3" xfId="47016"/>
    <cellStyle name="40% - 5. jelölőszín 4 4 7" xfId="47017"/>
    <cellStyle name="40% - 5. jelölőszín 4 4 8" xfId="47018"/>
    <cellStyle name="40% - 5. jelölőszín 4 4 9" xfId="47019"/>
    <cellStyle name="40% - 5. jelölőszín 4 5" xfId="4082"/>
    <cellStyle name="40% - 5. jelölőszín 4 5 2" xfId="4083"/>
    <cellStyle name="40% - 5. jelölőszín 4 5 2 2" xfId="4084"/>
    <cellStyle name="40% - 5. jelölőszín 4 5 2 2 2" xfId="47020"/>
    <cellStyle name="40% - 5. jelölőszín 4 5 2 2 2 2" xfId="47021"/>
    <cellStyle name="40% - 5. jelölőszín 4 5 2 2 2 3" xfId="47022"/>
    <cellStyle name="40% - 5. jelölőszín 4 5 2 2 3" xfId="47023"/>
    <cellStyle name="40% - 5. jelölőszín 4 5 2 2 4" xfId="47024"/>
    <cellStyle name="40% - 5. jelölőszín 4 5 2 2 5" xfId="47025"/>
    <cellStyle name="40% - 5. jelölőszín 4 5 2 2 6" xfId="47026"/>
    <cellStyle name="40% - 5. jelölőszín 4 5 2 3" xfId="47027"/>
    <cellStyle name="40% - 5. jelölőszín 4 5 2 3 2" xfId="47028"/>
    <cellStyle name="40% - 5. jelölőszín 4 5 2 3 2 2" xfId="47029"/>
    <cellStyle name="40% - 5. jelölőszín 4 5 2 3 3" xfId="47030"/>
    <cellStyle name="40% - 5. jelölőszín 4 5 2 3 4" xfId="47031"/>
    <cellStyle name="40% - 5. jelölőszín 4 5 2 4" xfId="47032"/>
    <cellStyle name="40% - 5. jelölőszín 4 5 2 4 2" xfId="47033"/>
    <cellStyle name="40% - 5. jelölőszín 4 5 2 4 3" xfId="47034"/>
    <cellStyle name="40% - 5. jelölőszín 4 5 2 5" xfId="47035"/>
    <cellStyle name="40% - 5. jelölőszín 4 5 2 6" xfId="47036"/>
    <cellStyle name="40% - 5. jelölőszín 4 5 2 7" xfId="47037"/>
    <cellStyle name="40% - 5. jelölőszín 4 5 2 8" xfId="47038"/>
    <cellStyle name="40% - 5. jelölőszín 4 5 3" xfId="4085"/>
    <cellStyle name="40% - 5. jelölőszín 4 5 3 2" xfId="47039"/>
    <cellStyle name="40% - 5. jelölőszín 4 5 3 2 2" xfId="47040"/>
    <cellStyle name="40% - 5. jelölőszín 4 5 3 2 3" xfId="47041"/>
    <cellStyle name="40% - 5. jelölőszín 4 5 3 3" xfId="47042"/>
    <cellStyle name="40% - 5. jelölőszín 4 5 3 4" xfId="47043"/>
    <cellStyle name="40% - 5. jelölőszín 4 5 3 5" xfId="47044"/>
    <cellStyle name="40% - 5. jelölőszín 4 5 3 6" xfId="47045"/>
    <cellStyle name="40% - 5. jelölőszín 4 5 4" xfId="47046"/>
    <cellStyle name="40% - 5. jelölőszín 4 5 4 2" xfId="47047"/>
    <cellStyle name="40% - 5. jelölőszín 4 5 4 2 2" xfId="47048"/>
    <cellStyle name="40% - 5. jelölőszín 4 5 4 3" xfId="47049"/>
    <cellStyle name="40% - 5. jelölőszín 4 5 4 4" xfId="47050"/>
    <cellStyle name="40% - 5. jelölőszín 4 5 5" xfId="47051"/>
    <cellStyle name="40% - 5. jelölőszín 4 5 5 2" xfId="47052"/>
    <cellStyle name="40% - 5. jelölőszín 4 5 5 3" xfId="47053"/>
    <cellStyle name="40% - 5. jelölőszín 4 5 6" xfId="47054"/>
    <cellStyle name="40% - 5. jelölőszín 4 5 7" xfId="47055"/>
    <cellStyle name="40% - 5. jelölőszín 4 5 8" xfId="47056"/>
    <cellStyle name="40% - 5. jelölőszín 4 5 9" xfId="47057"/>
    <cellStyle name="40% - 5. jelölőszín 4 6" xfId="4086"/>
    <cellStyle name="40% - 5. jelölőszín 4 6 2" xfId="4087"/>
    <cellStyle name="40% - 5. jelölőszín 4 6 2 2" xfId="47058"/>
    <cellStyle name="40% - 5. jelölőszín 4 6 2 2 2" xfId="47059"/>
    <cellStyle name="40% - 5. jelölőszín 4 6 2 2 2 2" xfId="47060"/>
    <cellStyle name="40% - 5. jelölőszín 4 6 2 2 2 3" xfId="47061"/>
    <cellStyle name="40% - 5. jelölőszín 4 6 2 2 3" xfId="47062"/>
    <cellStyle name="40% - 5. jelölőszín 4 6 2 2 4" xfId="47063"/>
    <cellStyle name="40% - 5. jelölőszín 4 6 2 3" xfId="47064"/>
    <cellStyle name="40% - 5. jelölőszín 4 6 2 3 2" xfId="47065"/>
    <cellStyle name="40% - 5. jelölőszín 4 6 2 3 3" xfId="47066"/>
    <cellStyle name="40% - 5. jelölőszín 4 6 2 4" xfId="47067"/>
    <cellStyle name="40% - 5. jelölőszín 4 6 2 4 2" xfId="47068"/>
    <cellStyle name="40% - 5. jelölőszín 4 6 2 5" xfId="47069"/>
    <cellStyle name="40% - 5. jelölőszín 4 6 2 6" xfId="47070"/>
    <cellStyle name="40% - 5. jelölőszín 4 6 2 7" xfId="47071"/>
    <cellStyle name="40% - 5. jelölőszín 4 6 3" xfId="47072"/>
    <cellStyle name="40% - 5. jelölőszín 4 6 3 2" xfId="47073"/>
    <cellStyle name="40% - 5. jelölőszín 4 6 3 2 2" xfId="47074"/>
    <cellStyle name="40% - 5. jelölőszín 4 6 3 2 3" xfId="47075"/>
    <cellStyle name="40% - 5. jelölőszín 4 6 3 3" xfId="47076"/>
    <cellStyle name="40% - 5. jelölőszín 4 6 3 4" xfId="47077"/>
    <cellStyle name="40% - 5. jelölőszín 4 6 4" xfId="47078"/>
    <cellStyle name="40% - 5. jelölőszín 4 6 4 2" xfId="47079"/>
    <cellStyle name="40% - 5. jelölőszín 4 6 4 3" xfId="47080"/>
    <cellStyle name="40% - 5. jelölőszín 4 6 5" xfId="47081"/>
    <cellStyle name="40% - 5. jelölőszín 4 6 5 2" xfId="47082"/>
    <cellStyle name="40% - 5. jelölőszín 4 6 6" xfId="47083"/>
    <cellStyle name="40% - 5. jelölőszín 4 6 7" xfId="47084"/>
    <cellStyle name="40% - 5. jelölőszín 4 6 8" xfId="47085"/>
    <cellStyle name="40% - 5. jelölőszín 4 7" xfId="4088"/>
    <cellStyle name="40% - 5. jelölőszín 4 7 2" xfId="4089"/>
    <cellStyle name="40% - 5. jelölőszín 4 7 2 2" xfId="47086"/>
    <cellStyle name="40% - 5. jelölőszín 4 7 2 2 2" xfId="47087"/>
    <cellStyle name="40% - 5. jelölőszín 4 7 2 2 3" xfId="47088"/>
    <cellStyle name="40% - 5. jelölőszín 4 7 2 3" xfId="47089"/>
    <cellStyle name="40% - 5. jelölőszín 4 7 2 4" xfId="47090"/>
    <cellStyle name="40% - 5. jelölőszín 4 7 2 5" xfId="47091"/>
    <cellStyle name="40% - 5. jelölőszín 4 7 2 6" xfId="47092"/>
    <cellStyle name="40% - 5. jelölőszín 4 7 3" xfId="47093"/>
    <cellStyle name="40% - 5. jelölőszín 4 7 3 2" xfId="47094"/>
    <cellStyle name="40% - 5. jelölőszín 4 7 3 2 2" xfId="47095"/>
    <cellStyle name="40% - 5. jelölőszín 4 7 3 3" xfId="47096"/>
    <cellStyle name="40% - 5. jelölőszín 4 7 3 4" xfId="47097"/>
    <cellStyle name="40% - 5. jelölőszín 4 7 4" xfId="47098"/>
    <cellStyle name="40% - 5. jelölőszín 4 7 4 2" xfId="47099"/>
    <cellStyle name="40% - 5. jelölőszín 4 7 4 3" xfId="47100"/>
    <cellStyle name="40% - 5. jelölőszín 4 7 5" xfId="47101"/>
    <cellStyle name="40% - 5. jelölőszín 4 7 6" xfId="47102"/>
    <cellStyle name="40% - 5. jelölőszín 4 7 7" xfId="47103"/>
    <cellStyle name="40% - 5. jelölőszín 4 7 8" xfId="47104"/>
    <cellStyle name="40% - 5. jelölőszín 4 8" xfId="4090"/>
    <cellStyle name="40% - 5. jelölőszín 4 8 2" xfId="47105"/>
    <cellStyle name="40% - 5. jelölőszín 4 8 2 2" xfId="47106"/>
    <cellStyle name="40% - 5. jelölőszín 4 8 2 2 2" xfId="47107"/>
    <cellStyle name="40% - 5. jelölőszín 4 8 2 2 3" xfId="47108"/>
    <cellStyle name="40% - 5. jelölőszín 4 8 2 3" xfId="47109"/>
    <cellStyle name="40% - 5. jelölőszín 4 8 2 4" xfId="47110"/>
    <cellStyle name="40% - 5. jelölőszín 4 8 3" xfId="47111"/>
    <cellStyle name="40% - 5. jelölőszín 4 8 3 2" xfId="47112"/>
    <cellStyle name="40% - 5. jelölőszín 4 8 3 3" xfId="47113"/>
    <cellStyle name="40% - 5. jelölőszín 4 8 4" xfId="47114"/>
    <cellStyle name="40% - 5. jelölőszín 4 8 4 2" xfId="47115"/>
    <cellStyle name="40% - 5. jelölőszín 4 8 5" xfId="47116"/>
    <cellStyle name="40% - 5. jelölőszín 4 8 6" xfId="47117"/>
    <cellStyle name="40% - 5. jelölőszín 4 8 7" xfId="47118"/>
    <cellStyle name="40% - 5. jelölőszín 4 9" xfId="47119"/>
    <cellStyle name="40% - 5. jelölőszín 4 9 2" xfId="47120"/>
    <cellStyle name="40% - 5. jelölőszín 4 9 2 2" xfId="47121"/>
    <cellStyle name="40% - 5. jelölőszín 4 9 2 2 2" xfId="47122"/>
    <cellStyle name="40% - 5. jelölőszín 4 9 2 2 3" xfId="47123"/>
    <cellStyle name="40% - 5. jelölőszín 4 9 2 3" xfId="47124"/>
    <cellStyle name="40% - 5. jelölőszín 4 9 2 4" xfId="47125"/>
    <cellStyle name="40% - 5. jelölőszín 4 9 3" xfId="47126"/>
    <cellStyle name="40% - 5. jelölőszín 4 9 3 2" xfId="47127"/>
    <cellStyle name="40% - 5. jelölőszín 4 9 3 3" xfId="47128"/>
    <cellStyle name="40% - 5. jelölőszín 4 9 4" xfId="47129"/>
    <cellStyle name="40% - 5. jelölőszín 4 9 4 2" xfId="47130"/>
    <cellStyle name="40% - 5. jelölőszín 4 9 5" xfId="47131"/>
    <cellStyle name="40% - 5. jelölőszín 5" xfId="4091"/>
    <cellStyle name="40% - 5. jelölőszín 5 10" xfId="47132"/>
    <cellStyle name="40% - 5. jelölőszín 5 10 2" xfId="47133"/>
    <cellStyle name="40% - 5. jelölőszín 5 10 3" xfId="47134"/>
    <cellStyle name="40% - 5. jelölőszín 5 11" xfId="47135"/>
    <cellStyle name="40% - 5. jelölőszín 5 11 2" xfId="47136"/>
    <cellStyle name="40% - 5. jelölőszín 5 12" xfId="47137"/>
    <cellStyle name="40% - 5. jelölőszín 5 12 2" xfId="47138"/>
    <cellStyle name="40% - 5. jelölőszín 5 13" xfId="47139"/>
    <cellStyle name="40% - 5. jelölőszín 5 13 2" xfId="47140"/>
    <cellStyle name="40% - 5. jelölőszín 5 14" xfId="47141"/>
    <cellStyle name="40% - 5. jelölőszín 5 2" xfId="4092"/>
    <cellStyle name="40% - 5. jelölőszín 5 2 10" xfId="47142"/>
    <cellStyle name="40% - 5. jelölőszín 5 2 11" xfId="47143"/>
    <cellStyle name="40% - 5. jelölőszín 5 2 12" xfId="47144"/>
    <cellStyle name="40% - 5. jelölőszín 5 2 2" xfId="4093"/>
    <cellStyle name="40% - 5. jelölőszín 5 2 2 10" xfId="47145"/>
    <cellStyle name="40% - 5. jelölőszín 5 2 2 2" xfId="4094"/>
    <cellStyle name="40% - 5. jelölőszín 5 2 2 2 2" xfId="4095"/>
    <cellStyle name="40% - 5. jelölőszín 5 2 2 2 2 2" xfId="4096"/>
    <cellStyle name="40% - 5. jelölőszín 5 2 2 2 2 2 2" xfId="47146"/>
    <cellStyle name="40% - 5. jelölőszín 5 2 2 2 2 2 2 2" xfId="47147"/>
    <cellStyle name="40% - 5. jelölőszín 5 2 2 2 2 2 3" xfId="47148"/>
    <cellStyle name="40% - 5. jelölőszín 5 2 2 2 2 2 4" xfId="47149"/>
    <cellStyle name="40% - 5. jelölőszín 5 2 2 2 2 2 5" xfId="47150"/>
    <cellStyle name="40% - 5. jelölőszín 5 2 2 2 2 3" xfId="47151"/>
    <cellStyle name="40% - 5. jelölőszín 5 2 2 2 2 3 2" xfId="47152"/>
    <cellStyle name="40% - 5. jelölőszín 5 2 2 2 2 4" xfId="47153"/>
    <cellStyle name="40% - 5. jelölőszín 5 2 2 2 2 5" xfId="47154"/>
    <cellStyle name="40% - 5. jelölőszín 5 2 2 2 2 6" xfId="47155"/>
    <cellStyle name="40% - 5. jelölőszín 5 2 2 2 2 7" xfId="47156"/>
    <cellStyle name="40% - 5. jelölőszín 5 2 2 2 3" xfId="4097"/>
    <cellStyle name="40% - 5. jelölőszín 5 2 2 2 3 2" xfId="47157"/>
    <cellStyle name="40% - 5. jelölőszín 5 2 2 2 3 2 2" xfId="47158"/>
    <cellStyle name="40% - 5. jelölőszín 5 2 2 2 3 3" xfId="47159"/>
    <cellStyle name="40% - 5. jelölőszín 5 2 2 2 3 4" xfId="47160"/>
    <cellStyle name="40% - 5. jelölőszín 5 2 2 2 3 5" xfId="47161"/>
    <cellStyle name="40% - 5. jelölőszín 5 2 2 2 4" xfId="47162"/>
    <cellStyle name="40% - 5. jelölőszín 5 2 2 2 4 2" xfId="47163"/>
    <cellStyle name="40% - 5. jelölőszín 5 2 2 2 5" xfId="47164"/>
    <cellStyle name="40% - 5. jelölőszín 5 2 2 2 6" xfId="47165"/>
    <cellStyle name="40% - 5. jelölőszín 5 2 2 2 7" xfId="47166"/>
    <cellStyle name="40% - 5. jelölőszín 5 2 2 2 8" xfId="47167"/>
    <cellStyle name="40% - 5. jelölőszín 5 2 2 3" xfId="4098"/>
    <cellStyle name="40% - 5. jelölőszín 5 2 2 3 2" xfId="4099"/>
    <cellStyle name="40% - 5. jelölőszín 5 2 2 3 2 2" xfId="47168"/>
    <cellStyle name="40% - 5. jelölőszín 5 2 2 3 2 2 2" xfId="47169"/>
    <cellStyle name="40% - 5. jelölőszín 5 2 2 3 2 3" xfId="47170"/>
    <cellStyle name="40% - 5. jelölőszín 5 2 2 3 2 4" xfId="47171"/>
    <cellStyle name="40% - 5. jelölőszín 5 2 2 3 2 5" xfId="47172"/>
    <cellStyle name="40% - 5. jelölőszín 5 2 2 3 3" xfId="47173"/>
    <cellStyle name="40% - 5. jelölőszín 5 2 2 3 3 2" xfId="47174"/>
    <cellStyle name="40% - 5. jelölőszín 5 2 2 3 4" xfId="47175"/>
    <cellStyle name="40% - 5. jelölőszín 5 2 2 3 5" xfId="47176"/>
    <cellStyle name="40% - 5. jelölőszín 5 2 2 3 6" xfId="47177"/>
    <cellStyle name="40% - 5. jelölőszín 5 2 2 3 7" xfId="47178"/>
    <cellStyle name="40% - 5. jelölőszín 5 2 2 4" xfId="4100"/>
    <cellStyle name="40% - 5. jelölőszín 5 2 2 4 2" xfId="47179"/>
    <cellStyle name="40% - 5. jelölőszín 5 2 2 4 2 2" xfId="47180"/>
    <cellStyle name="40% - 5. jelölőszín 5 2 2 4 3" xfId="47181"/>
    <cellStyle name="40% - 5. jelölőszín 5 2 2 4 4" xfId="47182"/>
    <cellStyle name="40% - 5. jelölőszín 5 2 2 4 5" xfId="47183"/>
    <cellStyle name="40% - 5. jelölőszín 5 2 2 4 6" xfId="47184"/>
    <cellStyle name="40% - 5. jelölőszín 5 2 2 5" xfId="47185"/>
    <cellStyle name="40% - 5. jelölőszín 5 2 2 5 2" xfId="47186"/>
    <cellStyle name="40% - 5. jelölőszín 5 2 2 5 2 2" xfId="47187"/>
    <cellStyle name="40% - 5. jelölőszín 5 2 2 5 3" xfId="47188"/>
    <cellStyle name="40% - 5. jelölőszín 5 2 2 6" xfId="47189"/>
    <cellStyle name="40% - 5. jelölőszín 5 2 2 6 2" xfId="47190"/>
    <cellStyle name="40% - 5. jelölőszín 5 2 2 7" xfId="47191"/>
    <cellStyle name="40% - 5. jelölőszín 5 2 2 8" xfId="47192"/>
    <cellStyle name="40% - 5. jelölőszín 5 2 2 9" xfId="47193"/>
    <cellStyle name="40% - 5. jelölőszín 5 2 3" xfId="4101"/>
    <cellStyle name="40% - 5. jelölőszín 5 2 3 2" xfId="4102"/>
    <cellStyle name="40% - 5. jelölőszín 5 2 3 2 2" xfId="4103"/>
    <cellStyle name="40% - 5. jelölőszín 5 2 3 2 2 2" xfId="47194"/>
    <cellStyle name="40% - 5. jelölőszín 5 2 3 2 2 2 2" xfId="47195"/>
    <cellStyle name="40% - 5. jelölőszín 5 2 3 2 2 3" xfId="47196"/>
    <cellStyle name="40% - 5. jelölőszín 5 2 3 2 2 4" xfId="47197"/>
    <cellStyle name="40% - 5. jelölőszín 5 2 3 2 2 5" xfId="47198"/>
    <cellStyle name="40% - 5. jelölőszín 5 2 3 2 2 6" xfId="47199"/>
    <cellStyle name="40% - 5. jelölőszín 5 2 3 2 3" xfId="47200"/>
    <cellStyle name="40% - 5. jelölőszín 5 2 3 2 3 2" xfId="47201"/>
    <cellStyle name="40% - 5. jelölőszín 5 2 3 2 4" xfId="47202"/>
    <cellStyle name="40% - 5. jelölőszín 5 2 3 2 5" xfId="47203"/>
    <cellStyle name="40% - 5. jelölőszín 5 2 3 2 6" xfId="47204"/>
    <cellStyle name="40% - 5. jelölőszín 5 2 3 2 7" xfId="47205"/>
    <cellStyle name="40% - 5. jelölőszín 5 2 3 3" xfId="4104"/>
    <cellStyle name="40% - 5. jelölőszín 5 2 3 3 2" xfId="47206"/>
    <cellStyle name="40% - 5. jelölőszín 5 2 3 3 2 2" xfId="47207"/>
    <cellStyle name="40% - 5. jelölőszín 5 2 3 3 3" xfId="47208"/>
    <cellStyle name="40% - 5. jelölőszín 5 2 3 3 4" xfId="47209"/>
    <cellStyle name="40% - 5. jelölőszín 5 2 3 3 5" xfId="47210"/>
    <cellStyle name="40% - 5. jelölőszín 5 2 3 3 6" xfId="47211"/>
    <cellStyle name="40% - 5. jelölőszín 5 2 3 4" xfId="47212"/>
    <cellStyle name="40% - 5. jelölőszín 5 2 3 4 2" xfId="47213"/>
    <cellStyle name="40% - 5. jelölőszín 5 2 3 4 2 2" xfId="47214"/>
    <cellStyle name="40% - 5. jelölőszín 5 2 3 4 3" xfId="47215"/>
    <cellStyle name="40% - 5. jelölőszín 5 2 3 4 4" xfId="47216"/>
    <cellStyle name="40% - 5. jelölőszín 5 2 3 5" xfId="47217"/>
    <cellStyle name="40% - 5. jelölőszín 5 2 3 5 2" xfId="47218"/>
    <cellStyle name="40% - 5. jelölőszín 5 2 3 6" xfId="47219"/>
    <cellStyle name="40% - 5. jelölőszín 5 2 3 7" xfId="47220"/>
    <cellStyle name="40% - 5. jelölőszín 5 2 3 8" xfId="47221"/>
    <cellStyle name="40% - 5. jelölőszín 5 2 3 9" xfId="47222"/>
    <cellStyle name="40% - 5. jelölőszín 5 2 4" xfId="4105"/>
    <cellStyle name="40% - 5. jelölőszín 5 2 4 2" xfId="4106"/>
    <cellStyle name="40% - 5. jelölőszín 5 2 4 2 2" xfId="47223"/>
    <cellStyle name="40% - 5. jelölőszín 5 2 4 2 2 2" xfId="47224"/>
    <cellStyle name="40% - 5. jelölőszín 5 2 4 2 2 3" xfId="47225"/>
    <cellStyle name="40% - 5. jelölőszín 5 2 4 2 3" xfId="47226"/>
    <cellStyle name="40% - 5. jelölőszín 5 2 4 2 4" xfId="47227"/>
    <cellStyle name="40% - 5. jelölőszín 5 2 4 2 5" xfId="47228"/>
    <cellStyle name="40% - 5. jelölőszín 5 2 4 2 6" xfId="47229"/>
    <cellStyle name="40% - 5. jelölőszín 5 2 4 3" xfId="47230"/>
    <cellStyle name="40% - 5. jelölőszín 5 2 4 3 2" xfId="47231"/>
    <cellStyle name="40% - 5. jelölőszín 5 2 4 3 2 2" xfId="47232"/>
    <cellStyle name="40% - 5. jelölőszín 5 2 4 3 3" xfId="47233"/>
    <cellStyle name="40% - 5. jelölőszín 5 2 4 3 4" xfId="47234"/>
    <cellStyle name="40% - 5. jelölőszín 5 2 4 4" xfId="47235"/>
    <cellStyle name="40% - 5. jelölőszín 5 2 4 4 2" xfId="47236"/>
    <cellStyle name="40% - 5. jelölőszín 5 2 4 4 3" xfId="47237"/>
    <cellStyle name="40% - 5. jelölőszín 5 2 4 5" xfId="47238"/>
    <cellStyle name="40% - 5. jelölőszín 5 2 4 6" xfId="47239"/>
    <cellStyle name="40% - 5. jelölőszín 5 2 4 7" xfId="47240"/>
    <cellStyle name="40% - 5. jelölőszín 5 2 4 8" xfId="47241"/>
    <cellStyle name="40% - 5. jelölőszín 5 2 5" xfId="4107"/>
    <cellStyle name="40% - 5. jelölőszín 5 2 5 2" xfId="47242"/>
    <cellStyle name="40% - 5. jelölőszín 5 2 5 2 2" xfId="47243"/>
    <cellStyle name="40% - 5. jelölőszín 5 2 5 2 2 2" xfId="47244"/>
    <cellStyle name="40% - 5. jelölőszín 5 2 5 2 3" xfId="47245"/>
    <cellStyle name="40% - 5. jelölőszín 5 2 5 3" xfId="47246"/>
    <cellStyle name="40% - 5. jelölőszín 5 2 5 3 2" xfId="47247"/>
    <cellStyle name="40% - 5. jelölőszín 5 2 5 4" xfId="47248"/>
    <cellStyle name="40% - 5. jelölőszín 5 2 5 5" xfId="47249"/>
    <cellStyle name="40% - 5. jelölőszín 5 2 5 6" xfId="47250"/>
    <cellStyle name="40% - 5. jelölőszín 5 2 6" xfId="47251"/>
    <cellStyle name="40% - 5. jelölőszín 5 2 6 2" xfId="47252"/>
    <cellStyle name="40% - 5. jelölőszín 5 2 6 2 2" xfId="47253"/>
    <cellStyle name="40% - 5. jelölőszín 5 2 6 2 3" xfId="47254"/>
    <cellStyle name="40% - 5. jelölőszín 5 2 6 3" xfId="47255"/>
    <cellStyle name="40% - 5. jelölőszín 5 2 6 4" xfId="47256"/>
    <cellStyle name="40% - 5. jelölőszín 5 2 7" xfId="47257"/>
    <cellStyle name="40% - 5. jelölőszín 5 2 7 2" xfId="47258"/>
    <cellStyle name="40% - 5. jelölőszín 5 2 7 2 2" xfId="47259"/>
    <cellStyle name="40% - 5. jelölőszín 5 2 7 3" xfId="47260"/>
    <cellStyle name="40% - 5. jelölőszín 5 2 7 4" xfId="47261"/>
    <cellStyle name="40% - 5. jelölőszín 5 2 8" xfId="47262"/>
    <cellStyle name="40% - 5. jelölőszín 5 2 8 2" xfId="47263"/>
    <cellStyle name="40% - 5. jelölőszín 5 2 8 3" xfId="47264"/>
    <cellStyle name="40% - 5. jelölőszín 5 2 9" xfId="47265"/>
    <cellStyle name="40% - 5. jelölőszín 5 2 9 2" xfId="47266"/>
    <cellStyle name="40% - 5. jelölőszín 5 3" xfId="4108"/>
    <cellStyle name="40% - 5. jelölőszín 5 3 10" xfId="47267"/>
    <cellStyle name="40% - 5. jelölőszín 5 3 2" xfId="4109"/>
    <cellStyle name="40% - 5. jelölőszín 5 3 2 2" xfId="4110"/>
    <cellStyle name="40% - 5. jelölőszín 5 3 2 2 2" xfId="4111"/>
    <cellStyle name="40% - 5. jelölőszín 5 3 2 2 2 2" xfId="47268"/>
    <cellStyle name="40% - 5. jelölőszín 5 3 2 2 2 2 2" xfId="47269"/>
    <cellStyle name="40% - 5. jelölőszín 5 3 2 2 2 3" xfId="47270"/>
    <cellStyle name="40% - 5. jelölőszín 5 3 2 2 2 4" xfId="47271"/>
    <cellStyle name="40% - 5. jelölőszín 5 3 2 2 2 5" xfId="47272"/>
    <cellStyle name="40% - 5. jelölőszín 5 3 2 2 2 6" xfId="47273"/>
    <cellStyle name="40% - 5. jelölőszín 5 3 2 2 3" xfId="47274"/>
    <cellStyle name="40% - 5. jelölőszín 5 3 2 2 3 2" xfId="47275"/>
    <cellStyle name="40% - 5. jelölőszín 5 3 2 2 4" xfId="47276"/>
    <cellStyle name="40% - 5. jelölőszín 5 3 2 2 5" xfId="47277"/>
    <cellStyle name="40% - 5. jelölőszín 5 3 2 2 6" xfId="47278"/>
    <cellStyle name="40% - 5. jelölőszín 5 3 2 2 7" xfId="47279"/>
    <cellStyle name="40% - 5. jelölőszín 5 3 2 3" xfId="4112"/>
    <cellStyle name="40% - 5. jelölőszín 5 3 2 3 2" xfId="47280"/>
    <cellStyle name="40% - 5. jelölőszín 5 3 2 3 2 2" xfId="47281"/>
    <cellStyle name="40% - 5. jelölőszín 5 3 2 3 3" xfId="47282"/>
    <cellStyle name="40% - 5. jelölőszín 5 3 2 3 4" xfId="47283"/>
    <cellStyle name="40% - 5. jelölőszín 5 3 2 3 5" xfId="47284"/>
    <cellStyle name="40% - 5. jelölőszín 5 3 2 3 6" xfId="47285"/>
    <cellStyle name="40% - 5. jelölőszín 5 3 2 4" xfId="47286"/>
    <cellStyle name="40% - 5. jelölőszín 5 3 2 4 2" xfId="47287"/>
    <cellStyle name="40% - 5. jelölőszín 5 3 2 4 2 2" xfId="47288"/>
    <cellStyle name="40% - 5. jelölőszín 5 3 2 4 3" xfId="47289"/>
    <cellStyle name="40% - 5. jelölőszín 5 3 2 4 4" xfId="47290"/>
    <cellStyle name="40% - 5. jelölőszín 5 3 2 5" xfId="47291"/>
    <cellStyle name="40% - 5. jelölőszín 5 3 2 5 2" xfId="47292"/>
    <cellStyle name="40% - 5. jelölőszín 5 3 2 6" xfId="47293"/>
    <cellStyle name="40% - 5. jelölőszín 5 3 2 7" xfId="47294"/>
    <cellStyle name="40% - 5. jelölőszín 5 3 2 8" xfId="47295"/>
    <cellStyle name="40% - 5. jelölőszín 5 3 2 9" xfId="47296"/>
    <cellStyle name="40% - 5. jelölőszín 5 3 3" xfId="4113"/>
    <cellStyle name="40% - 5. jelölőszín 5 3 3 2" xfId="4114"/>
    <cellStyle name="40% - 5. jelölőszín 5 3 3 2 2" xfId="47297"/>
    <cellStyle name="40% - 5. jelölőszín 5 3 3 2 2 2" xfId="47298"/>
    <cellStyle name="40% - 5. jelölőszín 5 3 3 2 3" xfId="47299"/>
    <cellStyle name="40% - 5. jelölőszín 5 3 3 2 4" xfId="47300"/>
    <cellStyle name="40% - 5. jelölőszín 5 3 3 2 5" xfId="47301"/>
    <cellStyle name="40% - 5. jelölőszín 5 3 3 2 6" xfId="47302"/>
    <cellStyle name="40% - 5. jelölőszín 5 3 3 3" xfId="47303"/>
    <cellStyle name="40% - 5. jelölőszín 5 3 3 3 2" xfId="47304"/>
    <cellStyle name="40% - 5. jelölőszín 5 3 3 4" xfId="47305"/>
    <cellStyle name="40% - 5. jelölőszín 5 3 3 5" xfId="47306"/>
    <cellStyle name="40% - 5. jelölőszín 5 3 3 6" xfId="47307"/>
    <cellStyle name="40% - 5. jelölőszín 5 3 3 7" xfId="47308"/>
    <cellStyle name="40% - 5. jelölőszín 5 3 4" xfId="4115"/>
    <cellStyle name="40% - 5. jelölőszín 5 3 4 2" xfId="47309"/>
    <cellStyle name="40% - 5. jelölőszín 5 3 4 2 2" xfId="47310"/>
    <cellStyle name="40% - 5. jelölőszín 5 3 4 3" xfId="47311"/>
    <cellStyle name="40% - 5. jelölőszín 5 3 4 4" xfId="47312"/>
    <cellStyle name="40% - 5. jelölőszín 5 3 4 5" xfId="47313"/>
    <cellStyle name="40% - 5. jelölőszín 5 3 4 6" xfId="47314"/>
    <cellStyle name="40% - 5. jelölőszín 5 3 5" xfId="47315"/>
    <cellStyle name="40% - 5. jelölőszín 5 3 5 2" xfId="47316"/>
    <cellStyle name="40% - 5. jelölőszín 5 3 5 2 2" xfId="47317"/>
    <cellStyle name="40% - 5. jelölőszín 5 3 5 3" xfId="47318"/>
    <cellStyle name="40% - 5. jelölőszín 5 3 5 4" xfId="47319"/>
    <cellStyle name="40% - 5. jelölőszín 5 3 6" xfId="47320"/>
    <cellStyle name="40% - 5. jelölőszín 5 3 6 2" xfId="47321"/>
    <cellStyle name="40% - 5. jelölőszín 5 3 7" xfId="47322"/>
    <cellStyle name="40% - 5. jelölőszín 5 3 8" xfId="47323"/>
    <cellStyle name="40% - 5. jelölőszín 5 3 9" xfId="47324"/>
    <cellStyle name="40% - 5. jelölőszín 5 4" xfId="4116"/>
    <cellStyle name="40% - 5. jelölőszín 5 4 2" xfId="4117"/>
    <cellStyle name="40% - 5. jelölőszín 5 4 2 2" xfId="4118"/>
    <cellStyle name="40% - 5. jelölőszín 5 4 2 2 2" xfId="47325"/>
    <cellStyle name="40% - 5. jelölőszín 5 4 2 2 2 2" xfId="47326"/>
    <cellStyle name="40% - 5. jelölőszín 5 4 2 2 2 3" xfId="47327"/>
    <cellStyle name="40% - 5. jelölőszín 5 4 2 2 3" xfId="47328"/>
    <cellStyle name="40% - 5. jelölőszín 5 4 2 2 4" xfId="47329"/>
    <cellStyle name="40% - 5. jelölőszín 5 4 2 2 5" xfId="47330"/>
    <cellStyle name="40% - 5. jelölőszín 5 4 2 2 6" xfId="47331"/>
    <cellStyle name="40% - 5. jelölőszín 5 4 2 3" xfId="47332"/>
    <cellStyle name="40% - 5. jelölőszín 5 4 2 3 2" xfId="47333"/>
    <cellStyle name="40% - 5. jelölőszín 5 4 2 3 2 2" xfId="47334"/>
    <cellStyle name="40% - 5. jelölőszín 5 4 2 3 3" xfId="47335"/>
    <cellStyle name="40% - 5. jelölőszín 5 4 2 3 4" xfId="47336"/>
    <cellStyle name="40% - 5. jelölőszín 5 4 2 4" xfId="47337"/>
    <cellStyle name="40% - 5. jelölőszín 5 4 2 4 2" xfId="47338"/>
    <cellStyle name="40% - 5. jelölőszín 5 4 2 4 3" xfId="47339"/>
    <cellStyle name="40% - 5. jelölőszín 5 4 2 5" xfId="47340"/>
    <cellStyle name="40% - 5. jelölőszín 5 4 2 6" xfId="47341"/>
    <cellStyle name="40% - 5. jelölőszín 5 4 2 7" xfId="47342"/>
    <cellStyle name="40% - 5. jelölőszín 5 4 2 8" xfId="47343"/>
    <cellStyle name="40% - 5. jelölőszín 5 4 3" xfId="4119"/>
    <cellStyle name="40% - 5. jelölőszín 5 4 3 2" xfId="47344"/>
    <cellStyle name="40% - 5. jelölőszín 5 4 3 2 2" xfId="47345"/>
    <cellStyle name="40% - 5. jelölőszín 5 4 3 2 3" xfId="47346"/>
    <cellStyle name="40% - 5. jelölőszín 5 4 3 3" xfId="47347"/>
    <cellStyle name="40% - 5. jelölőszín 5 4 3 4" xfId="47348"/>
    <cellStyle name="40% - 5. jelölőszín 5 4 3 5" xfId="47349"/>
    <cellStyle name="40% - 5. jelölőszín 5 4 3 6" xfId="47350"/>
    <cellStyle name="40% - 5. jelölőszín 5 4 4" xfId="47351"/>
    <cellStyle name="40% - 5. jelölőszín 5 4 4 2" xfId="47352"/>
    <cellStyle name="40% - 5. jelölőszín 5 4 4 2 2" xfId="47353"/>
    <cellStyle name="40% - 5. jelölőszín 5 4 4 3" xfId="47354"/>
    <cellStyle name="40% - 5. jelölőszín 5 4 4 4" xfId="47355"/>
    <cellStyle name="40% - 5. jelölőszín 5 4 5" xfId="47356"/>
    <cellStyle name="40% - 5. jelölőszín 5 4 5 2" xfId="47357"/>
    <cellStyle name="40% - 5. jelölőszín 5 4 5 3" xfId="47358"/>
    <cellStyle name="40% - 5. jelölőszín 5 4 6" xfId="47359"/>
    <cellStyle name="40% - 5. jelölőszín 5 4 7" xfId="47360"/>
    <cellStyle name="40% - 5. jelölőszín 5 4 8" xfId="47361"/>
    <cellStyle name="40% - 5. jelölőszín 5 4 9" xfId="47362"/>
    <cellStyle name="40% - 5. jelölőszín 5 5" xfId="4120"/>
    <cellStyle name="40% - 5. jelölőszín 5 5 2" xfId="4121"/>
    <cellStyle name="40% - 5. jelölőszín 5 5 2 2" xfId="47363"/>
    <cellStyle name="40% - 5. jelölőszín 5 5 2 2 2" xfId="47364"/>
    <cellStyle name="40% - 5. jelölőszín 5 5 2 2 3" xfId="47365"/>
    <cellStyle name="40% - 5. jelölőszín 5 5 2 3" xfId="47366"/>
    <cellStyle name="40% - 5. jelölőszín 5 5 2 4" xfId="47367"/>
    <cellStyle name="40% - 5. jelölőszín 5 5 2 5" xfId="47368"/>
    <cellStyle name="40% - 5. jelölőszín 5 5 2 6" xfId="47369"/>
    <cellStyle name="40% - 5. jelölőszín 5 5 3" xfId="47370"/>
    <cellStyle name="40% - 5. jelölőszín 5 5 3 2" xfId="47371"/>
    <cellStyle name="40% - 5. jelölőszín 5 5 3 2 2" xfId="47372"/>
    <cellStyle name="40% - 5. jelölőszín 5 5 3 3" xfId="47373"/>
    <cellStyle name="40% - 5. jelölőszín 5 5 3 4" xfId="47374"/>
    <cellStyle name="40% - 5. jelölőszín 5 5 4" xfId="47375"/>
    <cellStyle name="40% - 5. jelölőszín 5 5 4 2" xfId="47376"/>
    <cellStyle name="40% - 5. jelölőszín 5 5 4 3" xfId="47377"/>
    <cellStyle name="40% - 5. jelölőszín 5 5 5" xfId="47378"/>
    <cellStyle name="40% - 5. jelölőszín 5 5 6" xfId="47379"/>
    <cellStyle name="40% - 5. jelölőszín 5 5 7" xfId="47380"/>
    <cellStyle name="40% - 5. jelölőszín 5 5 8" xfId="47381"/>
    <cellStyle name="40% - 5. jelölőszín 5 6" xfId="4122"/>
    <cellStyle name="40% - 5. jelölőszín 5 6 2" xfId="4123"/>
    <cellStyle name="40% - 5. jelölőszín 5 6 2 2" xfId="47382"/>
    <cellStyle name="40% - 5. jelölőszín 5 6 2 2 2" xfId="47383"/>
    <cellStyle name="40% - 5. jelölőszín 5 6 2 2 3" xfId="47384"/>
    <cellStyle name="40% - 5. jelölőszín 5 6 2 3" xfId="47385"/>
    <cellStyle name="40% - 5. jelölőszín 5 6 2 4" xfId="47386"/>
    <cellStyle name="40% - 5. jelölőszín 5 6 2 5" xfId="47387"/>
    <cellStyle name="40% - 5. jelölőszín 5 6 2 6" xfId="47388"/>
    <cellStyle name="40% - 5. jelölőszín 5 6 3" xfId="47389"/>
    <cellStyle name="40% - 5. jelölőszín 5 6 3 2" xfId="47390"/>
    <cellStyle name="40% - 5. jelölőszín 5 6 3 2 2" xfId="47391"/>
    <cellStyle name="40% - 5. jelölőszín 5 6 3 3" xfId="47392"/>
    <cellStyle name="40% - 5. jelölőszín 5 6 3 4" xfId="47393"/>
    <cellStyle name="40% - 5. jelölőszín 5 6 4" xfId="47394"/>
    <cellStyle name="40% - 5. jelölőszín 5 6 4 2" xfId="47395"/>
    <cellStyle name="40% - 5. jelölőszín 5 6 4 3" xfId="47396"/>
    <cellStyle name="40% - 5. jelölőszín 5 6 5" xfId="47397"/>
    <cellStyle name="40% - 5. jelölőszín 5 6 6" xfId="47398"/>
    <cellStyle name="40% - 5. jelölőszín 5 6 7" xfId="47399"/>
    <cellStyle name="40% - 5. jelölőszín 5 6 8" xfId="47400"/>
    <cellStyle name="40% - 5. jelölőszín 5 7" xfId="4124"/>
    <cellStyle name="40% - 5. jelölőszín 5 7 2" xfId="47401"/>
    <cellStyle name="40% - 5. jelölőszín 5 7 2 2" xfId="47402"/>
    <cellStyle name="40% - 5. jelölőszín 5 7 2 2 2" xfId="47403"/>
    <cellStyle name="40% - 5. jelölőszín 5 7 2 2 3" xfId="47404"/>
    <cellStyle name="40% - 5. jelölőszín 5 7 2 3" xfId="47405"/>
    <cellStyle name="40% - 5. jelölőszín 5 7 2 4" xfId="47406"/>
    <cellStyle name="40% - 5. jelölőszín 5 7 3" xfId="47407"/>
    <cellStyle name="40% - 5. jelölőszín 5 7 3 2" xfId="47408"/>
    <cellStyle name="40% - 5. jelölőszín 5 7 3 3" xfId="47409"/>
    <cellStyle name="40% - 5. jelölőszín 5 7 4" xfId="47410"/>
    <cellStyle name="40% - 5. jelölőszín 5 7 4 2" xfId="47411"/>
    <cellStyle name="40% - 5. jelölőszín 5 7 5" xfId="47412"/>
    <cellStyle name="40% - 5. jelölőszín 5 7 6" xfId="47413"/>
    <cellStyle name="40% - 5. jelölőszín 5 7 7" xfId="47414"/>
    <cellStyle name="40% - 5. jelölőszín 5 8" xfId="47415"/>
    <cellStyle name="40% - 5. jelölőszín 5 8 2" xfId="47416"/>
    <cellStyle name="40% - 5. jelölőszín 5 8 2 2" xfId="47417"/>
    <cellStyle name="40% - 5. jelölőszín 5 8 2 2 2" xfId="47418"/>
    <cellStyle name="40% - 5. jelölőszín 5 8 2 3" xfId="47419"/>
    <cellStyle name="40% - 5. jelölőszín 5 8 3" xfId="47420"/>
    <cellStyle name="40% - 5. jelölőszín 5 8 3 2" xfId="47421"/>
    <cellStyle name="40% - 5. jelölőszín 5 8 4" xfId="47422"/>
    <cellStyle name="40% - 5. jelölőszín 5 9" xfId="47423"/>
    <cellStyle name="40% - 5. jelölőszín 5 9 2" xfId="47424"/>
    <cellStyle name="40% - 5. jelölőszín 5 9 2 2" xfId="47425"/>
    <cellStyle name="40% - 5. jelölőszín 5 9 2 3" xfId="47426"/>
    <cellStyle name="40% - 5. jelölőszín 5 9 3" xfId="47427"/>
    <cellStyle name="40% - 5. jelölőszín 5 9 4" xfId="47428"/>
    <cellStyle name="40% - 5. jelölőszín 6" xfId="4125"/>
    <cellStyle name="40% - 5. jelölőszín 6 10" xfId="47429"/>
    <cellStyle name="40% - 5. jelölőszín 6 10 2" xfId="47430"/>
    <cellStyle name="40% - 5. jelölőszín 6 11" xfId="47431"/>
    <cellStyle name="40% - 5. jelölőszín 6 11 2" xfId="47432"/>
    <cellStyle name="40% - 5. jelölőszín 6 12" xfId="47433"/>
    <cellStyle name="40% - 5. jelölőszín 6 12 2" xfId="47434"/>
    <cellStyle name="40% - 5. jelölőszín 6 13" xfId="47435"/>
    <cellStyle name="40% - 5. jelölőszín 6 14" xfId="47436"/>
    <cellStyle name="40% - 5. jelölőszín 6 2" xfId="4126"/>
    <cellStyle name="40% - 5. jelölőszín 6 2 10" xfId="47437"/>
    <cellStyle name="40% - 5. jelölőszín 6 2 2" xfId="4127"/>
    <cellStyle name="40% - 5. jelölőszín 6 2 2 2" xfId="4128"/>
    <cellStyle name="40% - 5. jelölőszín 6 2 2 2 2" xfId="4129"/>
    <cellStyle name="40% - 5. jelölőszín 6 2 2 2 2 2" xfId="47438"/>
    <cellStyle name="40% - 5. jelölőszín 6 2 2 2 2 2 2" xfId="47439"/>
    <cellStyle name="40% - 5. jelölőszín 6 2 2 2 2 3" xfId="47440"/>
    <cellStyle name="40% - 5. jelölőszín 6 2 2 2 2 4" xfId="47441"/>
    <cellStyle name="40% - 5. jelölőszín 6 2 2 2 2 5" xfId="47442"/>
    <cellStyle name="40% - 5. jelölőszín 6 2 2 2 2 6" xfId="47443"/>
    <cellStyle name="40% - 5. jelölőszín 6 2 2 2 3" xfId="47444"/>
    <cellStyle name="40% - 5. jelölőszín 6 2 2 2 3 2" xfId="47445"/>
    <cellStyle name="40% - 5. jelölőszín 6 2 2 2 4" xfId="47446"/>
    <cellStyle name="40% - 5. jelölőszín 6 2 2 2 5" xfId="47447"/>
    <cellStyle name="40% - 5. jelölőszín 6 2 2 2 6" xfId="47448"/>
    <cellStyle name="40% - 5. jelölőszín 6 2 2 2 7" xfId="47449"/>
    <cellStyle name="40% - 5. jelölőszín 6 2 2 3" xfId="4130"/>
    <cellStyle name="40% - 5. jelölőszín 6 2 2 3 2" xfId="47450"/>
    <cellStyle name="40% - 5. jelölőszín 6 2 2 3 2 2" xfId="47451"/>
    <cellStyle name="40% - 5. jelölőszín 6 2 2 3 3" xfId="47452"/>
    <cellStyle name="40% - 5. jelölőszín 6 2 2 3 4" xfId="47453"/>
    <cellStyle name="40% - 5. jelölőszín 6 2 2 3 5" xfId="47454"/>
    <cellStyle name="40% - 5. jelölőszín 6 2 2 3 6" xfId="47455"/>
    <cellStyle name="40% - 5. jelölőszín 6 2 2 4" xfId="47456"/>
    <cellStyle name="40% - 5. jelölőszín 6 2 2 4 2" xfId="47457"/>
    <cellStyle name="40% - 5. jelölőszín 6 2 2 4 2 2" xfId="47458"/>
    <cellStyle name="40% - 5. jelölőszín 6 2 2 4 3" xfId="47459"/>
    <cellStyle name="40% - 5. jelölőszín 6 2 2 4 4" xfId="47460"/>
    <cellStyle name="40% - 5. jelölőszín 6 2 2 5" xfId="47461"/>
    <cellStyle name="40% - 5. jelölőszín 6 2 2 5 2" xfId="47462"/>
    <cellStyle name="40% - 5. jelölőszín 6 2 2 6" xfId="47463"/>
    <cellStyle name="40% - 5. jelölőszín 6 2 2 7" xfId="47464"/>
    <cellStyle name="40% - 5. jelölőszín 6 2 2 8" xfId="47465"/>
    <cellStyle name="40% - 5. jelölőszín 6 2 2 9" xfId="47466"/>
    <cellStyle name="40% - 5. jelölőszín 6 2 3" xfId="4131"/>
    <cellStyle name="40% - 5. jelölőszín 6 2 3 2" xfId="4132"/>
    <cellStyle name="40% - 5. jelölőszín 6 2 3 2 2" xfId="47467"/>
    <cellStyle name="40% - 5. jelölőszín 6 2 3 2 2 2" xfId="47468"/>
    <cellStyle name="40% - 5. jelölőszín 6 2 3 2 2 3" xfId="47469"/>
    <cellStyle name="40% - 5. jelölőszín 6 2 3 2 3" xfId="47470"/>
    <cellStyle name="40% - 5. jelölőszín 6 2 3 2 4" xfId="47471"/>
    <cellStyle name="40% - 5. jelölőszín 6 2 3 2 5" xfId="47472"/>
    <cellStyle name="40% - 5. jelölőszín 6 2 3 2 6" xfId="47473"/>
    <cellStyle name="40% - 5. jelölőszín 6 2 3 3" xfId="47474"/>
    <cellStyle name="40% - 5. jelölőszín 6 2 3 3 2" xfId="47475"/>
    <cellStyle name="40% - 5. jelölőszín 6 2 3 3 2 2" xfId="47476"/>
    <cellStyle name="40% - 5. jelölőszín 6 2 3 3 3" xfId="47477"/>
    <cellStyle name="40% - 5. jelölőszín 6 2 3 3 4" xfId="47478"/>
    <cellStyle name="40% - 5. jelölőszín 6 2 3 4" xfId="47479"/>
    <cellStyle name="40% - 5. jelölőszín 6 2 3 4 2" xfId="47480"/>
    <cellStyle name="40% - 5. jelölőszín 6 2 3 4 3" xfId="47481"/>
    <cellStyle name="40% - 5. jelölőszín 6 2 3 5" xfId="47482"/>
    <cellStyle name="40% - 5. jelölőszín 6 2 3 6" xfId="47483"/>
    <cellStyle name="40% - 5. jelölőszín 6 2 3 7" xfId="47484"/>
    <cellStyle name="40% - 5. jelölőszín 6 2 3 8" xfId="47485"/>
    <cellStyle name="40% - 5. jelölőszín 6 2 4" xfId="4133"/>
    <cellStyle name="40% - 5. jelölőszín 6 2 4 2" xfId="47486"/>
    <cellStyle name="40% - 5. jelölőszín 6 2 4 2 2" xfId="47487"/>
    <cellStyle name="40% - 5. jelölőszín 6 2 4 2 2 2" xfId="47488"/>
    <cellStyle name="40% - 5. jelölőszín 6 2 4 2 2 3" xfId="47489"/>
    <cellStyle name="40% - 5. jelölőszín 6 2 4 2 3" xfId="47490"/>
    <cellStyle name="40% - 5. jelölőszín 6 2 4 2 4" xfId="47491"/>
    <cellStyle name="40% - 5. jelölőszín 6 2 4 3" xfId="47492"/>
    <cellStyle name="40% - 5. jelölőszín 6 2 4 3 2" xfId="47493"/>
    <cellStyle name="40% - 5. jelölőszín 6 2 4 3 3" xfId="47494"/>
    <cellStyle name="40% - 5. jelölőszín 6 2 4 4" xfId="47495"/>
    <cellStyle name="40% - 5. jelölőszín 6 2 4 4 2" xfId="47496"/>
    <cellStyle name="40% - 5. jelölőszín 6 2 4 5" xfId="47497"/>
    <cellStyle name="40% - 5. jelölőszín 6 2 4 6" xfId="47498"/>
    <cellStyle name="40% - 5. jelölőszín 6 2 4 7" xfId="47499"/>
    <cellStyle name="40% - 5. jelölőszín 6 2 5" xfId="47500"/>
    <cellStyle name="40% - 5. jelölőszín 6 2 5 2" xfId="47501"/>
    <cellStyle name="40% - 5. jelölőszín 6 2 5 2 2" xfId="47502"/>
    <cellStyle name="40% - 5. jelölőszín 6 2 5 2 2 2" xfId="47503"/>
    <cellStyle name="40% - 5. jelölőszín 6 2 5 2 3" xfId="47504"/>
    <cellStyle name="40% - 5. jelölőszín 6 2 5 3" xfId="47505"/>
    <cellStyle name="40% - 5. jelölőszín 6 2 5 3 2" xfId="47506"/>
    <cellStyle name="40% - 5. jelölőszín 6 2 5 4" xfId="47507"/>
    <cellStyle name="40% - 5. jelölőszín 6 2 6" xfId="47508"/>
    <cellStyle name="40% - 5. jelölőszín 6 2 6 2" xfId="47509"/>
    <cellStyle name="40% - 5. jelölőszín 6 2 6 2 2" xfId="47510"/>
    <cellStyle name="40% - 5. jelölőszín 6 2 6 3" xfId="47511"/>
    <cellStyle name="40% - 5. jelölőszín 6 2 7" xfId="47512"/>
    <cellStyle name="40% - 5. jelölőszín 6 2 7 2" xfId="47513"/>
    <cellStyle name="40% - 5. jelölőszín 6 2 8" xfId="47514"/>
    <cellStyle name="40% - 5. jelölőszín 6 2 8 2" xfId="47515"/>
    <cellStyle name="40% - 5. jelölőszín 6 2 9" xfId="47516"/>
    <cellStyle name="40% - 5. jelölőszín 6 2 9 2" xfId="47517"/>
    <cellStyle name="40% - 5. jelölőszín 6 3" xfId="4134"/>
    <cellStyle name="40% - 5. jelölőszín 6 3 2" xfId="4135"/>
    <cellStyle name="40% - 5. jelölőszín 6 3 2 2" xfId="4136"/>
    <cellStyle name="40% - 5. jelölőszín 6 3 2 2 2" xfId="47518"/>
    <cellStyle name="40% - 5. jelölőszín 6 3 2 2 2 2" xfId="47519"/>
    <cellStyle name="40% - 5. jelölőszín 6 3 2 2 2 3" xfId="47520"/>
    <cellStyle name="40% - 5. jelölőszín 6 3 2 2 3" xfId="47521"/>
    <cellStyle name="40% - 5. jelölőszín 6 3 2 2 4" xfId="47522"/>
    <cellStyle name="40% - 5. jelölőszín 6 3 2 2 5" xfId="47523"/>
    <cellStyle name="40% - 5. jelölőszín 6 3 2 2 6" xfId="47524"/>
    <cellStyle name="40% - 5. jelölőszín 6 3 2 3" xfId="47525"/>
    <cellStyle name="40% - 5. jelölőszín 6 3 2 3 2" xfId="47526"/>
    <cellStyle name="40% - 5. jelölőszín 6 3 2 3 2 2" xfId="47527"/>
    <cellStyle name="40% - 5. jelölőszín 6 3 2 3 3" xfId="47528"/>
    <cellStyle name="40% - 5. jelölőszín 6 3 2 3 4" xfId="47529"/>
    <cellStyle name="40% - 5. jelölőszín 6 3 2 4" xfId="47530"/>
    <cellStyle name="40% - 5. jelölőszín 6 3 2 4 2" xfId="47531"/>
    <cellStyle name="40% - 5. jelölőszín 6 3 2 4 3" xfId="47532"/>
    <cellStyle name="40% - 5. jelölőszín 6 3 2 5" xfId="47533"/>
    <cellStyle name="40% - 5. jelölőszín 6 3 2 6" xfId="47534"/>
    <cellStyle name="40% - 5. jelölőszín 6 3 2 7" xfId="47535"/>
    <cellStyle name="40% - 5. jelölőszín 6 3 2 8" xfId="47536"/>
    <cellStyle name="40% - 5. jelölőszín 6 3 3" xfId="4137"/>
    <cellStyle name="40% - 5. jelölőszín 6 3 3 2" xfId="47537"/>
    <cellStyle name="40% - 5. jelölőszín 6 3 3 2 2" xfId="47538"/>
    <cellStyle name="40% - 5. jelölőszín 6 3 3 2 3" xfId="47539"/>
    <cellStyle name="40% - 5. jelölőszín 6 3 3 3" xfId="47540"/>
    <cellStyle name="40% - 5. jelölőszín 6 3 3 4" xfId="47541"/>
    <cellStyle name="40% - 5. jelölőszín 6 3 3 5" xfId="47542"/>
    <cellStyle name="40% - 5. jelölőszín 6 3 3 6" xfId="47543"/>
    <cellStyle name="40% - 5. jelölőszín 6 3 4" xfId="47544"/>
    <cellStyle name="40% - 5. jelölőszín 6 3 4 2" xfId="47545"/>
    <cellStyle name="40% - 5. jelölőszín 6 3 4 2 2" xfId="47546"/>
    <cellStyle name="40% - 5. jelölőszín 6 3 4 3" xfId="47547"/>
    <cellStyle name="40% - 5. jelölőszín 6 3 4 4" xfId="47548"/>
    <cellStyle name="40% - 5. jelölőszín 6 3 5" xfId="47549"/>
    <cellStyle name="40% - 5. jelölőszín 6 3 5 2" xfId="47550"/>
    <cellStyle name="40% - 5. jelölőszín 6 3 5 3" xfId="47551"/>
    <cellStyle name="40% - 5. jelölőszín 6 3 6" xfId="47552"/>
    <cellStyle name="40% - 5. jelölőszín 6 3 7" xfId="47553"/>
    <cellStyle name="40% - 5. jelölőszín 6 3 8" xfId="47554"/>
    <cellStyle name="40% - 5. jelölőszín 6 3 9" xfId="47555"/>
    <cellStyle name="40% - 5. jelölőszín 6 4" xfId="4138"/>
    <cellStyle name="40% - 5. jelölőszín 6 4 2" xfId="4139"/>
    <cellStyle name="40% - 5. jelölőszín 6 4 2 2" xfId="47556"/>
    <cellStyle name="40% - 5. jelölőszín 6 4 2 2 2" xfId="47557"/>
    <cellStyle name="40% - 5. jelölőszín 6 4 2 2 2 2" xfId="47558"/>
    <cellStyle name="40% - 5. jelölőszín 6 4 2 2 2 3" xfId="47559"/>
    <cellStyle name="40% - 5. jelölőszín 6 4 2 2 3" xfId="47560"/>
    <cellStyle name="40% - 5. jelölőszín 6 4 2 2 4" xfId="47561"/>
    <cellStyle name="40% - 5. jelölőszín 6 4 2 3" xfId="47562"/>
    <cellStyle name="40% - 5. jelölőszín 6 4 2 3 2" xfId="47563"/>
    <cellStyle name="40% - 5. jelölőszín 6 4 2 3 3" xfId="47564"/>
    <cellStyle name="40% - 5. jelölőszín 6 4 2 4" xfId="47565"/>
    <cellStyle name="40% - 5. jelölőszín 6 4 2 4 2" xfId="47566"/>
    <cellStyle name="40% - 5. jelölőszín 6 4 2 5" xfId="47567"/>
    <cellStyle name="40% - 5. jelölőszín 6 4 2 6" xfId="47568"/>
    <cellStyle name="40% - 5. jelölőszín 6 4 2 7" xfId="47569"/>
    <cellStyle name="40% - 5. jelölőszín 6 4 3" xfId="47570"/>
    <cellStyle name="40% - 5. jelölőszín 6 4 3 2" xfId="47571"/>
    <cellStyle name="40% - 5. jelölőszín 6 4 3 2 2" xfId="47572"/>
    <cellStyle name="40% - 5. jelölőszín 6 4 3 2 3" xfId="47573"/>
    <cellStyle name="40% - 5. jelölőszín 6 4 3 3" xfId="47574"/>
    <cellStyle name="40% - 5. jelölőszín 6 4 3 4" xfId="47575"/>
    <cellStyle name="40% - 5. jelölőszín 6 4 4" xfId="47576"/>
    <cellStyle name="40% - 5. jelölőszín 6 4 4 2" xfId="47577"/>
    <cellStyle name="40% - 5. jelölőszín 6 4 4 3" xfId="47578"/>
    <cellStyle name="40% - 5. jelölőszín 6 4 5" xfId="47579"/>
    <cellStyle name="40% - 5. jelölőszín 6 4 5 2" xfId="47580"/>
    <cellStyle name="40% - 5. jelölőszín 6 4 6" xfId="47581"/>
    <cellStyle name="40% - 5. jelölőszín 6 4 7" xfId="47582"/>
    <cellStyle name="40% - 5. jelölőszín 6 4 8" xfId="47583"/>
    <cellStyle name="40% - 5. jelölőszín 6 5" xfId="4140"/>
    <cellStyle name="40% - 5. jelölőszín 6 5 2" xfId="4141"/>
    <cellStyle name="40% - 5. jelölőszín 6 5 2 2" xfId="47584"/>
    <cellStyle name="40% - 5. jelölőszín 6 5 2 2 2" xfId="47585"/>
    <cellStyle name="40% - 5. jelölőszín 6 5 2 2 3" xfId="47586"/>
    <cellStyle name="40% - 5. jelölőszín 6 5 2 3" xfId="47587"/>
    <cellStyle name="40% - 5. jelölőszín 6 5 2 4" xfId="47588"/>
    <cellStyle name="40% - 5. jelölőszín 6 5 2 5" xfId="47589"/>
    <cellStyle name="40% - 5. jelölőszín 6 5 2 6" xfId="47590"/>
    <cellStyle name="40% - 5. jelölőszín 6 5 3" xfId="47591"/>
    <cellStyle name="40% - 5. jelölőszín 6 5 3 2" xfId="47592"/>
    <cellStyle name="40% - 5. jelölőszín 6 5 3 2 2" xfId="47593"/>
    <cellStyle name="40% - 5. jelölőszín 6 5 3 3" xfId="47594"/>
    <cellStyle name="40% - 5. jelölőszín 6 5 3 4" xfId="47595"/>
    <cellStyle name="40% - 5. jelölőszín 6 5 4" xfId="47596"/>
    <cellStyle name="40% - 5. jelölőszín 6 5 4 2" xfId="47597"/>
    <cellStyle name="40% - 5. jelölőszín 6 5 4 3" xfId="47598"/>
    <cellStyle name="40% - 5. jelölőszín 6 5 5" xfId="47599"/>
    <cellStyle name="40% - 5. jelölőszín 6 5 6" xfId="47600"/>
    <cellStyle name="40% - 5. jelölőszín 6 5 7" xfId="47601"/>
    <cellStyle name="40% - 5. jelölőszín 6 5 8" xfId="47602"/>
    <cellStyle name="40% - 5. jelölőszín 6 6" xfId="4142"/>
    <cellStyle name="40% - 5. jelölőszín 6 6 2" xfId="47603"/>
    <cellStyle name="40% - 5. jelölőszín 6 6 2 2" xfId="47604"/>
    <cellStyle name="40% - 5. jelölőszín 6 6 2 2 2" xfId="47605"/>
    <cellStyle name="40% - 5. jelölőszín 6 6 2 2 3" xfId="47606"/>
    <cellStyle name="40% - 5. jelölőszín 6 6 2 3" xfId="47607"/>
    <cellStyle name="40% - 5. jelölőszín 6 6 2 4" xfId="47608"/>
    <cellStyle name="40% - 5. jelölőszín 6 6 3" xfId="47609"/>
    <cellStyle name="40% - 5. jelölőszín 6 6 3 2" xfId="47610"/>
    <cellStyle name="40% - 5. jelölőszín 6 6 3 3" xfId="47611"/>
    <cellStyle name="40% - 5. jelölőszín 6 6 4" xfId="47612"/>
    <cellStyle name="40% - 5. jelölőszín 6 6 4 2" xfId="47613"/>
    <cellStyle name="40% - 5. jelölőszín 6 6 5" xfId="47614"/>
    <cellStyle name="40% - 5. jelölőszín 6 6 6" xfId="47615"/>
    <cellStyle name="40% - 5. jelölőszín 6 6 7" xfId="47616"/>
    <cellStyle name="40% - 5. jelölőszín 6 7" xfId="47617"/>
    <cellStyle name="40% - 5. jelölőszín 6 7 2" xfId="47618"/>
    <cellStyle name="40% - 5. jelölőszín 6 7 2 2" xfId="47619"/>
    <cellStyle name="40% - 5. jelölőszín 6 7 2 2 2" xfId="47620"/>
    <cellStyle name="40% - 5. jelölőszín 6 7 2 2 3" xfId="47621"/>
    <cellStyle name="40% - 5. jelölőszín 6 7 2 3" xfId="47622"/>
    <cellStyle name="40% - 5. jelölőszín 6 7 2 4" xfId="47623"/>
    <cellStyle name="40% - 5. jelölőszín 6 7 3" xfId="47624"/>
    <cellStyle name="40% - 5. jelölőszín 6 7 3 2" xfId="47625"/>
    <cellStyle name="40% - 5. jelölőszín 6 7 3 3" xfId="47626"/>
    <cellStyle name="40% - 5. jelölőszín 6 7 4" xfId="47627"/>
    <cellStyle name="40% - 5. jelölőszín 6 7 4 2" xfId="47628"/>
    <cellStyle name="40% - 5. jelölőszín 6 7 5" xfId="47629"/>
    <cellStyle name="40% - 5. jelölőszín 6 8" xfId="47630"/>
    <cellStyle name="40% - 5. jelölőszín 6 8 2" xfId="47631"/>
    <cellStyle name="40% - 5. jelölőszín 6 8 2 2" xfId="47632"/>
    <cellStyle name="40% - 5. jelölőszín 6 8 2 2 2" xfId="47633"/>
    <cellStyle name="40% - 5. jelölőszín 6 8 2 3" xfId="47634"/>
    <cellStyle name="40% - 5. jelölőszín 6 8 3" xfId="47635"/>
    <cellStyle name="40% - 5. jelölőszín 6 8 3 2" xfId="47636"/>
    <cellStyle name="40% - 5. jelölőszín 6 8 4" xfId="47637"/>
    <cellStyle name="40% - 5. jelölőszín 6 9" xfId="47638"/>
    <cellStyle name="40% - 5. jelölőszín 6 9 2" xfId="47639"/>
    <cellStyle name="40% - 5. jelölőszín 6 9 2 2" xfId="47640"/>
    <cellStyle name="40% - 5. jelölőszín 6 9 3" xfId="47641"/>
    <cellStyle name="40% - 5. jelölőszín 7" xfId="4143"/>
    <cellStyle name="40% - 5. jelölőszín 7 10" xfId="47642"/>
    <cellStyle name="40% - 5. jelölőszín 7 10 2" xfId="47643"/>
    <cellStyle name="40% - 5. jelölőszín 7 11" xfId="47644"/>
    <cellStyle name="40% - 5. jelölőszín 7 2" xfId="4144"/>
    <cellStyle name="40% - 5. jelölőszín 7 2 2" xfId="4145"/>
    <cellStyle name="40% - 5. jelölőszín 7 2 2 2" xfId="4146"/>
    <cellStyle name="40% - 5. jelölőszín 7 2 2 2 2" xfId="47645"/>
    <cellStyle name="40% - 5. jelölőszín 7 2 2 2 2 2" xfId="47646"/>
    <cellStyle name="40% - 5. jelölőszín 7 2 2 2 2 3" xfId="47647"/>
    <cellStyle name="40% - 5. jelölőszín 7 2 2 2 3" xfId="47648"/>
    <cellStyle name="40% - 5. jelölőszín 7 2 2 2 4" xfId="47649"/>
    <cellStyle name="40% - 5. jelölőszín 7 2 2 2 5" xfId="47650"/>
    <cellStyle name="40% - 5. jelölőszín 7 2 2 2 6" xfId="47651"/>
    <cellStyle name="40% - 5. jelölőszín 7 2 2 3" xfId="47652"/>
    <cellStyle name="40% - 5. jelölőszín 7 2 2 3 2" xfId="47653"/>
    <cellStyle name="40% - 5. jelölőszín 7 2 2 3 2 2" xfId="47654"/>
    <cellStyle name="40% - 5. jelölőszín 7 2 2 3 3" xfId="47655"/>
    <cellStyle name="40% - 5. jelölőszín 7 2 2 3 4" xfId="47656"/>
    <cellStyle name="40% - 5. jelölőszín 7 2 2 4" xfId="47657"/>
    <cellStyle name="40% - 5. jelölőszín 7 2 2 4 2" xfId="47658"/>
    <cellStyle name="40% - 5. jelölőszín 7 2 2 4 3" xfId="47659"/>
    <cellStyle name="40% - 5. jelölőszín 7 2 2 5" xfId="47660"/>
    <cellStyle name="40% - 5. jelölőszín 7 2 2 6" xfId="47661"/>
    <cellStyle name="40% - 5. jelölőszín 7 2 2 7" xfId="47662"/>
    <cellStyle name="40% - 5. jelölőszín 7 2 2 8" xfId="47663"/>
    <cellStyle name="40% - 5. jelölőszín 7 2 3" xfId="4147"/>
    <cellStyle name="40% - 5. jelölőszín 7 2 3 2" xfId="47664"/>
    <cellStyle name="40% - 5. jelölőszín 7 2 3 2 2" xfId="47665"/>
    <cellStyle name="40% - 5. jelölőszín 7 2 3 2 3" xfId="47666"/>
    <cellStyle name="40% - 5. jelölőszín 7 2 3 3" xfId="47667"/>
    <cellStyle name="40% - 5. jelölőszín 7 2 3 4" xfId="47668"/>
    <cellStyle name="40% - 5. jelölőszín 7 2 3 5" xfId="47669"/>
    <cellStyle name="40% - 5. jelölőszín 7 2 3 6" xfId="47670"/>
    <cellStyle name="40% - 5. jelölőszín 7 2 4" xfId="47671"/>
    <cellStyle name="40% - 5. jelölőszín 7 2 4 2" xfId="47672"/>
    <cellStyle name="40% - 5. jelölőszín 7 2 4 2 2" xfId="47673"/>
    <cellStyle name="40% - 5. jelölőszín 7 2 4 3" xfId="47674"/>
    <cellStyle name="40% - 5. jelölőszín 7 2 4 4" xfId="47675"/>
    <cellStyle name="40% - 5. jelölőszín 7 2 5" xfId="47676"/>
    <cellStyle name="40% - 5. jelölőszín 7 2 5 2" xfId="47677"/>
    <cellStyle name="40% - 5. jelölőszín 7 2 5 3" xfId="47678"/>
    <cellStyle name="40% - 5. jelölőszín 7 2 6" xfId="47679"/>
    <cellStyle name="40% - 5. jelölőszín 7 2 7" xfId="47680"/>
    <cellStyle name="40% - 5. jelölőszín 7 2 8" xfId="47681"/>
    <cellStyle name="40% - 5. jelölőszín 7 2 9" xfId="47682"/>
    <cellStyle name="40% - 5. jelölőszín 7 3" xfId="4148"/>
    <cellStyle name="40% - 5. jelölőszín 7 3 2" xfId="4149"/>
    <cellStyle name="40% - 5. jelölőszín 7 3 2 2" xfId="47683"/>
    <cellStyle name="40% - 5. jelölőszín 7 3 2 2 2" xfId="47684"/>
    <cellStyle name="40% - 5. jelölőszín 7 3 2 2 3" xfId="47685"/>
    <cellStyle name="40% - 5. jelölőszín 7 3 2 3" xfId="47686"/>
    <cellStyle name="40% - 5. jelölőszín 7 3 2 4" xfId="47687"/>
    <cellStyle name="40% - 5. jelölőszín 7 3 2 5" xfId="47688"/>
    <cellStyle name="40% - 5. jelölőszín 7 3 2 6" xfId="47689"/>
    <cellStyle name="40% - 5. jelölőszín 7 3 3" xfId="47690"/>
    <cellStyle name="40% - 5. jelölőszín 7 3 3 2" xfId="47691"/>
    <cellStyle name="40% - 5. jelölőszín 7 3 3 2 2" xfId="47692"/>
    <cellStyle name="40% - 5. jelölőszín 7 3 3 3" xfId="47693"/>
    <cellStyle name="40% - 5. jelölőszín 7 3 3 4" xfId="47694"/>
    <cellStyle name="40% - 5. jelölőszín 7 3 4" xfId="47695"/>
    <cellStyle name="40% - 5. jelölőszín 7 3 4 2" xfId="47696"/>
    <cellStyle name="40% - 5. jelölőszín 7 3 4 3" xfId="47697"/>
    <cellStyle name="40% - 5. jelölőszín 7 3 5" xfId="47698"/>
    <cellStyle name="40% - 5. jelölőszín 7 3 6" xfId="47699"/>
    <cellStyle name="40% - 5. jelölőszín 7 3 7" xfId="47700"/>
    <cellStyle name="40% - 5. jelölőszín 7 3 8" xfId="47701"/>
    <cellStyle name="40% - 5. jelölőszín 7 4" xfId="4150"/>
    <cellStyle name="40% - 5. jelölőszín 7 4 2" xfId="4151"/>
    <cellStyle name="40% - 5. jelölőszín 7 4 2 2" xfId="47702"/>
    <cellStyle name="40% - 5. jelölőszín 7 4 2 2 2" xfId="47703"/>
    <cellStyle name="40% - 5. jelölőszín 7 4 2 2 3" xfId="47704"/>
    <cellStyle name="40% - 5. jelölőszín 7 4 2 3" xfId="47705"/>
    <cellStyle name="40% - 5. jelölőszín 7 4 2 4" xfId="47706"/>
    <cellStyle name="40% - 5. jelölőszín 7 4 2 5" xfId="47707"/>
    <cellStyle name="40% - 5. jelölőszín 7 4 2 6" xfId="47708"/>
    <cellStyle name="40% - 5. jelölőszín 7 4 3" xfId="47709"/>
    <cellStyle name="40% - 5. jelölőszín 7 4 3 2" xfId="47710"/>
    <cellStyle name="40% - 5. jelölőszín 7 4 3 2 2" xfId="47711"/>
    <cellStyle name="40% - 5. jelölőszín 7 4 3 3" xfId="47712"/>
    <cellStyle name="40% - 5. jelölőszín 7 4 3 4" xfId="47713"/>
    <cellStyle name="40% - 5. jelölőszín 7 4 4" xfId="47714"/>
    <cellStyle name="40% - 5. jelölőszín 7 4 4 2" xfId="47715"/>
    <cellStyle name="40% - 5. jelölőszín 7 4 4 3" xfId="47716"/>
    <cellStyle name="40% - 5. jelölőszín 7 4 5" xfId="47717"/>
    <cellStyle name="40% - 5. jelölőszín 7 4 6" xfId="47718"/>
    <cellStyle name="40% - 5. jelölőszín 7 4 7" xfId="47719"/>
    <cellStyle name="40% - 5. jelölőszín 7 4 8" xfId="47720"/>
    <cellStyle name="40% - 5. jelölőszín 7 5" xfId="4152"/>
    <cellStyle name="40% - 5. jelölőszín 7 5 2" xfId="47721"/>
    <cellStyle name="40% - 5. jelölőszín 7 5 2 2" xfId="47722"/>
    <cellStyle name="40% - 5. jelölőszín 7 5 2 2 2" xfId="47723"/>
    <cellStyle name="40% - 5. jelölőszín 7 5 2 2 3" xfId="47724"/>
    <cellStyle name="40% - 5. jelölőszín 7 5 2 3" xfId="47725"/>
    <cellStyle name="40% - 5. jelölőszín 7 5 2 4" xfId="47726"/>
    <cellStyle name="40% - 5. jelölőszín 7 5 3" xfId="47727"/>
    <cellStyle name="40% - 5. jelölőszín 7 5 3 2" xfId="47728"/>
    <cellStyle name="40% - 5. jelölőszín 7 5 3 3" xfId="47729"/>
    <cellStyle name="40% - 5. jelölőszín 7 5 4" xfId="47730"/>
    <cellStyle name="40% - 5. jelölőszín 7 5 4 2" xfId="47731"/>
    <cellStyle name="40% - 5. jelölőszín 7 5 5" xfId="47732"/>
    <cellStyle name="40% - 5. jelölőszín 7 5 6" xfId="47733"/>
    <cellStyle name="40% - 5. jelölőszín 7 5 7" xfId="47734"/>
    <cellStyle name="40% - 5. jelölőszín 7 6" xfId="47735"/>
    <cellStyle name="40% - 5. jelölőszín 7 6 2" xfId="47736"/>
    <cellStyle name="40% - 5. jelölőszín 7 6 2 2" xfId="47737"/>
    <cellStyle name="40% - 5. jelölőszín 7 6 2 2 2" xfId="47738"/>
    <cellStyle name="40% - 5. jelölőszín 7 6 2 3" xfId="47739"/>
    <cellStyle name="40% - 5. jelölőszín 7 6 3" xfId="47740"/>
    <cellStyle name="40% - 5. jelölőszín 7 6 3 2" xfId="47741"/>
    <cellStyle name="40% - 5. jelölőszín 7 6 4" xfId="47742"/>
    <cellStyle name="40% - 5. jelölőszín 7 7" xfId="47743"/>
    <cellStyle name="40% - 5. jelölőszín 7 7 2" xfId="47744"/>
    <cellStyle name="40% - 5. jelölőszín 7 7 2 2" xfId="47745"/>
    <cellStyle name="40% - 5. jelölőszín 7 7 3" xfId="47746"/>
    <cellStyle name="40% - 5. jelölőszín 7 8" xfId="47747"/>
    <cellStyle name="40% - 5. jelölőszín 7 8 2" xfId="47748"/>
    <cellStyle name="40% - 5. jelölőszín 7 9" xfId="47749"/>
    <cellStyle name="40% - 5. jelölőszín 7 9 2" xfId="47750"/>
    <cellStyle name="40% - 5. jelölőszín 8" xfId="4153"/>
    <cellStyle name="40% - 5. jelölőszín 8 10" xfId="47751"/>
    <cellStyle name="40% - 5. jelölőszín 8 2" xfId="4154"/>
    <cellStyle name="40% - 5. jelölőszín 8 2 2" xfId="4155"/>
    <cellStyle name="40% - 5. jelölőszín 8 2 2 2" xfId="47752"/>
    <cellStyle name="40% - 5. jelölőszín 8 2 2 2 2" xfId="47753"/>
    <cellStyle name="40% - 5. jelölőszín 8 2 2 2 3" xfId="47754"/>
    <cellStyle name="40% - 5. jelölőszín 8 2 2 3" xfId="47755"/>
    <cellStyle name="40% - 5. jelölőszín 8 2 2 4" xfId="47756"/>
    <cellStyle name="40% - 5. jelölőszín 8 2 2 5" xfId="47757"/>
    <cellStyle name="40% - 5. jelölőszín 8 2 2 6" xfId="47758"/>
    <cellStyle name="40% - 5. jelölőszín 8 2 3" xfId="47759"/>
    <cellStyle name="40% - 5. jelölőszín 8 2 3 2" xfId="47760"/>
    <cellStyle name="40% - 5. jelölőszín 8 2 3 2 2" xfId="47761"/>
    <cellStyle name="40% - 5. jelölőszín 8 2 3 3" xfId="47762"/>
    <cellStyle name="40% - 5. jelölőszín 8 2 3 4" xfId="47763"/>
    <cellStyle name="40% - 5. jelölőszín 8 2 4" xfId="47764"/>
    <cellStyle name="40% - 5. jelölőszín 8 2 4 2" xfId="47765"/>
    <cellStyle name="40% - 5. jelölőszín 8 2 4 3" xfId="47766"/>
    <cellStyle name="40% - 5. jelölőszín 8 2 5" xfId="47767"/>
    <cellStyle name="40% - 5. jelölőszín 8 2 6" xfId="47768"/>
    <cellStyle name="40% - 5. jelölőszín 8 2 7" xfId="47769"/>
    <cellStyle name="40% - 5. jelölőszín 8 2 8" xfId="47770"/>
    <cellStyle name="40% - 5. jelölőszín 8 3" xfId="4156"/>
    <cellStyle name="40% - 5. jelölőszín 8 3 2" xfId="4157"/>
    <cellStyle name="40% - 5. jelölőszín 8 3 2 2" xfId="47771"/>
    <cellStyle name="40% - 5. jelölőszín 8 3 2 2 2" xfId="47772"/>
    <cellStyle name="40% - 5. jelölőszín 8 3 2 2 3" xfId="47773"/>
    <cellStyle name="40% - 5. jelölőszín 8 3 2 3" xfId="47774"/>
    <cellStyle name="40% - 5. jelölőszín 8 3 2 4" xfId="47775"/>
    <cellStyle name="40% - 5. jelölőszín 8 3 2 5" xfId="47776"/>
    <cellStyle name="40% - 5. jelölőszín 8 3 2 6" xfId="47777"/>
    <cellStyle name="40% - 5. jelölőszín 8 3 3" xfId="47778"/>
    <cellStyle name="40% - 5. jelölőszín 8 3 3 2" xfId="47779"/>
    <cellStyle name="40% - 5. jelölőszín 8 3 3 2 2" xfId="47780"/>
    <cellStyle name="40% - 5. jelölőszín 8 3 3 3" xfId="47781"/>
    <cellStyle name="40% - 5. jelölőszín 8 3 3 4" xfId="47782"/>
    <cellStyle name="40% - 5. jelölőszín 8 3 4" xfId="47783"/>
    <cellStyle name="40% - 5. jelölőszín 8 3 4 2" xfId="47784"/>
    <cellStyle name="40% - 5. jelölőszín 8 3 4 3" xfId="47785"/>
    <cellStyle name="40% - 5. jelölőszín 8 3 5" xfId="47786"/>
    <cellStyle name="40% - 5. jelölőszín 8 3 6" xfId="47787"/>
    <cellStyle name="40% - 5. jelölőszín 8 3 7" xfId="47788"/>
    <cellStyle name="40% - 5. jelölőszín 8 3 8" xfId="47789"/>
    <cellStyle name="40% - 5. jelölőszín 8 4" xfId="4158"/>
    <cellStyle name="40% - 5. jelölőszín 8 4 2" xfId="47790"/>
    <cellStyle name="40% - 5. jelölőszín 8 4 2 2" xfId="47791"/>
    <cellStyle name="40% - 5. jelölőszín 8 4 2 2 2" xfId="47792"/>
    <cellStyle name="40% - 5. jelölőszín 8 4 2 2 3" xfId="47793"/>
    <cellStyle name="40% - 5. jelölőszín 8 4 2 3" xfId="47794"/>
    <cellStyle name="40% - 5. jelölőszín 8 4 2 4" xfId="47795"/>
    <cellStyle name="40% - 5. jelölőszín 8 4 3" xfId="47796"/>
    <cellStyle name="40% - 5. jelölőszín 8 4 3 2" xfId="47797"/>
    <cellStyle name="40% - 5. jelölőszín 8 4 3 3" xfId="47798"/>
    <cellStyle name="40% - 5. jelölőszín 8 4 4" xfId="47799"/>
    <cellStyle name="40% - 5. jelölőszín 8 4 4 2" xfId="47800"/>
    <cellStyle name="40% - 5. jelölőszín 8 4 5" xfId="47801"/>
    <cellStyle name="40% - 5. jelölőszín 8 4 6" xfId="47802"/>
    <cellStyle name="40% - 5. jelölőszín 8 4 7" xfId="47803"/>
    <cellStyle name="40% - 5. jelölőszín 8 5" xfId="47804"/>
    <cellStyle name="40% - 5. jelölőszín 8 5 2" xfId="47805"/>
    <cellStyle name="40% - 5. jelölőszín 8 5 2 2" xfId="47806"/>
    <cellStyle name="40% - 5. jelölőszín 8 5 2 2 2" xfId="47807"/>
    <cellStyle name="40% - 5. jelölőszín 8 5 2 3" xfId="47808"/>
    <cellStyle name="40% - 5. jelölőszín 8 5 3" xfId="47809"/>
    <cellStyle name="40% - 5. jelölőszín 8 5 3 2" xfId="47810"/>
    <cellStyle name="40% - 5. jelölőszín 8 5 4" xfId="47811"/>
    <cellStyle name="40% - 5. jelölőszín 8 6" xfId="47812"/>
    <cellStyle name="40% - 5. jelölőszín 8 6 2" xfId="47813"/>
    <cellStyle name="40% - 5. jelölőszín 8 6 2 2" xfId="47814"/>
    <cellStyle name="40% - 5. jelölőszín 8 6 3" xfId="47815"/>
    <cellStyle name="40% - 5. jelölőszín 8 7" xfId="47816"/>
    <cellStyle name="40% - 5. jelölőszín 8 7 2" xfId="47817"/>
    <cellStyle name="40% - 5. jelölőszín 8 8" xfId="47818"/>
    <cellStyle name="40% - 5. jelölőszín 8 8 2" xfId="47819"/>
    <cellStyle name="40% - 5. jelölőszín 8 9" xfId="47820"/>
    <cellStyle name="40% - 5. jelölőszín 8 9 2" xfId="47821"/>
    <cellStyle name="40% - 5. jelölőszín 9" xfId="4159"/>
    <cellStyle name="40% - 5. jelölőszín 9 10" xfId="47822"/>
    <cellStyle name="40% - 5. jelölőszín 9 2" xfId="4160"/>
    <cellStyle name="40% - 5. jelölőszín 9 2 2" xfId="4161"/>
    <cellStyle name="40% - 5. jelölőszín 9 2 2 2" xfId="47823"/>
    <cellStyle name="40% - 5. jelölőszín 9 2 2 2 2" xfId="47824"/>
    <cellStyle name="40% - 5. jelölőszín 9 2 2 2 3" xfId="47825"/>
    <cellStyle name="40% - 5. jelölőszín 9 2 2 3" xfId="47826"/>
    <cellStyle name="40% - 5. jelölőszín 9 2 2 4" xfId="47827"/>
    <cellStyle name="40% - 5. jelölőszín 9 2 2 5" xfId="47828"/>
    <cellStyle name="40% - 5. jelölőszín 9 2 2 6" xfId="47829"/>
    <cellStyle name="40% - 5. jelölőszín 9 2 3" xfId="47830"/>
    <cellStyle name="40% - 5. jelölőszín 9 2 3 2" xfId="47831"/>
    <cellStyle name="40% - 5. jelölőszín 9 2 3 2 2" xfId="47832"/>
    <cellStyle name="40% - 5. jelölőszín 9 2 3 3" xfId="47833"/>
    <cellStyle name="40% - 5. jelölőszín 9 2 3 4" xfId="47834"/>
    <cellStyle name="40% - 5. jelölőszín 9 2 4" xfId="47835"/>
    <cellStyle name="40% - 5. jelölőszín 9 2 4 2" xfId="47836"/>
    <cellStyle name="40% - 5. jelölőszín 9 2 4 3" xfId="47837"/>
    <cellStyle name="40% - 5. jelölőszín 9 2 5" xfId="47838"/>
    <cellStyle name="40% - 5. jelölőszín 9 2 6" xfId="47839"/>
    <cellStyle name="40% - 5. jelölőszín 9 2 7" xfId="47840"/>
    <cellStyle name="40% - 5. jelölőszín 9 2 8" xfId="47841"/>
    <cellStyle name="40% - 5. jelölőszín 9 3" xfId="4162"/>
    <cellStyle name="40% - 5. jelölőszín 9 3 2" xfId="47842"/>
    <cellStyle name="40% - 5. jelölőszín 9 3 2 2" xfId="47843"/>
    <cellStyle name="40% - 5. jelölőszín 9 3 2 2 2" xfId="47844"/>
    <cellStyle name="40% - 5. jelölőszín 9 3 2 2 3" xfId="47845"/>
    <cellStyle name="40% - 5. jelölőszín 9 3 2 3" xfId="47846"/>
    <cellStyle name="40% - 5. jelölőszín 9 3 2 4" xfId="47847"/>
    <cellStyle name="40% - 5. jelölőszín 9 3 3" xfId="47848"/>
    <cellStyle name="40% - 5. jelölőszín 9 3 3 2" xfId="47849"/>
    <cellStyle name="40% - 5. jelölőszín 9 3 3 3" xfId="47850"/>
    <cellStyle name="40% - 5. jelölőszín 9 3 4" xfId="47851"/>
    <cellStyle name="40% - 5. jelölőszín 9 3 4 2" xfId="47852"/>
    <cellStyle name="40% - 5. jelölőszín 9 3 5" xfId="47853"/>
    <cellStyle name="40% - 5. jelölőszín 9 3 6" xfId="47854"/>
    <cellStyle name="40% - 5. jelölőszín 9 3 7" xfId="47855"/>
    <cellStyle name="40% - 5. jelölőszín 9 4" xfId="47856"/>
    <cellStyle name="40% - 5. jelölőszín 9 4 2" xfId="47857"/>
    <cellStyle name="40% - 5. jelölőszín 9 4 2 2" xfId="47858"/>
    <cellStyle name="40% - 5. jelölőszín 9 4 2 2 2" xfId="47859"/>
    <cellStyle name="40% - 5. jelölőszín 9 4 2 3" xfId="47860"/>
    <cellStyle name="40% - 5. jelölőszín 9 4 3" xfId="47861"/>
    <cellStyle name="40% - 5. jelölőszín 9 4 3 2" xfId="47862"/>
    <cellStyle name="40% - 5. jelölőszín 9 4 4" xfId="47863"/>
    <cellStyle name="40% - 5. jelölőszín 9 4 5" xfId="47864"/>
    <cellStyle name="40% - 5. jelölőszín 9 5" xfId="47865"/>
    <cellStyle name="40% - 5. jelölőszín 9 5 2" xfId="47866"/>
    <cellStyle name="40% - 5. jelölőszín 9 5 2 2" xfId="47867"/>
    <cellStyle name="40% - 5. jelölőszín 9 5 2 2 2" xfId="47868"/>
    <cellStyle name="40% - 5. jelölőszín 9 5 2 3" xfId="47869"/>
    <cellStyle name="40% - 5. jelölőszín 9 5 3" xfId="47870"/>
    <cellStyle name="40% - 5. jelölőszín 9 5 3 2" xfId="47871"/>
    <cellStyle name="40% - 5. jelölőszín 9 5 4" xfId="47872"/>
    <cellStyle name="40% - 5. jelölőszín 9 6" xfId="47873"/>
    <cellStyle name="40% - 5. jelölőszín 9 6 2" xfId="47874"/>
    <cellStyle name="40% - 5. jelölőszín 9 6 2 2" xfId="47875"/>
    <cellStyle name="40% - 5. jelölőszín 9 6 3" xfId="47876"/>
    <cellStyle name="40% - 5. jelölőszín 9 7" xfId="47877"/>
    <cellStyle name="40% - 5. jelölőszín 9 7 2" xfId="47878"/>
    <cellStyle name="40% - 5. jelölőszín 9 8" xfId="47879"/>
    <cellStyle name="40% - 5. jelölőszín 9 8 2" xfId="47880"/>
    <cellStyle name="40% - 5. jelölőszín 9 9" xfId="47881"/>
    <cellStyle name="40% - 5. jelölőszín 9 9 2" xfId="47882"/>
    <cellStyle name="40% - 6. jelölőszín 10" xfId="4163"/>
    <cellStyle name="40% - 6. jelölőszín 10 2" xfId="4164"/>
    <cellStyle name="40% - 6. jelölőszín 10 2 2" xfId="4165"/>
    <cellStyle name="40% - 6. jelölőszín 10 2 2 2" xfId="47883"/>
    <cellStyle name="40% - 6. jelölőszín 10 2 2 2 2" xfId="47884"/>
    <cellStyle name="40% - 6. jelölőszín 10 2 2 2 3" xfId="47885"/>
    <cellStyle name="40% - 6. jelölőszín 10 2 2 3" xfId="47886"/>
    <cellStyle name="40% - 6. jelölőszín 10 2 2 4" xfId="47887"/>
    <cellStyle name="40% - 6. jelölőszín 10 2 2 5" xfId="47888"/>
    <cellStyle name="40% - 6. jelölőszín 10 2 2 6" xfId="47889"/>
    <cellStyle name="40% - 6. jelölőszín 10 2 3" xfId="47890"/>
    <cellStyle name="40% - 6. jelölőszín 10 2 3 2" xfId="47891"/>
    <cellStyle name="40% - 6. jelölőszín 10 2 3 2 2" xfId="47892"/>
    <cellStyle name="40% - 6. jelölőszín 10 2 3 3" xfId="47893"/>
    <cellStyle name="40% - 6. jelölőszín 10 2 3 4" xfId="47894"/>
    <cellStyle name="40% - 6. jelölőszín 10 2 4" xfId="47895"/>
    <cellStyle name="40% - 6. jelölőszín 10 2 4 2" xfId="47896"/>
    <cellStyle name="40% - 6. jelölőszín 10 2 4 3" xfId="47897"/>
    <cellStyle name="40% - 6. jelölőszín 10 2 5" xfId="47898"/>
    <cellStyle name="40% - 6. jelölőszín 10 2 6" xfId="47899"/>
    <cellStyle name="40% - 6. jelölőszín 10 2 7" xfId="47900"/>
    <cellStyle name="40% - 6. jelölőszín 10 2 8" xfId="47901"/>
    <cellStyle name="40% - 6. jelölőszín 10 3" xfId="4166"/>
    <cellStyle name="40% - 6. jelölőszín 10 3 2" xfId="47902"/>
    <cellStyle name="40% - 6. jelölőszín 10 3 2 2" xfId="47903"/>
    <cellStyle name="40% - 6. jelölőszín 10 3 2 2 2" xfId="47904"/>
    <cellStyle name="40% - 6. jelölőszín 10 3 2 2 3" xfId="47905"/>
    <cellStyle name="40% - 6. jelölőszín 10 3 2 3" xfId="47906"/>
    <cellStyle name="40% - 6. jelölőszín 10 3 2 4" xfId="47907"/>
    <cellStyle name="40% - 6. jelölőszín 10 3 3" xfId="47908"/>
    <cellStyle name="40% - 6. jelölőszín 10 3 3 2" xfId="47909"/>
    <cellStyle name="40% - 6. jelölőszín 10 3 3 3" xfId="47910"/>
    <cellStyle name="40% - 6. jelölőszín 10 3 4" xfId="47911"/>
    <cellStyle name="40% - 6. jelölőszín 10 3 4 2" xfId="47912"/>
    <cellStyle name="40% - 6. jelölőszín 10 3 5" xfId="47913"/>
    <cellStyle name="40% - 6. jelölőszín 10 3 6" xfId="47914"/>
    <cellStyle name="40% - 6. jelölőszín 10 3 7" xfId="47915"/>
    <cellStyle name="40% - 6. jelölőszín 10 4" xfId="47916"/>
    <cellStyle name="40% - 6. jelölőszín 10 4 2" xfId="47917"/>
    <cellStyle name="40% - 6. jelölőszín 10 4 2 2" xfId="47918"/>
    <cellStyle name="40% - 6. jelölőszín 10 4 2 2 2" xfId="47919"/>
    <cellStyle name="40% - 6. jelölőszín 10 4 2 3" xfId="47920"/>
    <cellStyle name="40% - 6. jelölőszín 10 4 3" xfId="47921"/>
    <cellStyle name="40% - 6. jelölőszín 10 4 3 2" xfId="47922"/>
    <cellStyle name="40% - 6. jelölőszín 10 4 4" xfId="47923"/>
    <cellStyle name="40% - 6. jelölőszín 10 5" xfId="47924"/>
    <cellStyle name="40% - 6. jelölőszín 10 5 2" xfId="47925"/>
    <cellStyle name="40% - 6. jelölőszín 10 5 2 2" xfId="47926"/>
    <cellStyle name="40% - 6. jelölőszín 10 5 3" xfId="47927"/>
    <cellStyle name="40% - 6. jelölőszín 10 6" xfId="47928"/>
    <cellStyle name="40% - 6. jelölőszín 10 6 2" xfId="47929"/>
    <cellStyle name="40% - 6. jelölőszín 10 7" xfId="47930"/>
    <cellStyle name="40% - 6. jelölőszín 10 7 2" xfId="47931"/>
    <cellStyle name="40% - 6. jelölőszín 10 8" xfId="47932"/>
    <cellStyle name="40% - 6. jelölőszín 10 8 2" xfId="47933"/>
    <cellStyle name="40% - 6. jelölőszín 10 9" xfId="47934"/>
    <cellStyle name="40% - 6. jelölőszín 11" xfId="4167"/>
    <cellStyle name="40% - 6. jelölőszín 11 2" xfId="4168"/>
    <cellStyle name="40% - 6. jelölőszín 11 2 2" xfId="47935"/>
    <cellStyle name="40% - 6. jelölőszín 11 2 2 2" xfId="47936"/>
    <cellStyle name="40% - 6. jelölőszín 11 2 2 2 2" xfId="47937"/>
    <cellStyle name="40% - 6. jelölőszín 11 2 2 2 3" xfId="47938"/>
    <cellStyle name="40% - 6. jelölőszín 11 2 2 3" xfId="47939"/>
    <cellStyle name="40% - 6. jelölőszín 11 2 2 4" xfId="47940"/>
    <cellStyle name="40% - 6. jelölőszín 11 2 3" xfId="47941"/>
    <cellStyle name="40% - 6. jelölőszín 11 2 3 2" xfId="47942"/>
    <cellStyle name="40% - 6. jelölőszín 11 2 3 3" xfId="47943"/>
    <cellStyle name="40% - 6. jelölőszín 11 2 4" xfId="47944"/>
    <cellStyle name="40% - 6. jelölőszín 11 2 4 2" xfId="47945"/>
    <cellStyle name="40% - 6. jelölőszín 11 2 5" xfId="47946"/>
    <cellStyle name="40% - 6. jelölőszín 11 2 6" xfId="47947"/>
    <cellStyle name="40% - 6. jelölőszín 11 2 7" xfId="47948"/>
    <cellStyle name="40% - 6. jelölőszín 11 3" xfId="47949"/>
    <cellStyle name="40% - 6. jelölőszín 11 3 2" xfId="47950"/>
    <cellStyle name="40% - 6. jelölőszín 11 3 2 2" xfId="47951"/>
    <cellStyle name="40% - 6. jelölőszín 11 3 2 2 2" xfId="47952"/>
    <cellStyle name="40% - 6. jelölőszín 11 3 2 3" xfId="47953"/>
    <cellStyle name="40% - 6. jelölőszín 11 3 3" xfId="47954"/>
    <cellStyle name="40% - 6. jelölőszín 11 3 3 2" xfId="47955"/>
    <cellStyle name="40% - 6. jelölőszín 11 3 4" xfId="47956"/>
    <cellStyle name="40% - 6. jelölőszín 11 3 5" xfId="47957"/>
    <cellStyle name="40% - 6. jelölőszín 11 4" xfId="47958"/>
    <cellStyle name="40% - 6. jelölőszín 11 4 2" xfId="47959"/>
    <cellStyle name="40% - 6. jelölőszín 11 4 2 2" xfId="47960"/>
    <cellStyle name="40% - 6. jelölőszín 11 4 2 2 2" xfId="47961"/>
    <cellStyle name="40% - 6. jelölőszín 11 4 2 3" xfId="47962"/>
    <cellStyle name="40% - 6. jelölőszín 11 4 3" xfId="47963"/>
    <cellStyle name="40% - 6. jelölőszín 11 4 3 2" xfId="47964"/>
    <cellStyle name="40% - 6. jelölőszín 11 4 4" xfId="47965"/>
    <cellStyle name="40% - 6. jelölőszín 11 5" xfId="47966"/>
    <cellStyle name="40% - 6. jelölőszín 11 5 2" xfId="47967"/>
    <cellStyle name="40% - 6. jelölőszín 11 5 2 2" xfId="47968"/>
    <cellStyle name="40% - 6. jelölőszín 11 5 3" xfId="47969"/>
    <cellStyle name="40% - 6. jelölőszín 11 6" xfId="47970"/>
    <cellStyle name="40% - 6. jelölőszín 11 6 2" xfId="47971"/>
    <cellStyle name="40% - 6. jelölőszín 11 7" xfId="47972"/>
    <cellStyle name="40% - 6. jelölőszín 11 7 2" xfId="47973"/>
    <cellStyle name="40% - 6. jelölőszín 11 8" xfId="47974"/>
    <cellStyle name="40% - 6. jelölőszín 11 8 2" xfId="47975"/>
    <cellStyle name="40% - 6. jelölőszín 11 9" xfId="47976"/>
    <cellStyle name="40% - 6. jelölőszín 12" xfId="4169"/>
    <cellStyle name="40% - 6. jelölőszín 12 2" xfId="4170"/>
    <cellStyle name="40% - 6. jelölőszín 12 2 2" xfId="47977"/>
    <cellStyle name="40% - 6. jelölőszín 12 2 2 2" xfId="47978"/>
    <cellStyle name="40% - 6. jelölőszín 12 2 2 2 2" xfId="47979"/>
    <cellStyle name="40% - 6. jelölőszín 12 2 2 2 3" xfId="47980"/>
    <cellStyle name="40% - 6. jelölőszín 12 2 2 3" xfId="47981"/>
    <cellStyle name="40% - 6. jelölőszín 12 2 2 4" xfId="47982"/>
    <cellStyle name="40% - 6. jelölőszín 12 2 3" xfId="47983"/>
    <cellStyle name="40% - 6. jelölőszín 12 2 3 2" xfId="47984"/>
    <cellStyle name="40% - 6. jelölőszín 12 2 3 3" xfId="47985"/>
    <cellStyle name="40% - 6. jelölőszín 12 2 4" xfId="47986"/>
    <cellStyle name="40% - 6. jelölőszín 12 2 4 2" xfId="47987"/>
    <cellStyle name="40% - 6. jelölőszín 12 2 5" xfId="47988"/>
    <cellStyle name="40% - 6. jelölőszín 12 2 6" xfId="47989"/>
    <cellStyle name="40% - 6. jelölőszín 12 2 7" xfId="47990"/>
    <cellStyle name="40% - 6. jelölőszín 12 3" xfId="47991"/>
    <cellStyle name="40% - 6. jelölőszín 12 3 2" xfId="47992"/>
    <cellStyle name="40% - 6. jelölőszín 12 3 2 2" xfId="47993"/>
    <cellStyle name="40% - 6. jelölőszín 12 3 2 2 2" xfId="47994"/>
    <cellStyle name="40% - 6. jelölőszín 12 3 2 3" xfId="47995"/>
    <cellStyle name="40% - 6. jelölőszín 12 3 3" xfId="47996"/>
    <cellStyle name="40% - 6. jelölőszín 12 3 3 2" xfId="47997"/>
    <cellStyle name="40% - 6. jelölőszín 12 3 4" xfId="47998"/>
    <cellStyle name="40% - 6. jelölőszín 12 3 5" xfId="47999"/>
    <cellStyle name="40% - 6. jelölőszín 12 4" xfId="48000"/>
    <cellStyle name="40% - 6. jelölőszín 12 4 2" xfId="48001"/>
    <cellStyle name="40% - 6. jelölőszín 12 4 2 2" xfId="48002"/>
    <cellStyle name="40% - 6. jelölőszín 12 4 2 2 2" xfId="48003"/>
    <cellStyle name="40% - 6. jelölőszín 12 4 2 3" xfId="48004"/>
    <cellStyle name="40% - 6. jelölőszín 12 4 3" xfId="48005"/>
    <cellStyle name="40% - 6. jelölőszín 12 4 3 2" xfId="48006"/>
    <cellStyle name="40% - 6. jelölőszín 12 4 4" xfId="48007"/>
    <cellStyle name="40% - 6. jelölőszín 12 5" xfId="48008"/>
    <cellStyle name="40% - 6. jelölőszín 12 5 2" xfId="48009"/>
    <cellStyle name="40% - 6. jelölőszín 12 5 2 2" xfId="48010"/>
    <cellStyle name="40% - 6. jelölőszín 12 5 3" xfId="48011"/>
    <cellStyle name="40% - 6. jelölőszín 12 6" xfId="48012"/>
    <cellStyle name="40% - 6. jelölőszín 12 6 2" xfId="48013"/>
    <cellStyle name="40% - 6. jelölőszín 12 7" xfId="48014"/>
    <cellStyle name="40% - 6. jelölőszín 12 7 2" xfId="48015"/>
    <cellStyle name="40% - 6. jelölőszín 12 8" xfId="48016"/>
    <cellStyle name="40% - 6. jelölőszín 12 8 2" xfId="48017"/>
    <cellStyle name="40% - 6. jelölőszín 12 9" xfId="48018"/>
    <cellStyle name="40% - 6. jelölőszín 13" xfId="4171"/>
    <cellStyle name="40% - 6. jelölőszín 13 2" xfId="48019"/>
    <cellStyle name="40% - 6. jelölőszín 13 2 2" xfId="48020"/>
    <cellStyle name="40% - 6. jelölőszín 13 2 2 2" xfId="48021"/>
    <cellStyle name="40% - 6. jelölőszín 13 2 2 2 2" xfId="48022"/>
    <cellStyle name="40% - 6. jelölőszín 13 2 2 3" xfId="48023"/>
    <cellStyle name="40% - 6. jelölőszín 13 2 3" xfId="48024"/>
    <cellStyle name="40% - 6. jelölőszín 13 2 3 2" xfId="48025"/>
    <cellStyle name="40% - 6. jelölőszín 13 2 4" xfId="48026"/>
    <cellStyle name="40% - 6. jelölőszín 13 2 5" xfId="48027"/>
    <cellStyle name="40% - 6. jelölőszín 13 3" xfId="48028"/>
    <cellStyle name="40% - 6. jelölőszín 13 3 2" xfId="48029"/>
    <cellStyle name="40% - 6. jelölőszín 13 3 2 2" xfId="48030"/>
    <cellStyle name="40% - 6. jelölőszín 13 3 2 3" xfId="48031"/>
    <cellStyle name="40% - 6. jelölőszín 13 3 3" xfId="48032"/>
    <cellStyle name="40% - 6. jelölőszín 13 3 4" xfId="48033"/>
    <cellStyle name="40% - 6. jelölőszín 13 4" xfId="48034"/>
    <cellStyle name="40% - 6. jelölőszín 13 4 2" xfId="48035"/>
    <cellStyle name="40% - 6. jelölőszín 13 4 3" xfId="48036"/>
    <cellStyle name="40% - 6. jelölőszín 13 5" xfId="48037"/>
    <cellStyle name="40% - 6. jelölőszín 13 5 2" xfId="48038"/>
    <cellStyle name="40% - 6. jelölőszín 13 6" xfId="48039"/>
    <cellStyle name="40% - 6. jelölőszín 13 7" xfId="48040"/>
    <cellStyle name="40% - 6. jelölőszín 13 8" xfId="48041"/>
    <cellStyle name="40% - 6. jelölőszín 14" xfId="48042"/>
    <cellStyle name="40% - 6. jelölőszín 14 2" xfId="48043"/>
    <cellStyle name="40% - 6. jelölőszín 14 2 2" xfId="48044"/>
    <cellStyle name="40% - 6. jelölőszín 14 2 2 2" xfId="48045"/>
    <cellStyle name="40% - 6. jelölőszín 14 2 3" xfId="48046"/>
    <cellStyle name="40% - 6. jelölőszín 14 3" xfId="48047"/>
    <cellStyle name="40% - 6. jelölőszín 14 3 2" xfId="48048"/>
    <cellStyle name="40% - 6. jelölőszín 14 4" xfId="48049"/>
    <cellStyle name="40% - 6. jelölőszín 14 5" xfId="48050"/>
    <cellStyle name="40% - 6. jelölőszín 15" xfId="48051"/>
    <cellStyle name="40% - 6. jelölőszín 15 2" xfId="48052"/>
    <cellStyle name="40% - 6. jelölőszín 15 2 2" xfId="48053"/>
    <cellStyle name="40% - 6. jelölőszín 15 2 2 2" xfId="48054"/>
    <cellStyle name="40% - 6. jelölőszín 15 2 3" xfId="48055"/>
    <cellStyle name="40% - 6. jelölőszín 15 3" xfId="48056"/>
    <cellStyle name="40% - 6. jelölőszín 15 3 2" xfId="48057"/>
    <cellStyle name="40% - 6. jelölőszín 15 4" xfId="48058"/>
    <cellStyle name="40% - 6. jelölőszín 15 5" xfId="48059"/>
    <cellStyle name="40% - 6. jelölőszín 16" xfId="48060"/>
    <cellStyle name="40% - 6. jelölőszín 16 2" xfId="48061"/>
    <cellStyle name="40% - 6. jelölőszín 16 2 2" xfId="48062"/>
    <cellStyle name="40% - 6. jelölőszín 16 2 2 2" xfId="48063"/>
    <cellStyle name="40% - 6. jelölőszín 16 2 3" xfId="48064"/>
    <cellStyle name="40% - 6. jelölőszín 16 3" xfId="48065"/>
    <cellStyle name="40% - 6. jelölőszín 16 3 2" xfId="48066"/>
    <cellStyle name="40% - 6. jelölőszín 16 4" xfId="48067"/>
    <cellStyle name="40% - 6. jelölőszín 16 5" xfId="48068"/>
    <cellStyle name="40% - 6. jelölőszín 17" xfId="48069"/>
    <cellStyle name="40% - 6. jelölőszín 17 2" xfId="48070"/>
    <cellStyle name="40% - 6. jelölőszín 17 2 2" xfId="48071"/>
    <cellStyle name="40% - 6. jelölőszín 17 2 2 2" xfId="48072"/>
    <cellStyle name="40% - 6. jelölőszín 17 2 3" xfId="48073"/>
    <cellStyle name="40% - 6. jelölőszín 17 3" xfId="48074"/>
    <cellStyle name="40% - 6. jelölőszín 17 3 2" xfId="48075"/>
    <cellStyle name="40% - 6. jelölőszín 17 4" xfId="48076"/>
    <cellStyle name="40% - 6. jelölőszín 17 5" xfId="48077"/>
    <cellStyle name="40% - 6. jelölőszín 18" xfId="48078"/>
    <cellStyle name="40% - 6. jelölőszín 18 2" xfId="48079"/>
    <cellStyle name="40% - 6. jelölőszín 18 2 2" xfId="48080"/>
    <cellStyle name="40% - 6. jelölőszín 18 2 2 2" xfId="48081"/>
    <cellStyle name="40% - 6. jelölőszín 18 2 3" xfId="48082"/>
    <cellStyle name="40% - 6. jelölőszín 18 3" xfId="48083"/>
    <cellStyle name="40% - 6. jelölőszín 18 3 2" xfId="48084"/>
    <cellStyle name="40% - 6. jelölőszín 18 4" xfId="48085"/>
    <cellStyle name="40% - 6. jelölőszín 19" xfId="48086"/>
    <cellStyle name="40% - 6. jelölőszín 19 2" xfId="48087"/>
    <cellStyle name="40% - 6. jelölőszín 2" xfId="4172"/>
    <cellStyle name="40% - 6. jelölőszín 2 10" xfId="48088"/>
    <cellStyle name="40% - 6. jelölőszín 2 10 2" xfId="48089"/>
    <cellStyle name="40% - 6. jelölőszín 2 10 2 2" xfId="48090"/>
    <cellStyle name="40% - 6. jelölőszín 2 10 2 2 2" xfId="48091"/>
    <cellStyle name="40% - 6. jelölőszín 2 10 2 3" xfId="48092"/>
    <cellStyle name="40% - 6. jelölőszín 2 10 3" xfId="48093"/>
    <cellStyle name="40% - 6. jelölőszín 2 10 3 2" xfId="48094"/>
    <cellStyle name="40% - 6. jelölőszín 2 10 4" xfId="48095"/>
    <cellStyle name="40% - 6. jelölőszín 2 10 5" xfId="48096"/>
    <cellStyle name="40% - 6. jelölőszín 2 11" xfId="48097"/>
    <cellStyle name="40% - 6. jelölőszín 2 11 2" xfId="48098"/>
    <cellStyle name="40% - 6. jelölőszín 2 11 2 2" xfId="48099"/>
    <cellStyle name="40% - 6. jelölőszín 2 11 2 2 2" xfId="48100"/>
    <cellStyle name="40% - 6. jelölőszín 2 11 2 3" xfId="48101"/>
    <cellStyle name="40% - 6. jelölőszín 2 11 3" xfId="48102"/>
    <cellStyle name="40% - 6. jelölőszín 2 11 3 2" xfId="48103"/>
    <cellStyle name="40% - 6. jelölőszín 2 11 4" xfId="48104"/>
    <cellStyle name="40% - 6. jelölőszín 2 11 5" xfId="48105"/>
    <cellStyle name="40% - 6. jelölőszín 2 12" xfId="48106"/>
    <cellStyle name="40% - 6. jelölőszín 2 12 2" xfId="48107"/>
    <cellStyle name="40% - 6. jelölőszín 2 12 2 2" xfId="48108"/>
    <cellStyle name="40% - 6. jelölőszín 2 12 2 2 2" xfId="48109"/>
    <cellStyle name="40% - 6. jelölőszín 2 12 2 3" xfId="48110"/>
    <cellStyle name="40% - 6. jelölőszín 2 12 3" xfId="48111"/>
    <cellStyle name="40% - 6. jelölőszín 2 12 3 2" xfId="48112"/>
    <cellStyle name="40% - 6. jelölőszín 2 12 4" xfId="48113"/>
    <cellStyle name="40% - 6. jelölőszín 2 12 5" xfId="48114"/>
    <cellStyle name="40% - 6. jelölőszín 2 13" xfId="48115"/>
    <cellStyle name="40% - 6. jelölőszín 2 14" xfId="48116"/>
    <cellStyle name="40% - 6. jelölőszín 2 14 2" xfId="48117"/>
    <cellStyle name="40% - 6. jelölőszín 2 14 2 2" xfId="48118"/>
    <cellStyle name="40% - 6. jelölőszín 2 14 2 2 2" xfId="48119"/>
    <cellStyle name="40% - 6. jelölőszín 2 14 2 3" xfId="48120"/>
    <cellStyle name="40% - 6. jelölőszín 2 14 3" xfId="48121"/>
    <cellStyle name="40% - 6. jelölőszín 2 14 3 2" xfId="48122"/>
    <cellStyle name="40% - 6. jelölőszín 2 14 4" xfId="48123"/>
    <cellStyle name="40% - 6. jelölőszín 2 15" xfId="48124"/>
    <cellStyle name="40% - 6. jelölőszín 2 15 2" xfId="48125"/>
    <cellStyle name="40% - 6. jelölőszín 2 15 3" xfId="48126"/>
    <cellStyle name="40% - 6. jelölőszín 2 16" xfId="48127"/>
    <cellStyle name="40% - 6. jelölőszín 2 16 2" xfId="48128"/>
    <cellStyle name="40% - 6. jelölőszín 2 17" xfId="48129"/>
    <cellStyle name="40% - 6. jelölőszín 2 18" xfId="48130"/>
    <cellStyle name="40% - 6. jelölőszín 2 19" xfId="48131"/>
    <cellStyle name="40% - 6. jelölőszín 2 2" xfId="4173"/>
    <cellStyle name="40% - 6. jelölőszín 2 2 10" xfId="48132"/>
    <cellStyle name="40% - 6. jelölőszín 2 2 10 2" xfId="48133"/>
    <cellStyle name="40% - 6. jelölőszín 2 2 10 2 2" xfId="48134"/>
    <cellStyle name="40% - 6. jelölőszín 2 2 10 2 2 2" xfId="48135"/>
    <cellStyle name="40% - 6. jelölőszín 2 2 10 2 3" xfId="48136"/>
    <cellStyle name="40% - 6. jelölőszín 2 2 10 3" xfId="48137"/>
    <cellStyle name="40% - 6. jelölőszín 2 2 10 3 2" xfId="48138"/>
    <cellStyle name="40% - 6. jelölőszín 2 2 10 4" xfId="48139"/>
    <cellStyle name="40% - 6. jelölőszín 2 2 11" xfId="48140"/>
    <cellStyle name="40% - 6. jelölőszín 2 2 11 2" xfId="48141"/>
    <cellStyle name="40% - 6. jelölőszín 2 2 11 2 2" xfId="48142"/>
    <cellStyle name="40% - 6. jelölőszín 2 2 11 2 3" xfId="48143"/>
    <cellStyle name="40% - 6. jelölőszín 2 2 11 3" xfId="48144"/>
    <cellStyle name="40% - 6. jelölőszín 2 2 11 4" xfId="48145"/>
    <cellStyle name="40% - 6. jelölőszín 2 2 12" xfId="48146"/>
    <cellStyle name="40% - 6. jelölőszín 2 2 12 2" xfId="48147"/>
    <cellStyle name="40% - 6. jelölőszín 2 2 12 3" xfId="48148"/>
    <cellStyle name="40% - 6. jelölőszín 2 2 13" xfId="48149"/>
    <cellStyle name="40% - 6. jelölőszín 2 2 13 2" xfId="48150"/>
    <cellStyle name="40% - 6. jelölőszín 2 2 14" xfId="48151"/>
    <cellStyle name="40% - 6. jelölőszín 2 2 14 2" xfId="48152"/>
    <cellStyle name="40% - 6. jelölőszín 2 2 15" xfId="48153"/>
    <cellStyle name="40% - 6. jelölőszín 2 2 16" xfId="48154"/>
    <cellStyle name="40% - 6. jelölőszín 2 2 17" xfId="48155"/>
    <cellStyle name="40% - 6. jelölőszín 2 2 2" xfId="4174"/>
    <cellStyle name="40% - 6. jelölőszín 2 2 2 10" xfId="48156"/>
    <cellStyle name="40% - 6. jelölőszín 2 2 2 10 2" xfId="48157"/>
    <cellStyle name="40% - 6. jelölőszín 2 2 2 10 2 2" xfId="48158"/>
    <cellStyle name="40% - 6. jelölőszín 2 2 2 10 3" xfId="48159"/>
    <cellStyle name="40% - 6. jelölőszín 2 2 2 11" xfId="48160"/>
    <cellStyle name="40% - 6. jelölőszín 2 2 2 11 2" xfId="48161"/>
    <cellStyle name="40% - 6. jelölőszín 2 2 2 12" xfId="48162"/>
    <cellStyle name="40% - 6. jelölőszín 2 2 2 13" xfId="48163"/>
    <cellStyle name="40% - 6. jelölőszín 2 2 2 14" xfId="48164"/>
    <cellStyle name="40% - 6. jelölőszín 2 2 2 15" xfId="48165"/>
    <cellStyle name="40% - 6. jelölőszín 2 2 2 16" xfId="48166"/>
    <cellStyle name="40% - 6. jelölőszín 2 2 2 2" xfId="4175"/>
    <cellStyle name="40% - 6. jelölőszín 2 2 2 2 10" xfId="48167"/>
    <cellStyle name="40% - 6. jelölőszín 2 2 2 2 11" xfId="48168"/>
    <cellStyle name="40% - 6. jelölőszín 2 2 2 2 12" xfId="48169"/>
    <cellStyle name="40% - 6. jelölőszín 2 2 2 2 2" xfId="4176"/>
    <cellStyle name="40% - 6. jelölőszín 2 2 2 2 2 2" xfId="4177"/>
    <cellStyle name="40% - 6. jelölőszín 2 2 2 2 2 2 2" xfId="4178"/>
    <cellStyle name="40% - 6. jelölőszín 2 2 2 2 2 2 2 2" xfId="4179"/>
    <cellStyle name="40% - 6. jelölőszín 2 2 2 2 2 2 2 2 2" xfId="48170"/>
    <cellStyle name="40% - 6. jelölőszín 2 2 2 2 2 2 2 2 2 2" xfId="48171"/>
    <cellStyle name="40% - 6. jelölőszín 2 2 2 2 2 2 2 2 3" xfId="48172"/>
    <cellStyle name="40% - 6. jelölőszín 2 2 2 2 2 2 2 2 4" xfId="48173"/>
    <cellStyle name="40% - 6. jelölőszín 2 2 2 2 2 2 2 2 5" xfId="48174"/>
    <cellStyle name="40% - 6. jelölőszín 2 2 2 2 2 2 2 3" xfId="48175"/>
    <cellStyle name="40% - 6. jelölőszín 2 2 2 2 2 2 2 3 2" xfId="48176"/>
    <cellStyle name="40% - 6. jelölőszín 2 2 2 2 2 2 2 4" xfId="48177"/>
    <cellStyle name="40% - 6. jelölőszín 2 2 2 2 2 2 2 5" xfId="48178"/>
    <cellStyle name="40% - 6. jelölőszín 2 2 2 2 2 2 2 6" xfId="48179"/>
    <cellStyle name="40% - 6. jelölőszín 2 2 2 2 2 2 3" xfId="4180"/>
    <cellStyle name="40% - 6. jelölőszín 2 2 2 2 2 2 3 2" xfId="48180"/>
    <cellStyle name="40% - 6. jelölőszín 2 2 2 2 2 2 3 2 2" xfId="48181"/>
    <cellStyle name="40% - 6. jelölőszín 2 2 2 2 2 2 3 3" xfId="48182"/>
    <cellStyle name="40% - 6. jelölőszín 2 2 2 2 2 2 3 4" xfId="48183"/>
    <cellStyle name="40% - 6. jelölőszín 2 2 2 2 2 2 3 5" xfId="48184"/>
    <cellStyle name="40% - 6. jelölőszín 2 2 2 2 2 2 4" xfId="48185"/>
    <cellStyle name="40% - 6. jelölőszín 2 2 2 2 2 2 4 2" xfId="48186"/>
    <cellStyle name="40% - 6. jelölőszín 2 2 2 2 2 2 5" xfId="48187"/>
    <cellStyle name="40% - 6. jelölőszín 2 2 2 2 2 2 6" xfId="48188"/>
    <cellStyle name="40% - 6. jelölőszín 2 2 2 2 2 2 7" xfId="48189"/>
    <cellStyle name="40% - 6. jelölőszín 2 2 2 2 2 2 8" xfId="48190"/>
    <cellStyle name="40% - 6. jelölőszín 2 2 2 2 2 3" xfId="4181"/>
    <cellStyle name="40% - 6. jelölőszín 2 2 2 2 2 3 2" xfId="4182"/>
    <cellStyle name="40% - 6. jelölőszín 2 2 2 2 2 3 2 2" xfId="48191"/>
    <cellStyle name="40% - 6. jelölőszín 2 2 2 2 2 3 2 2 2" xfId="48192"/>
    <cellStyle name="40% - 6. jelölőszín 2 2 2 2 2 3 2 3" xfId="48193"/>
    <cellStyle name="40% - 6. jelölőszín 2 2 2 2 2 3 2 4" xfId="48194"/>
    <cellStyle name="40% - 6. jelölőszín 2 2 2 2 2 3 2 5" xfId="48195"/>
    <cellStyle name="40% - 6. jelölőszín 2 2 2 2 2 3 3" xfId="48196"/>
    <cellStyle name="40% - 6. jelölőszín 2 2 2 2 2 3 3 2" xfId="48197"/>
    <cellStyle name="40% - 6. jelölőszín 2 2 2 2 2 3 4" xfId="48198"/>
    <cellStyle name="40% - 6. jelölőszín 2 2 2 2 2 3 5" xfId="48199"/>
    <cellStyle name="40% - 6. jelölőszín 2 2 2 2 2 3 6" xfId="48200"/>
    <cellStyle name="40% - 6. jelölőszín 2 2 2 2 2 4" xfId="4183"/>
    <cellStyle name="40% - 6. jelölőszín 2 2 2 2 2 4 2" xfId="48201"/>
    <cellStyle name="40% - 6. jelölőszín 2 2 2 2 2 4 2 2" xfId="48202"/>
    <cellStyle name="40% - 6. jelölőszín 2 2 2 2 2 4 3" xfId="48203"/>
    <cellStyle name="40% - 6. jelölőszín 2 2 2 2 2 4 4" xfId="48204"/>
    <cellStyle name="40% - 6. jelölőszín 2 2 2 2 2 4 5" xfId="48205"/>
    <cellStyle name="40% - 6. jelölőszín 2 2 2 2 2 5" xfId="48206"/>
    <cellStyle name="40% - 6. jelölőszín 2 2 2 2 2 5 2" xfId="48207"/>
    <cellStyle name="40% - 6. jelölőszín 2 2 2 2 2 6" xfId="48208"/>
    <cellStyle name="40% - 6. jelölőszín 2 2 2 2 2 7" xfId="48209"/>
    <cellStyle name="40% - 6. jelölőszín 2 2 2 2 2 8" xfId="48210"/>
    <cellStyle name="40% - 6. jelölőszín 2 2 2 2 2 9" xfId="48211"/>
    <cellStyle name="40% - 6. jelölőszín 2 2 2 2 3" xfId="4184"/>
    <cellStyle name="40% - 6. jelölőszín 2 2 2 2 3 2" xfId="4185"/>
    <cellStyle name="40% - 6. jelölőszín 2 2 2 2 3 2 2" xfId="4186"/>
    <cellStyle name="40% - 6. jelölőszín 2 2 2 2 3 2 2 2" xfId="48212"/>
    <cellStyle name="40% - 6. jelölőszín 2 2 2 2 3 2 2 2 2" xfId="48213"/>
    <cellStyle name="40% - 6. jelölőszín 2 2 2 2 3 2 2 3" xfId="48214"/>
    <cellStyle name="40% - 6. jelölőszín 2 2 2 2 3 2 2 4" xfId="48215"/>
    <cellStyle name="40% - 6. jelölőszín 2 2 2 2 3 2 2 5" xfId="48216"/>
    <cellStyle name="40% - 6. jelölőszín 2 2 2 2 3 2 3" xfId="48217"/>
    <cellStyle name="40% - 6. jelölőszín 2 2 2 2 3 2 3 2" xfId="48218"/>
    <cellStyle name="40% - 6. jelölőszín 2 2 2 2 3 2 4" xfId="48219"/>
    <cellStyle name="40% - 6. jelölőszín 2 2 2 2 3 2 5" xfId="48220"/>
    <cellStyle name="40% - 6. jelölőszín 2 2 2 2 3 2 6" xfId="48221"/>
    <cellStyle name="40% - 6. jelölőszín 2 2 2 2 3 3" xfId="4187"/>
    <cellStyle name="40% - 6. jelölőszín 2 2 2 2 3 3 2" xfId="48222"/>
    <cellStyle name="40% - 6. jelölőszín 2 2 2 2 3 3 2 2" xfId="48223"/>
    <cellStyle name="40% - 6. jelölőszín 2 2 2 2 3 3 3" xfId="48224"/>
    <cellStyle name="40% - 6. jelölőszín 2 2 2 2 3 3 4" xfId="48225"/>
    <cellStyle name="40% - 6. jelölőszín 2 2 2 2 3 3 5" xfId="48226"/>
    <cellStyle name="40% - 6. jelölőszín 2 2 2 2 3 4" xfId="48227"/>
    <cellStyle name="40% - 6. jelölőszín 2 2 2 2 3 4 2" xfId="48228"/>
    <cellStyle name="40% - 6. jelölőszín 2 2 2 2 3 5" xfId="48229"/>
    <cellStyle name="40% - 6. jelölőszín 2 2 2 2 3 6" xfId="48230"/>
    <cellStyle name="40% - 6. jelölőszín 2 2 2 2 3 7" xfId="48231"/>
    <cellStyle name="40% - 6. jelölőszín 2 2 2 2 3 8" xfId="48232"/>
    <cellStyle name="40% - 6. jelölőszín 2 2 2 2 4" xfId="4188"/>
    <cellStyle name="40% - 6. jelölőszín 2 2 2 2 4 2" xfId="4189"/>
    <cellStyle name="40% - 6. jelölőszín 2 2 2 2 4 2 2" xfId="48233"/>
    <cellStyle name="40% - 6. jelölőszín 2 2 2 2 4 2 2 2" xfId="48234"/>
    <cellStyle name="40% - 6. jelölőszín 2 2 2 2 4 2 3" xfId="48235"/>
    <cellStyle name="40% - 6. jelölőszín 2 2 2 2 4 2 4" xfId="48236"/>
    <cellStyle name="40% - 6. jelölőszín 2 2 2 2 4 2 5" xfId="48237"/>
    <cellStyle name="40% - 6. jelölőszín 2 2 2 2 4 3" xfId="48238"/>
    <cellStyle name="40% - 6. jelölőszín 2 2 2 2 4 3 2" xfId="48239"/>
    <cellStyle name="40% - 6. jelölőszín 2 2 2 2 4 4" xfId="48240"/>
    <cellStyle name="40% - 6. jelölőszín 2 2 2 2 4 5" xfId="48241"/>
    <cellStyle name="40% - 6. jelölőszín 2 2 2 2 4 6" xfId="48242"/>
    <cellStyle name="40% - 6. jelölőszín 2 2 2 2 4 7" xfId="48243"/>
    <cellStyle name="40% - 6. jelölőszín 2 2 2 2 5" xfId="4190"/>
    <cellStyle name="40% - 6. jelölőszín 2 2 2 2 5 2" xfId="48244"/>
    <cellStyle name="40% - 6. jelölőszín 2 2 2 2 5 2 2" xfId="48245"/>
    <cellStyle name="40% - 6. jelölőszín 2 2 2 2 5 3" xfId="48246"/>
    <cellStyle name="40% - 6. jelölőszín 2 2 2 2 5 4" xfId="48247"/>
    <cellStyle name="40% - 6. jelölőszín 2 2 2 2 5 5" xfId="48248"/>
    <cellStyle name="40% - 6. jelölőszín 2 2 2 2 6" xfId="48249"/>
    <cellStyle name="40% - 6. jelölőszín 2 2 2 2 6 2" xfId="48250"/>
    <cellStyle name="40% - 6. jelölőszín 2 2 2 2 6 2 2" xfId="48251"/>
    <cellStyle name="40% - 6. jelölőszín 2 2 2 2 6 3" xfId="48252"/>
    <cellStyle name="40% - 6. jelölőszín 2 2 2 2 7" xfId="48253"/>
    <cellStyle name="40% - 6. jelölőszín 2 2 2 2 7 2" xfId="48254"/>
    <cellStyle name="40% - 6. jelölőszín 2 2 2 2 7 2 2" xfId="48255"/>
    <cellStyle name="40% - 6. jelölőszín 2 2 2 2 7 3" xfId="48256"/>
    <cellStyle name="40% - 6. jelölőszín 2 2 2 2 8" xfId="48257"/>
    <cellStyle name="40% - 6. jelölőszín 2 2 2 2 8 2" xfId="48258"/>
    <cellStyle name="40% - 6. jelölőszín 2 2 2 2 9" xfId="48259"/>
    <cellStyle name="40% - 6. jelölőszín 2 2 2 3" xfId="4191"/>
    <cellStyle name="40% - 6. jelölőszín 2 2 2 3 10" xfId="48260"/>
    <cellStyle name="40% - 6. jelölőszín 2 2 2 3 2" xfId="4192"/>
    <cellStyle name="40% - 6. jelölőszín 2 2 2 3 2 2" xfId="4193"/>
    <cellStyle name="40% - 6. jelölőszín 2 2 2 3 2 2 2" xfId="4194"/>
    <cellStyle name="40% - 6. jelölőszín 2 2 2 3 2 2 2 2" xfId="48261"/>
    <cellStyle name="40% - 6. jelölőszín 2 2 2 3 2 2 2 2 2" xfId="48262"/>
    <cellStyle name="40% - 6. jelölőszín 2 2 2 3 2 2 2 3" xfId="48263"/>
    <cellStyle name="40% - 6. jelölőszín 2 2 2 3 2 2 2 4" xfId="48264"/>
    <cellStyle name="40% - 6. jelölőszín 2 2 2 3 2 2 2 5" xfId="48265"/>
    <cellStyle name="40% - 6. jelölőszín 2 2 2 3 2 2 3" xfId="48266"/>
    <cellStyle name="40% - 6. jelölőszín 2 2 2 3 2 2 3 2" xfId="48267"/>
    <cellStyle name="40% - 6. jelölőszín 2 2 2 3 2 2 4" xfId="48268"/>
    <cellStyle name="40% - 6. jelölőszín 2 2 2 3 2 2 5" xfId="48269"/>
    <cellStyle name="40% - 6. jelölőszín 2 2 2 3 2 2 6" xfId="48270"/>
    <cellStyle name="40% - 6. jelölőszín 2 2 2 3 2 2 7" xfId="48271"/>
    <cellStyle name="40% - 6. jelölőszín 2 2 2 3 2 3" xfId="4195"/>
    <cellStyle name="40% - 6. jelölőszín 2 2 2 3 2 3 2" xfId="48272"/>
    <cellStyle name="40% - 6. jelölőszín 2 2 2 3 2 3 2 2" xfId="48273"/>
    <cellStyle name="40% - 6. jelölőszín 2 2 2 3 2 3 3" xfId="48274"/>
    <cellStyle name="40% - 6. jelölőszín 2 2 2 3 2 3 4" xfId="48275"/>
    <cellStyle name="40% - 6. jelölőszín 2 2 2 3 2 3 5" xfId="48276"/>
    <cellStyle name="40% - 6. jelölőszín 2 2 2 3 2 4" xfId="48277"/>
    <cellStyle name="40% - 6. jelölőszín 2 2 2 3 2 4 2" xfId="48278"/>
    <cellStyle name="40% - 6. jelölőszín 2 2 2 3 2 5" xfId="48279"/>
    <cellStyle name="40% - 6. jelölőszín 2 2 2 3 2 6" xfId="48280"/>
    <cellStyle name="40% - 6. jelölőszín 2 2 2 3 2 7" xfId="48281"/>
    <cellStyle name="40% - 6. jelölőszín 2 2 2 3 2 8" xfId="48282"/>
    <cellStyle name="40% - 6. jelölőszín 2 2 2 3 3" xfId="4196"/>
    <cellStyle name="40% - 6. jelölőszín 2 2 2 3 3 2" xfId="4197"/>
    <cellStyle name="40% - 6. jelölőszín 2 2 2 3 3 2 2" xfId="48283"/>
    <cellStyle name="40% - 6. jelölőszín 2 2 2 3 3 2 2 2" xfId="48284"/>
    <cellStyle name="40% - 6. jelölőszín 2 2 2 3 3 2 3" xfId="48285"/>
    <cellStyle name="40% - 6. jelölőszín 2 2 2 3 3 2 4" xfId="48286"/>
    <cellStyle name="40% - 6. jelölőszín 2 2 2 3 3 2 5" xfId="48287"/>
    <cellStyle name="40% - 6. jelölőszín 2 2 2 3 3 3" xfId="48288"/>
    <cellStyle name="40% - 6. jelölőszín 2 2 2 3 3 3 2" xfId="48289"/>
    <cellStyle name="40% - 6. jelölőszín 2 2 2 3 3 4" xfId="48290"/>
    <cellStyle name="40% - 6. jelölőszín 2 2 2 3 3 5" xfId="48291"/>
    <cellStyle name="40% - 6. jelölőszín 2 2 2 3 3 6" xfId="48292"/>
    <cellStyle name="40% - 6. jelölőszín 2 2 2 3 3 7" xfId="48293"/>
    <cellStyle name="40% - 6. jelölőszín 2 2 2 3 4" xfId="4198"/>
    <cellStyle name="40% - 6. jelölőszín 2 2 2 3 4 2" xfId="48294"/>
    <cellStyle name="40% - 6. jelölőszín 2 2 2 3 4 2 2" xfId="48295"/>
    <cellStyle name="40% - 6. jelölőszín 2 2 2 3 4 3" xfId="48296"/>
    <cellStyle name="40% - 6. jelölőszín 2 2 2 3 4 4" xfId="48297"/>
    <cellStyle name="40% - 6. jelölőszín 2 2 2 3 4 5" xfId="48298"/>
    <cellStyle name="40% - 6. jelölőszín 2 2 2 3 4 6" xfId="48299"/>
    <cellStyle name="40% - 6. jelölőszín 2 2 2 3 5" xfId="48300"/>
    <cellStyle name="40% - 6. jelölőszín 2 2 2 3 5 2" xfId="48301"/>
    <cellStyle name="40% - 6. jelölőszín 2 2 2 3 5 2 2" xfId="48302"/>
    <cellStyle name="40% - 6. jelölőszín 2 2 2 3 5 3" xfId="48303"/>
    <cellStyle name="40% - 6. jelölőszín 2 2 2 3 6" xfId="48304"/>
    <cellStyle name="40% - 6. jelölőszín 2 2 2 3 6 2" xfId="48305"/>
    <cellStyle name="40% - 6. jelölőszín 2 2 2 3 7" xfId="48306"/>
    <cellStyle name="40% - 6. jelölőszín 2 2 2 3 8" xfId="48307"/>
    <cellStyle name="40% - 6. jelölőszín 2 2 2 3 9" xfId="48308"/>
    <cellStyle name="40% - 6. jelölőszín 2 2 2 4" xfId="4199"/>
    <cellStyle name="40% - 6. jelölőszín 2 2 2 4 2" xfId="4200"/>
    <cellStyle name="40% - 6. jelölőszín 2 2 2 4 2 2" xfId="4201"/>
    <cellStyle name="40% - 6. jelölőszín 2 2 2 4 2 2 2" xfId="48309"/>
    <cellStyle name="40% - 6. jelölőszín 2 2 2 4 2 2 2 2" xfId="48310"/>
    <cellStyle name="40% - 6. jelölőszín 2 2 2 4 2 2 3" xfId="48311"/>
    <cellStyle name="40% - 6. jelölőszín 2 2 2 4 2 2 4" xfId="48312"/>
    <cellStyle name="40% - 6. jelölőszín 2 2 2 4 2 2 5" xfId="48313"/>
    <cellStyle name="40% - 6. jelölőszín 2 2 2 4 2 2 6" xfId="48314"/>
    <cellStyle name="40% - 6. jelölőszín 2 2 2 4 2 3" xfId="48315"/>
    <cellStyle name="40% - 6. jelölőszín 2 2 2 4 2 3 2" xfId="48316"/>
    <cellStyle name="40% - 6. jelölőszín 2 2 2 4 2 4" xfId="48317"/>
    <cellStyle name="40% - 6. jelölőszín 2 2 2 4 2 5" xfId="48318"/>
    <cellStyle name="40% - 6. jelölőszín 2 2 2 4 2 6" xfId="48319"/>
    <cellStyle name="40% - 6. jelölőszín 2 2 2 4 2 7" xfId="48320"/>
    <cellStyle name="40% - 6. jelölőszín 2 2 2 4 3" xfId="4202"/>
    <cellStyle name="40% - 6. jelölőszín 2 2 2 4 3 2" xfId="48321"/>
    <cellStyle name="40% - 6. jelölőszín 2 2 2 4 3 2 2" xfId="48322"/>
    <cellStyle name="40% - 6. jelölőszín 2 2 2 4 3 3" xfId="48323"/>
    <cellStyle name="40% - 6. jelölőszín 2 2 2 4 3 4" xfId="48324"/>
    <cellStyle name="40% - 6. jelölőszín 2 2 2 4 3 5" xfId="48325"/>
    <cellStyle name="40% - 6. jelölőszín 2 2 2 4 3 6" xfId="48326"/>
    <cellStyle name="40% - 6. jelölőszín 2 2 2 4 4" xfId="48327"/>
    <cellStyle name="40% - 6. jelölőszín 2 2 2 4 4 2" xfId="48328"/>
    <cellStyle name="40% - 6. jelölőszín 2 2 2 4 4 2 2" xfId="48329"/>
    <cellStyle name="40% - 6. jelölőszín 2 2 2 4 4 3" xfId="48330"/>
    <cellStyle name="40% - 6. jelölőszín 2 2 2 4 4 4" xfId="48331"/>
    <cellStyle name="40% - 6. jelölőszín 2 2 2 4 5" xfId="48332"/>
    <cellStyle name="40% - 6. jelölőszín 2 2 2 4 5 2" xfId="48333"/>
    <cellStyle name="40% - 6. jelölőszín 2 2 2 4 6" xfId="48334"/>
    <cellStyle name="40% - 6. jelölőszín 2 2 2 4 7" xfId="48335"/>
    <cellStyle name="40% - 6. jelölőszín 2 2 2 4 8" xfId="48336"/>
    <cellStyle name="40% - 6. jelölőszín 2 2 2 4 9" xfId="48337"/>
    <cellStyle name="40% - 6. jelölőszín 2 2 2 5" xfId="4203"/>
    <cellStyle name="40% - 6. jelölőszín 2 2 2 5 2" xfId="4204"/>
    <cellStyle name="40% - 6. jelölőszín 2 2 2 5 2 2" xfId="48338"/>
    <cellStyle name="40% - 6. jelölőszín 2 2 2 5 2 2 2" xfId="48339"/>
    <cellStyle name="40% - 6. jelölőszín 2 2 2 5 2 2 3" xfId="48340"/>
    <cellStyle name="40% - 6. jelölőszín 2 2 2 5 2 3" xfId="48341"/>
    <cellStyle name="40% - 6. jelölőszín 2 2 2 5 2 4" xfId="48342"/>
    <cellStyle name="40% - 6. jelölőszín 2 2 2 5 2 5" xfId="48343"/>
    <cellStyle name="40% - 6. jelölőszín 2 2 2 5 2 6" xfId="48344"/>
    <cellStyle name="40% - 6. jelölőszín 2 2 2 5 3" xfId="48345"/>
    <cellStyle name="40% - 6. jelölőszín 2 2 2 5 3 2" xfId="48346"/>
    <cellStyle name="40% - 6. jelölőszín 2 2 2 5 3 3" xfId="48347"/>
    <cellStyle name="40% - 6. jelölőszín 2 2 2 5 4" xfId="48348"/>
    <cellStyle name="40% - 6. jelölőszín 2 2 2 5 5" xfId="48349"/>
    <cellStyle name="40% - 6. jelölőszín 2 2 2 5 6" xfId="48350"/>
    <cellStyle name="40% - 6. jelölőszín 2 2 2 5 7" xfId="48351"/>
    <cellStyle name="40% - 6. jelölőszín 2 2 2 6" xfId="4205"/>
    <cellStyle name="40% - 6. jelölőszín 2 2 2 6 2" xfId="4206"/>
    <cellStyle name="40% - 6. jelölőszín 2 2 2 6 2 2" xfId="48352"/>
    <cellStyle name="40% - 6. jelölőszín 2 2 2 6 2 2 2" xfId="48353"/>
    <cellStyle name="40% - 6. jelölőszín 2 2 2 6 2 3" xfId="48354"/>
    <cellStyle name="40% - 6. jelölőszín 2 2 2 6 2 4" xfId="48355"/>
    <cellStyle name="40% - 6. jelölőszín 2 2 2 6 2 5" xfId="48356"/>
    <cellStyle name="40% - 6. jelölőszín 2 2 2 6 2 6" xfId="48357"/>
    <cellStyle name="40% - 6. jelölőszín 2 2 2 6 3" xfId="48358"/>
    <cellStyle name="40% - 6. jelölőszín 2 2 2 6 3 2" xfId="48359"/>
    <cellStyle name="40% - 6. jelölőszín 2 2 2 6 4" xfId="48360"/>
    <cellStyle name="40% - 6. jelölőszín 2 2 2 6 5" xfId="48361"/>
    <cellStyle name="40% - 6. jelölőszín 2 2 2 6 6" xfId="48362"/>
    <cellStyle name="40% - 6. jelölőszín 2 2 2 6 7" xfId="48363"/>
    <cellStyle name="40% - 6. jelölőszín 2 2 2 7" xfId="4207"/>
    <cellStyle name="40% - 6. jelölőszín 2 2 2 7 2" xfId="48364"/>
    <cellStyle name="40% - 6. jelölőszín 2 2 2 7 2 2" xfId="48365"/>
    <cellStyle name="40% - 6. jelölőszín 2 2 2 7 3" xfId="48366"/>
    <cellStyle name="40% - 6. jelölőszín 2 2 2 7 4" xfId="48367"/>
    <cellStyle name="40% - 6. jelölőszín 2 2 2 7 5" xfId="48368"/>
    <cellStyle name="40% - 6. jelölőszín 2 2 2 7 6" xfId="48369"/>
    <cellStyle name="40% - 6. jelölőszín 2 2 2 8" xfId="48370"/>
    <cellStyle name="40% - 6. jelölőszín 2 2 2 8 2" xfId="48371"/>
    <cellStyle name="40% - 6. jelölőszín 2 2 2 8 2 2" xfId="48372"/>
    <cellStyle name="40% - 6. jelölőszín 2 2 2 8 3" xfId="48373"/>
    <cellStyle name="40% - 6. jelölőszín 2 2 2 8 4" xfId="48374"/>
    <cellStyle name="40% - 6. jelölőszín 2 2 2 9" xfId="48375"/>
    <cellStyle name="40% - 6. jelölőszín 2 2 2 9 2" xfId="48376"/>
    <cellStyle name="40% - 6. jelölőszín 2 2 2 9 2 2" xfId="48377"/>
    <cellStyle name="40% - 6. jelölőszín 2 2 2 9 3" xfId="48378"/>
    <cellStyle name="40% - 6. jelölőszín 2 2 2 9 4" xfId="48379"/>
    <cellStyle name="40% - 6. jelölőszín 2 2 3" xfId="4208"/>
    <cellStyle name="40% - 6. jelölőszín 2 2 3 10" xfId="48380"/>
    <cellStyle name="40% - 6. jelölőszín 2 2 3 11" xfId="48381"/>
    <cellStyle name="40% - 6. jelölőszín 2 2 3 12" xfId="48382"/>
    <cellStyle name="40% - 6. jelölőszín 2 2 3 13" xfId="48383"/>
    <cellStyle name="40% - 6. jelölőszín 2 2 3 2" xfId="4209"/>
    <cellStyle name="40% - 6. jelölőszín 2 2 3 2 10" xfId="48384"/>
    <cellStyle name="40% - 6. jelölőszín 2 2 3 2 2" xfId="4210"/>
    <cellStyle name="40% - 6. jelölőszín 2 2 3 2 2 2" xfId="4211"/>
    <cellStyle name="40% - 6. jelölőszín 2 2 3 2 2 2 2" xfId="4212"/>
    <cellStyle name="40% - 6. jelölőszín 2 2 3 2 2 2 2 2" xfId="48385"/>
    <cellStyle name="40% - 6. jelölőszín 2 2 3 2 2 2 2 2 2" xfId="48386"/>
    <cellStyle name="40% - 6. jelölőszín 2 2 3 2 2 2 2 3" xfId="48387"/>
    <cellStyle name="40% - 6. jelölőszín 2 2 3 2 2 2 2 4" xfId="48388"/>
    <cellStyle name="40% - 6. jelölőszín 2 2 3 2 2 2 2 5" xfId="48389"/>
    <cellStyle name="40% - 6. jelölőszín 2 2 3 2 2 2 3" xfId="48390"/>
    <cellStyle name="40% - 6. jelölőszín 2 2 3 2 2 2 3 2" xfId="48391"/>
    <cellStyle name="40% - 6. jelölőszín 2 2 3 2 2 2 4" xfId="48392"/>
    <cellStyle name="40% - 6. jelölőszín 2 2 3 2 2 2 5" xfId="48393"/>
    <cellStyle name="40% - 6. jelölőszín 2 2 3 2 2 2 6" xfId="48394"/>
    <cellStyle name="40% - 6. jelölőszín 2 2 3 2 2 2 7" xfId="48395"/>
    <cellStyle name="40% - 6. jelölőszín 2 2 3 2 2 3" xfId="4213"/>
    <cellStyle name="40% - 6. jelölőszín 2 2 3 2 2 3 2" xfId="48396"/>
    <cellStyle name="40% - 6. jelölőszín 2 2 3 2 2 3 2 2" xfId="48397"/>
    <cellStyle name="40% - 6. jelölőszín 2 2 3 2 2 3 3" xfId="48398"/>
    <cellStyle name="40% - 6. jelölőszín 2 2 3 2 2 3 4" xfId="48399"/>
    <cellStyle name="40% - 6. jelölőszín 2 2 3 2 2 3 5" xfId="48400"/>
    <cellStyle name="40% - 6. jelölőszín 2 2 3 2 2 4" xfId="48401"/>
    <cellStyle name="40% - 6. jelölőszín 2 2 3 2 2 4 2" xfId="48402"/>
    <cellStyle name="40% - 6. jelölőszín 2 2 3 2 2 5" xfId="48403"/>
    <cellStyle name="40% - 6. jelölőszín 2 2 3 2 2 6" xfId="48404"/>
    <cellStyle name="40% - 6. jelölőszín 2 2 3 2 2 7" xfId="48405"/>
    <cellStyle name="40% - 6. jelölőszín 2 2 3 2 2 8" xfId="48406"/>
    <cellStyle name="40% - 6. jelölőszín 2 2 3 2 3" xfId="4214"/>
    <cellStyle name="40% - 6. jelölőszín 2 2 3 2 3 2" xfId="4215"/>
    <cellStyle name="40% - 6. jelölőszín 2 2 3 2 3 2 2" xfId="48407"/>
    <cellStyle name="40% - 6. jelölőszín 2 2 3 2 3 2 2 2" xfId="48408"/>
    <cellStyle name="40% - 6. jelölőszín 2 2 3 2 3 2 3" xfId="48409"/>
    <cellStyle name="40% - 6. jelölőszín 2 2 3 2 3 2 4" xfId="48410"/>
    <cellStyle name="40% - 6. jelölőszín 2 2 3 2 3 2 5" xfId="48411"/>
    <cellStyle name="40% - 6. jelölőszín 2 2 3 2 3 3" xfId="48412"/>
    <cellStyle name="40% - 6. jelölőszín 2 2 3 2 3 3 2" xfId="48413"/>
    <cellStyle name="40% - 6. jelölőszín 2 2 3 2 3 4" xfId="48414"/>
    <cellStyle name="40% - 6. jelölőszín 2 2 3 2 3 5" xfId="48415"/>
    <cellStyle name="40% - 6. jelölőszín 2 2 3 2 3 6" xfId="48416"/>
    <cellStyle name="40% - 6. jelölőszín 2 2 3 2 3 7" xfId="48417"/>
    <cellStyle name="40% - 6. jelölőszín 2 2 3 2 4" xfId="4216"/>
    <cellStyle name="40% - 6. jelölőszín 2 2 3 2 4 2" xfId="48418"/>
    <cellStyle name="40% - 6. jelölőszín 2 2 3 2 4 2 2" xfId="48419"/>
    <cellStyle name="40% - 6. jelölőszín 2 2 3 2 4 3" xfId="48420"/>
    <cellStyle name="40% - 6. jelölőszín 2 2 3 2 4 4" xfId="48421"/>
    <cellStyle name="40% - 6. jelölőszín 2 2 3 2 4 5" xfId="48422"/>
    <cellStyle name="40% - 6. jelölőszín 2 2 3 2 4 6" xfId="48423"/>
    <cellStyle name="40% - 6. jelölőszín 2 2 3 2 5" xfId="48424"/>
    <cellStyle name="40% - 6. jelölőszín 2 2 3 2 5 2" xfId="48425"/>
    <cellStyle name="40% - 6. jelölőszín 2 2 3 2 5 2 2" xfId="48426"/>
    <cellStyle name="40% - 6. jelölőszín 2 2 3 2 5 3" xfId="48427"/>
    <cellStyle name="40% - 6. jelölőszín 2 2 3 2 6" xfId="48428"/>
    <cellStyle name="40% - 6. jelölőszín 2 2 3 2 6 2" xfId="48429"/>
    <cellStyle name="40% - 6. jelölőszín 2 2 3 2 7" xfId="48430"/>
    <cellStyle name="40% - 6. jelölőszín 2 2 3 2 8" xfId="48431"/>
    <cellStyle name="40% - 6. jelölőszín 2 2 3 2 9" xfId="48432"/>
    <cellStyle name="40% - 6. jelölőszín 2 2 3 3" xfId="4217"/>
    <cellStyle name="40% - 6. jelölőszín 2 2 3 3 2" xfId="4218"/>
    <cellStyle name="40% - 6. jelölőszín 2 2 3 3 2 2" xfId="4219"/>
    <cellStyle name="40% - 6. jelölőszín 2 2 3 3 2 2 2" xfId="48433"/>
    <cellStyle name="40% - 6. jelölőszín 2 2 3 3 2 2 2 2" xfId="48434"/>
    <cellStyle name="40% - 6. jelölőszín 2 2 3 3 2 2 3" xfId="48435"/>
    <cellStyle name="40% - 6. jelölőszín 2 2 3 3 2 2 4" xfId="48436"/>
    <cellStyle name="40% - 6. jelölőszín 2 2 3 3 2 2 5" xfId="48437"/>
    <cellStyle name="40% - 6. jelölőszín 2 2 3 3 2 2 6" xfId="48438"/>
    <cellStyle name="40% - 6. jelölőszín 2 2 3 3 2 3" xfId="48439"/>
    <cellStyle name="40% - 6. jelölőszín 2 2 3 3 2 3 2" xfId="48440"/>
    <cellStyle name="40% - 6. jelölőszín 2 2 3 3 2 4" xfId="48441"/>
    <cellStyle name="40% - 6. jelölőszín 2 2 3 3 2 5" xfId="48442"/>
    <cellStyle name="40% - 6. jelölőszín 2 2 3 3 2 6" xfId="48443"/>
    <cellStyle name="40% - 6. jelölőszín 2 2 3 3 2 7" xfId="48444"/>
    <cellStyle name="40% - 6. jelölőszín 2 2 3 3 3" xfId="4220"/>
    <cellStyle name="40% - 6. jelölőszín 2 2 3 3 3 2" xfId="48445"/>
    <cellStyle name="40% - 6. jelölőszín 2 2 3 3 3 2 2" xfId="48446"/>
    <cellStyle name="40% - 6. jelölőszín 2 2 3 3 3 3" xfId="48447"/>
    <cellStyle name="40% - 6. jelölőszín 2 2 3 3 3 4" xfId="48448"/>
    <cellStyle name="40% - 6. jelölőszín 2 2 3 3 3 5" xfId="48449"/>
    <cellStyle name="40% - 6. jelölőszín 2 2 3 3 3 6" xfId="48450"/>
    <cellStyle name="40% - 6. jelölőszín 2 2 3 3 4" xfId="48451"/>
    <cellStyle name="40% - 6. jelölőszín 2 2 3 3 4 2" xfId="48452"/>
    <cellStyle name="40% - 6. jelölőszín 2 2 3 3 4 2 2" xfId="48453"/>
    <cellStyle name="40% - 6. jelölőszín 2 2 3 3 4 3" xfId="48454"/>
    <cellStyle name="40% - 6. jelölőszín 2 2 3 3 4 4" xfId="48455"/>
    <cellStyle name="40% - 6. jelölőszín 2 2 3 3 5" xfId="48456"/>
    <cellStyle name="40% - 6. jelölőszín 2 2 3 3 5 2" xfId="48457"/>
    <cellStyle name="40% - 6. jelölőszín 2 2 3 3 6" xfId="48458"/>
    <cellStyle name="40% - 6. jelölőszín 2 2 3 3 7" xfId="48459"/>
    <cellStyle name="40% - 6. jelölőszín 2 2 3 3 8" xfId="48460"/>
    <cellStyle name="40% - 6. jelölőszín 2 2 3 3 9" xfId="48461"/>
    <cellStyle name="40% - 6. jelölőszín 2 2 3 4" xfId="4221"/>
    <cellStyle name="40% - 6. jelölőszín 2 2 3 4 2" xfId="4222"/>
    <cellStyle name="40% - 6. jelölőszín 2 2 3 4 2 2" xfId="48462"/>
    <cellStyle name="40% - 6. jelölőszín 2 2 3 4 2 2 2" xfId="48463"/>
    <cellStyle name="40% - 6. jelölőszín 2 2 3 4 2 3" xfId="48464"/>
    <cellStyle name="40% - 6. jelölőszín 2 2 3 4 2 4" xfId="48465"/>
    <cellStyle name="40% - 6. jelölőszín 2 2 3 4 2 5" xfId="48466"/>
    <cellStyle name="40% - 6. jelölőszín 2 2 3 4 2 6" xfId="48467"/>
    <cellStyle name="40% - 6. jelölőszín 2 2 3 4 3" xfId="48468"/>
    <cellStyle name="40% - 6. jelölőszín 2 2 3 4 3 2" xfId="48469"/>
    <cellStyle name="40% - 6. jelölőszín 2 2 3 4 4" xfId="48470"/>
    <cellStyle name="40% - 6. jelölőszín 2 2 3 4 5" xfId="48471"/>
    <cellStyle name="40% - 6. jelölőszín 2 2 3 4 6" xfId="48472"/>
    <cellStyle name="40% - 6. jelölőszín 2 2 3 4 7" xfId="48473"/>
    <cellStyle name="40% - 6. jelölőszín 2 2 3 5" xfId="4223"/>
    <cellStyle name="40% - 6. jelölőszín 2 2 3 5 2" xfId="4224"/>
    <cellStyle name="40% - 6. jelölőszín 2 2 3 5 2 2" xfId="48474"/>
    <cellStyle name="40% - 6. jelölőszín 2 2 3 5 2 2 2" xfId="48475"/>
    <cellStyle name="40% - 6. jelölőszín 2 2 3 5 2 3" xfId="48476"/>
    <cellStyle name="40% - 6. jelölőszín 2 2 3 5 2 4" xfId="48477"/>
    <cellStyle name="40% - 6. jelölőszín 2 2 3 5 2 5" xfId="48478"/>
    <cellStyle name="40% - 6. jelölőszín 2 2 3 5 3" xfId="48479"/>
    <cellStyle name="40% - 6. jelölőszín 2 2 3 5 3 2" xfId="48480"/>
    <cellStyle name="40% - 6. jelölőszín 2 2 3 5 4" xfId="48481"/>
    <cellStyle name="40% - 6. jelölőszín 2 2 3 5 5" xfId="48482"/>
    <cellStyle name="40% - 6. jelölőszín 2 2 3 5 6" xfId="48483"/>
    <cellStyle name="40% - 6. jelölőszín 2 2 3 5 7" xfId="48484"/>
    <cellStyle name="40% - 6. jelölőszín 2 2 3 6" xfId="4225"/>
    <cellStyle name="40% - 6. jelölőszín 2 2 3 6 2" xfId="48485"/>
    <cellStyle name="40% - 6. jelölőszín 2 2 3 6 2 2" xfId="48486"/>
    <cellStyle name="40% - 6. jelölőszín 2 2 3 6 3" xfId="48487"/>
    <cellStyle name="40% - 6. jelölőszín 2 2 3 6 4" xfId="48488"/>
    <cellStyle name="40% - 6. jelölőszín 2 2 3 6 5" xfId="48489"/>
    <cellStyle name="40% - 6. jelölőszín 2 2 3 6 6" xfId="48490"/>
    <cellStyle name="40% - 6. jelölőszín 2 2 3 7" xfId="48491"/>
    <cellStyle name="40% - 6. jelölőszín 2 2 3 7 2" xfId="48492"/>
    <cellStyle name="40% - 6. jelölőszín 2 2 3 7 2 2" xfId="48493"/>
    <cellStyle name="40% - 6. jelölőszín 2 2 3 7 3" xfId="48494"/>
    <cellStyle name="40% - 6. jelölőszín 2 2 3 8" xfId="48495"/>
    <cellStyle name="40% - 6. jelölőszín 2 2 3 8 2" xfId="48496"/>
    <cellStyle name="40% - 6. jelölőszín 2 2 3 8 2 2" xfId="48497"/>
    <cellStyle name="40% - 6. jelölőszín 2 2 3 8 3" xfId="48498"/>
    <cellStyle name="40% - 6. jelölőszín 2 2 3 9" xfId="48499"/>
    <cellStyle name="40% - 6. jelölőszín 2 2 3 9 2" xfId="48500"/>
    <cellStyle name="40% - 6. jelölőszín 2 2 4" xfId="4226"/>
    <cellStyle name="40% - 6. jelölőszín 2 2 4 10" xfId="48501"/>
    <cellStyle name="40% - 6. jelölőszín 2 2 4 2" xfId="4227"/>
    <cellStyle name="40% - 6. jelölőszín 2 2 4 2 2" xfId="4228"/>
    <cellStyle name="40% - 6. jelölőszín 2 2 4 2 2 2" xfId="4229"/>
    <cellStyle name="40% - 6. jelölőszín 2 2 4 2 2 2 2" xfId="48502"/>
    <cellStyle name="40% - 6. jelölőszín 2 2 4 2 2 2 2 2" xfId="48503"/>
    <cellStyle name="40% - 6. jelölőszín 2 2 4 2 2 2 3" xfId="48504"/>
    <cellStyle name="40% - 6. jelölőszín 2 2 4 2 2 2 4" xfId="48505"/>
    <cellStyle name="40% - 6. jelölőszín 2 2 4 2 2 2 5" xfId="48506"/>
    <cellStyle name="40% - 6. jelölőszín 2 2 4 2 2 2 6" xfId="48507"/>
    <cellStyle name="40% - 6. jelölőszín 2 2 4 2 2 3" xfId="48508"/>
    <cellStyle name="40% - 6. jelölőszín 2 2 4 2 2 3 2" xfId="48509"/>
    <cellStyle name="40% - 6. jelölőszín 2 2 4 2 2 4" xfId="48510"/>
    <cellStyle name="40% - 6. jelölőszín 2 2 4 2 2 5" xfId="48511"/>
    <cellStyle name="40% - 6. jelölőszín 2 2 4 2 2 6" xfId="48512"/>
    <cellStyle name="40% - 6. jelölőszín 2 2 4 2 2 7" xfId="48513"/>
    <cellStyle name="40% - 6. jelölőszín 2 2 4 2 3" xfId="4230"/>
    <cellStyle name="40% - 6. jelölőszín 2 2 4 2 3 2" xfId="48514"/>
    <cellStyle name="40% - 6. jelölőszín 2 2 4 2 3 2 2" xfId="48515"/>
    <cellStyle name="40% - 6. jelölőszín 2 2 4 2 3 3" xfId="48516"/>
    <cellStyle name="40% - 6. jelölőszín 2 2 4 2 3 4" xfId="48517"/>
    <cellStyle name="40% - 6. jelölőszín 2 2 4 2 3 5" xfId="48518"/>
    <cellStyle name="40% - 6. jelölőszín 2 2 4 2 3 6" xfId="48519"/>
    <cellStyle name="40% - 6. jelölőszín 2 2 4 2 4" xfId="48520"/>
    <cellStyle name="40% - 6. jelölőszín 2 2 4 2 4 2" xfId="48521"/>
    <cellStyle name="40% - 6. jelölőszín 2 2 4 2 4 2 2" xfId="48522"/>
    <cellStyle name="40% - 6. jelölőszín 2 2 4 2 4 3" xfId="48523"/>
    <cellStyle name="40% - 6. jelölőszín 2 2 4 2 4 4" xfId="48524"/>
    <cellStyle name="40% - 6. jelölőszín 2 2 4 2 5" xfId="48525"/>
    <cellStyle name="40% - 6. jelölőszín 2 2 4 2 5 2" xfId="48526"/>
    <cellStyle name="40% - 6. jelölőszín 2 2 4 2 6" xfId="48527"/>
    <cellStyle name="40% - 6. jelölőszín 2 2 4 2 7" xfId="48528"/>
    <cellStyle name="40% - 6. jelölőszín 2 2 4 2 8" xfId="48529"/>
    <cellStyle name="40% - 6. jelölőszín 2 2 4 2 9" xfId="48530"/>
    <cellStyle name="40% - 6. jelölőszín 2 2 4 3" xfId="4231"/>
    <cellStyle name="40% - 6. jelölőszín 2 2 4 3 2" xfId="4232"/>
    <cellStyle name="40% - 6. jelölőszín 2 2 4 3 2 2" xfId="48531"/>
    <cellStyle name="40% - 6. jelölőszín 2 2 4 3 2 2 2" xfId="48532"/>
    <cellStyle name="40% - 6. jelölőszín 2 2 4 3 2 2 3" xfId="48533"/>
    <cellStyle name="40% - 6. jelölőszín 2 2 4 3 2 3" xfId="48534"/>
    <cellStyle name="40% - 6. jelölőszín 2 2 4 3 2 4" xfId="48535"/>
    <cellStyle name="40% - 6. jelölőszín 2 2 4 3 2 5" xfId="48536"/>
    <cellStyle name="40% - 6. jelölőszín 2 2 4 3 2 6" xfId="48537"/>
    <cellStyle name="40% - 6. jelölőszín 2 2 4 3 3" xfId="48538"/>
    <cellStyle name="40% - 6. jelölőszín 2 2 4 3 3 2" xfId="48539"/>
    <cellStyle name="40% - 6. jelölőszín 2 2 4 3 3 2 2" xfId="48540"/>
    <cellStyle name="40% - 6. jelölőszín 2 2 4 3 3 3" xfId="48541"/>
    <cellStyle name="40% - 6. jelölőszín 2 2 4 3 3 4" xfId="48542"/>
    <cellStyle name="40% - 6. jelölőszín 2 2 4 3 4" xfId="48543"/>
    <cellStyle name="40% - 6. jelölőszín 2 2 4 3 4 2" xfId="48544"/>
    <cellStyle name="40% - 6. jelölőszín 2 2 4 3 4 3" xfId="48545"/>
    <cellStyle name="40% - 6. jelölőszín 2 2 4 3 5" xfId="48546"/>
    <cellStyle name="40% - 6. jelölőszín 2 2 4 3 6" xfId="48547"/>
    <cellStyle name="40% - 6. jelölőszín 2 2 4 3 7" xfId="48548"/>
    <cellStyle name="40% - 6. jelölőszín 2 2 4 3 8" xfId="48549"/>
    <cellStyle name="40% - 6. jelölőszín 2 2 4 4" xfId="4233"/>
    <cellStyle name="40% - 6. jelölőszín 2 2 4 4 2" xfId="48550"/>
    <cellStyle name="40% - 6. jelölőszín 2 2 4 4 2 2" xfId="48551"/>
    <cellStyle name="40% - 6. jelölőszín 2 2 4 4 2 3" xfId="48552"/>
    <cellStyle name="40% - 6. jelölőszín 2 2 4 4 3" xfId="48553"/>
    <cellStyle name="40% - 6. jelölőszín 2 2 4 4 4" xfId="48554"/>
    <cellStyle name="40% - 6. jelölőszín 2 2 4 4 5" xfId="48555"/>
    <cellStyle name="40% - 6. jelölőszín 2 2 4 4 6" xfId="48556"/>
    <cellStyle name="40% - 6. jelölőszín 2 2 4 5" xfId="48557"/>
    <cellStyle name="40% - 6. jelölőszín 2 2 4 5 2" xfId="48558"/>
    <cellStyle name="40% - 6. jelölőszín 2 2 4 5 2 2" xfId="48559"/>
    <cellStyle name="40% - 6. jelölőszín 2 2 4 5 3" xfId="48560"/>
    <cellStyle name="40% - 6. jelölőszín 2 2 4 5 4" xfId="48561"/>
    <cellStyle name="40% - 6. jelölőszín 2 2 4 6" xfId="48562"/>
    <cellStyle name="40% - 6. jelölőszín 2 2 4 6 2" xfId="48563"/>
    <cellStyle name="40% - 6. jelölőszín 2 2 4 6 3" xfId="48564"/>
    <cellStyle name="40% - 6. jelölőszín 2 2 4 7" xfId="48565"/>
    <cellStyle name="40% - 6. jelölőszín 2 2 4 8" xfId="48566"/>
    <cellStyle name="40% - 6. jelölőszín 2 2 4 9" xfId="48567"/>
    <cellStyle name="40% - 6. jelölőszín 2 2 5" xfId="4234"/>
    <cellStyle name="40% - 6. jelölőszín 2 2 5 2" xfId="4235"/>
    <cellStyle name="40% - 6. jelölőszín 2 2 5 2 2" xfId="4236"/>
    <cellStyle name="40% - 6. jelölőszín 2 2 5 2 2 2" xfId="48568"/>
    <cellStyle name="40% - 6. jelölőszín 2 2 5 2 2 2 2" xfId="48569"/>
    <cellStyle name="40% - 6. jelölőszín 2 2 5 2 2 2 3" xfId="48570"/>
    <cellStyle name="40% - 6. jelölőszín 2 2 5 2 2 3" xfId="48571"/>
    <cellStyle name="40% - 6. jelölőszín 2 2 5 2 2 4" xfId="48572"/>
    <cellStyle name="40% - 6. jelölőszín 2 2 5 2 2 5" xfId="48573"/>
    <cellStyle name="40% - 6. jelölőszín 2 2 5 2 2 6" xfId="48574"/>
    <cellStyle name="40% - 6. jelölőszín 2 2 5 2 3" xfId="48575"/>
    <cellStyle name="40% - 6. jelölőszín 2 2 5 2 3 2" xfId="48576"/>
    <cellStyle name="40% - 6. jelölőszín 2 2 5 2 3 2 2" xfId="48577"/>
    <cellStyle name="40% - 6. jelölőszín 2 2 5 2 3 3" xfId="48578"/>
    <cellStyle name="40% - 6. jelölőszín 2 2 5 2 3 4" xfId="48579"/>
    <cellStyle name="40% - 6. jelölőszín 2 2 5 2 4" xfId="48580"/>
    <cellStyle name="40% - 6. jelölőszín 2 2 5 2 4 2" xfId="48581"/>
    <cellStyle name="40% - 6. jelölőszín 2 2 5 2 4 3" xfId="48582"/>
    <cellStyle name="40% - 6. jelölőszín 2 2 5 2 5" xfId="48583"/>
    <cellStyle name="40% - 6. jelölőszín 2 2 5 2 6" xfId="48584"/>
    <cellStyle name="40% - 6. jelölőszín 2 2 5 2 7" xfId="48585"/>
    <cellStyle name="40% - 6. jelölőszín 2 2 5 2 8" xfId="48586"/>
    <cellStyle name="40% - 6. jelölőszín 2 2 5 3" xfId="4237"/>
    <cellStyle name="40% - 6. jelölőszín 2 2 5 3 2" xfId="48587"/>
    <cellStyle name="40% - 6. jelölőszín 2 2 5 3 2 2" xfId="48588"/>
    <cellStyle name="40% - 6. jelölőszín 2 2 5 3 2 3" xfId="48589"/>
    <cellStyle name="40% - 6. jelölőszín 2 2 5 3 3" xfId="48590"/>
    <cellStyle name="40% - 6. jelölőszín 2 2 5 3 4" xfId="48591"/>
    <cellStyle name="40% - 6. jelölőszín 2 2 5 3 5" xfId="48592"/>
    <cellStyle name="40% - 6. jelölőszín 2 2 5 3 6" xfId="48593"/>
    <cellStyle name="40% - 6. jelölőszín 2 2 5 4" xfId="48594"/>
    <cellStyle name="40% - 6. jelölőszín 2 2 5 4 2" xfId="48595"/>
    <cellStyle name="40% - 6. jelölőszín 2 2 5 4 2 2" xfId="48596"/>
    <cellStyle name="40% - 6. jelölőszín 2 2 5 4 3" xfId="48597"/>
    <cellStyle name="40% - 6. jelölőszín 2 2 5 4 4" xfId="48598"/>
    <cellStyle name="40% - 6. jelölőszín 2 2 5 5" xfId="48599"/>
    <cellStyle name="40% - 6. jelölőszín 2 2 5 5 2" xfId="48600"/>
    <cellStyle name="40% - 6. jelölőszín 2 2 5 5 3" xfId="48601"/>
    <cellStyle name="40% - 6. jelölőszín 2 2 5 6" xfId="48602"/>
    <cellStyle name="40% - 6. jelölőszín 2 2 5 7" xfId="48603"/>
    <cellStyle name="40% - 6. jelölőszín 2 2 5 8" xfId="48604"/>
    <cellStyle name="40% - 6. jelölőszín 2 2 5 9" xfId="48605"/>
    <cellStyle name="40% - 6. jelölőszín 2 2 6" xfId="4238"/>
    <cellStyle name="40% - 6. jelölőszín 2 2 6 2" xfId="4239"/>
    <cellStyle name="40% - 6. jelölőszín 2 2 6 2 2" xfId="48606"/>
    <cellStyle name="40% - 6. jelölőszín 2 2 6 2 2 2" xfId="48607"/>
    <cellStyle name="40% - 6. jelölőszín 2 2 6 2 2 2 2" xfId="48608"/>
    <cellStyle name="40% - 6. jelölőszín 2 2 6 2 2 2 3" xfId="48609"/>
    <cellStyle name="40% - 6. jelölőszín 2 2 6 2 2 3" xfId="48610"/>
    <cellStyle name="40% - 6. jelölőszín 2 2 6 2 2 4" xfId="48611"/>
    <cellStyle name="40% - 6. jelölőszín 2 2 6 2 3" xfId="48612"/>
    <cellStyle name="40% - 6. jelölőszín 2 2 6 2 3 2" xfId="48613"/>
    <cellStyle name="40% - 6. jelölőszín 2 2 6 2 3 3" xfId="48614"/>
    <cellStyle name="40% - 6. jelölőszín 2 2 6 2 4" xfId="48615"/>
    <cellStyle name="40% - 6. jelölőszín 2 2 6 2 4 2" xfId="48616"/>
    <cellStyle name="40% - 6. jelölőszín 2 2 6 2 5" xfId="48617"/>
    <cellStyle name="40% - 6. jelölőszín 2 2 6 2 6" xfId="48618"/>
    <cellStyle name="40% - 6. jelölőszín 2 2 6 2 7" xfId="48619"/>
    <cellStyle name="40% - 6. jelölőszín 2 2 6 3" xfId="48620"/>
    <cellStyle name="40% - 6. jelölőszín 2 2 6 3 2" xfId="48621"/>
    <cellStyle name="40% - 6. jelölőszín 2 2 6 3 2 2" xfId="48622"/>
    <cellStyle name="40% - 6. jelölőszín 2 2 6 3 2 3" xfId="48623"/>
    <cellStyle name="40% - 6. jelölőszín 2 2 6 3 3" xfId="48624"/>
    <cellStyle name="40% - 6. jelölőszín 2 2 6 3 4" xfId="48625"/>
    <cellStyle name="40% - 6. jelölőszín 2 2 6 4" xfId="48626"/>
    <cellStyle name="40% - 6. jelölőszín 2 2 6 4 2" xfId="48627"/>
    <cellStyle name="40% - 6. jelölőszín 2 2 6 4 3" xfId="48628"/>
    <cellStyle name="40% - 6. jelölőszín 2 2 6 5" xfId="48629"/>
    <cellStyle name="40% - 6. jelölőszín 2 2 6 5 2" xfId="48630"/>
    <cellStyle name="40% - 6. jelölőszín 2 2 6 6" xfId="48631"/>
    <cellStyle name="40% - 6. jelölőszín 2 2 6 7" xfId="48632"/>
    <cellStyle name="40% - 6. jelölőszín 2 2 6 8" xfId="48633"/>
    <cellStyle name="40% - 6. jelölőszín 2 2 7" xfId="4240"/>
    <cellStyle name="40% - 6. jelölőszín 2 2 7 2" xfId="4241"/>
    <cellStyle name="40% - 6. jelölőszín 2 2 7 2 2" xfId="48634"/>
    <cellStyle name="40% - 6. jelölőszín 2 2 7 2 2 2" xfId="48635"/>
    <cellStyle name="40% - 6. jelölőszín 2 2 7 2 2 3" xfId="48636"/>
    <cellStyle name="40% - 6. jelölőszín 2 2 7 2 3" xfId="48637"/>
    <cellStyle name="40% - 6. jelölőszín 2 2 7 2 4" xfId="48638"/>
    <cellStyle name="40% - 6. jelölőszín 2 2 7 2 5" xfId="48639"/>
    <cellStyle name="40% - 6. jelölőszín 2 2 7 2 6" xfId="48640"/>
    <cellStyle name="40% - 6. jelölőszín 2 2 7 3" xfId="48641"/>
    <cellStyle name="40% - 6. jelölőszín 2 2 7 3 2" xfId="48642"/>
    <cellStyle name="40% - 6. jelölőszín 2 2 7 3 2 2" xfId="48643"/>
    <cellStyle name="40% - 6. jelölőszín 2 2 7 3 3" xfId="48644"/>
    <cellStyle name="40% - 6. jelölőszín 2 2 7 3 4" xfId="48645"/>
    <cellStyle name="40% - 6. jelölőszín 2 2 7 4" xfId="48646"/>
    <cellStyle name="40% - 6. jelölőszín 2 2 7 4 2" xfId="48647"/>
    <cellStyle name="40% - 6. jelölőszín 2 2 7 4 3" xfId="48648"/>
    <cellStyle name="40% - 6. jelölőszín 2 2 7 5" xfId="48649"/>
    <cellStyle name="40% - 6. jelölőszín 2 2 7 6" xfId="48650"/>
    <cellStyle name="40% - 6. jelölőszín 2 2 7 7" xfId="48651"/>
    <cellStyle name="40% - 6. jelölőszín 2 2 7 8" xfId="48652"/>
    <cellStyle name="40% - 6. jelölőszín 2 2 8" xfId="4242"/>
    <cellStyle name="40% - 6. jelölőszín 2 2 8 2" xfId="48653"/>
    <cellStyle name="40% - 6. jelölőszín 2 2 8 2 2" xfId="48654"/>
    <cellStyle name="40% - 6. jelölőszín 2 2 8 2 2 2" xfId="48655"/>
    <cellStyle name="40% - 6. jelölőszín 2 2 8 2 2 3" xfId="48656"/>
    <cellStyle name="40% - 6. jelölőszín 2 2 8 2 3" xfId="48657"/>
    <cellStyle name="40% - 6. jelölőszín 2 2 8 2 4" xfId="48658"/>
    <cellStyle name="40% - 6. jelölőszín 2 2 8 3" xfId="48659"/>
    <cellStyle name="40% - 6. jelölőszín 2 2 8 3 2" xfId="48660"/>
    <cellStyle name="40% - 6. jelölőszín 2 2 8 3 3" xfId="48661"/>
    <cellStyle name="40% - 6. jelölőszín 2 2 8 4" xfId="48662"/>
    <cellStyle name="40% - 6. jelölőszín 2 2 8 4 2" xfId="48663"/>
    <cellStyle name="40% - 6. jelölőszín 2 2 8 5" xfId="48664"/>
    <cellStyle name="40% - 6. jelölőszín 2 2 8 6" xfId="48665"/>
    <cellStyle name="40% - 6. jelölőszín 2 2 8 7" xfId="48666"/>
    <cellStyle name="40% - 6. jelölőszín 2 2 9" xfId="48667"/>
    <cellStyle name="40% - 6. jelölőszín 2 2 9 2" xfId="48668"/>
    <cellStyle name="40% - 6. jelölőszín 2 2 9 2 2" xfId="48669"/>
    <cellStyle name="40% - 6. jelölőszín 2 2 9 2 2 2" xfId="48670"/>
    <cellStyle name="40% - 6. jelölőszín 2 2 9 2 2 3" xfId="48671"/>
    <cellStyle name="40% - 6. jelölőszín 2 2 9 2 3" xfId="48672"/>
    <cellStyle name="40% - 6. jelölőszín 2 2 9 2 4" xfId="48673"/>
    <cellStyle name="40% - 6. jelölőszín 2 2 9 3" xfId="48674"/>
    <cellStyle name="40% - 6. jelölőszín 2 2 9 3 2" xfId="48675"/>
    <cellStyle name="40% - 6. jelölőszín 2 2 9 3 3" xfId="48676"/>
    <cellStyle name="40% - 6. jelölőszín 2 2 9 4" xfId="48677"/>
    <cellStyle name="40% - 6. jelölőszín 2 2 9 4 2" xfId="48678"/>
    <cellStyle name="40% - 6. jelölőszín 2 2 9 5" xfId="48679"/>
    <cellStyle name="40% - 6. jelölőszín 2 3" xfId="4243"/>
    <cellStyle name="40% - 6. jelölőszín 2 3 10" xfId="48680"/>
    <cellStyle name="40% - 6. jelölőszín 2 3 10 2" xfId="48681"/>
    <cellStyle name="40% - 6. jelölőszín 2 3 10 2 2" xfId="48682"/>
    <cellStyle name="40% - 6. jelölőszín 2 3 10 3" xfId="48683"/>
    <cellStyle name="40% - 6. jelölőszín 2 3 11" xfId="48684"/>
    <cellStyle name="40% - 6. jelölőszín 2 3 11 2" xfId="48685"/>
    <cellStyle name="40% - 6. jelölőszín 2 3 12" xfId="48686"/>
    <cellStyle name="40% - 6. jelölőszín 2 3 13" xfId="48687"/>
    <cellStyle name="40% - 6. jelölőszín 2 3 14" xfId="48688"/>
    <cellStyle name="40% - 6. jelölőszín 2 3 15" xfId="48689"/>
    <cellStyle name="40% - 6. jelölőszín 2 3 16" xfId="48690"/>
    <cellStyle name="40% - 6. jelölőszín 2 3 2" xfId="4244"/>
    <cellStyle name="40% - 6. jelölőszín 2 3 2 10" xfId="48691"/>
    <cellStyle name="40% - 6. jelölőszín 2 3 2 11" xfId="48692"/>
    <cellStyle name="40% - 6. jelölőszín 2 3 2 12" xfId="48693"/>
    <cellStyle name="40% - 6. jelölőszín 2 3 2 2" xfId="4245"/>
    <cellStyle name="40% - 6. jelölőszín 2 3 2 2 2" xfId="4246"/>
    <cellStyle name="40% - 6. jelölőszín 2 3 2 2 2 2" xfId="4247"/>
    <cellStyle name="40% - 6. jelölőszín 2 3 2 2 2 2 2" xfId="4248"/>
    <cellStyle name="40% - 6. jelölőszín 2 3 2 2 2 2 2 2" xfId="48694"/>
    <cellStyle name="40% - 6. jelölőszín 2 3 2 2 2 2 2 2 2" xfId="48695"/>
    <cellStyle name="40% - 6. jelölőszín 2 3 2 2 2 2 2 3" xfId="48696"/>
    <cellStyle name="40% - 6. jelölőszín 2 3 2 2 2 2 2 4" xfId="48697"/>
    <cellStyle name="40% - 6. jelölőszín 2 3 2 2 2 2 2 5" xfId="48698"/>
    <cellStyle name="40% - 6. jelölőszín 2 3 2 2 2 2 3" xfId="48699"/>
    <cellStyle name="40% - 6. jelölőszín 2 3 2 2 2 2 3 2" xfId="48700"/>
    <cellStyle name="40% - 6. jelölőszín 2 3 2 2 2 2 4" xfId="48701"/>
    <cellStyle name="40% - 6. jelölőszín 2 3 2 2 2 2 5" xfId="48702"/>
    <cellStyle name="40% - 6. jelölőszín 2 3 2 2 2 2 6" xfId="48703"/>
    <cellStyle name="40% - 6. jelölőszín 2 3 2 2 2 3" xfId="4249"/>
    <cellStyle name="40% - 6. jelölőszín 2 3 2 2 2 3 2" xfId="48704"/>
    <cellStyle name="40% - 6. jelölőszín 2 3 2 2 2 3 2 2" xfId="48705"/>
    <cellStyle name="40% - 6. jelölőszín 2 3 2 2 2 3 3" xfId="48706"/>
    <cellStyle name="40% - 6. jelölőszín 2 3 2 2 2 3 4" xfId="48707"/>
    <cellStyle name="40% - 6. jelölőszín 2 3 2 2 2 3 5" xfId="48708"/>
    <cellStyle name="40% - 6. jelölőszín 2 3 2 2 2 4" xfId="48709"/>
    <cellStyle name="40% - 6. jelölőszín 2 3 2 2 2 4 2" xfId="48710"/>
    <cellStyle name="40% - 6. jelölőszín 2 3 2 2 2 5" xfId="48711"/>
    <cellStyle name="40% - 6. jelölőszín 2 3 2 2 2 6" xfId="48712"/>
    <cellStyle name="40% - 6. jelölőszín 2 3 2 2 2 7" xfId="48713"/>
    <cellStyle name="40% - 6. jelölőszín 2 3 2 2 2 8" xfId="48714"/>
    <cellStyle name="40% - 6. jelölőszín 2 3 2 2 3" xfId="4250"/>
    <cellStyle name="40% - 6. jelölőszín 2 3 2 2 3 2" xfId="4251"/>
    <cellStyle name="40% - 6. jelölőszín 2 3 2 2 3 2 2" xfId="48715"/>
    <cellStyle name="40% - 6. jelölőszín 2 3 2 2 3 2 2 2" xfId="48716"/>
    <cellStyle name="40% - 6. jelölőszín 2 3 2 2 3 2 3" xfId="48717"/>
    <cellStyle name="40% - 6. jelölőszín 2 3 2 2 3 2 4" xfId="48718"/>
    <cellStyle name="40% - 6. jelölőszín 2 3 2 2 3 2 5" xfId="48719"/>
    <cellStyle name="40% - 6. jelölőszín 2 3 2 2 3 3" xfId="48720"/>
    <cellStyle name="40% - 6. jelölőszín 2 3 2 2 3 3 2" xfId="48721"/>
    <cellStyle name="40% - 6. jelölőszín 2 3 2 2 3 4" xfId="48722"/>
    <cellStyle name="40% - 6. jelölőszín 2 3 2 2 3 5" xfId="48723"/>
    <cellStyle name="40% - 6. jelölőszín 2 3 2 2 3 6" xfId="48724"/>
    <cellStyle name="40% - 6. jelölőszín 2 3 2 2 4" xfId="4252"/>
    <cellStyle name="40% - 6. jelölőszín 2 3 2 2 4 2" xfId="48725"/>
    <cellStyle name="40% - 6. jelölőszín 2 3 2 2 4 2 2" xfId="48726"/>
    <cellStyle name="40% - 6. jelölőszín 2 3 2 2 4 3" xfId="48727"/>
    <cellStyle name="40% - 6. jelölőszín 2 3 2 2 4 4" xfId="48728"/>
    <cellStyle name="40% - 6. jelölőszín 2 3 2 2 4 5" xfId="48729"/>
    <cellStyle name="40% - 6. jelölőszín 2 3 2 2 5" xfId="48730"/>
    <cellStyle name="40% - 6. jelölőszín 2 3 2 2 5 2" xfId="48731"/>
    <cellStyle name="40% - 6. jelölőszín 2 3 2 2 6" xfId="48732"/>
    <cellStyle name="40% - 6. jelölőszín 2 3 2 2 7" xfId="48733"/>
    <cellStyle name="40% - 6. jelölőszín 2 3 2 2 8" xfId="48734"/>
    <cellStyle name="40% - 6. jelölőszín 2 3 2 2 9" xfId="48735"/>
    <cellStyle name="40% - 6. jelölőszín 2 3 2 3" xfId="4253"/>
    <cellStyle name="40% - 6. jelölőszín 2 3 2 3 2" xfId="4254"/>
    <cellStyle name="40% - 6. jelölőszín 2 3 2 3 2 2" xfId="4255"/>
    <cellStyle name="40% - 6. jelölőszín 2 3 2 3 2 2 2" xfId="48736"/>
    <cellStyle name="40% - 6. jelölőszín 2 3 2 3 2 2 2 2" xfId="48737"/>
    <cellStyle name="40% - 6. jelölőszín 2 3 2 3 2 2 3" xfId="48738"/>
    <cellStyle name="40% - 6. jelölőszín 2 3 2 3 2 2 4" xfId="48739"/>
    <cellStyle name="40% - 6. jelölőszín 2 3 2 3 2 2 5" xfId="48740"/>
    <cellStyle name="40% - 6. jelölőszín 2 3 2 3 2 3" xfId="48741"/>
    <cellStyle name="40% - 6. jelölőszín 2 3 2 3 2 3 2" xfId="48742"/>
    <cellStyle name="40% - 6. jelölőszín 2 3 2 3 2 4" xfId="48743"/>
    <cellStyle name="40% - 6. jelölőszín 2 3 2 3 2 5" xfId="48744"/>
    <cellStyle name="40% - 6. jelölőszín 2 3 2 3 2 6" xfId="48745"/>
    <cellStyle name="40% - 6. jelölőszín 2 3 2 3 3" xfId="4256"/>
    <cellStyle name="40% - 6. jelölőszín 2 3 2 3 3 2" xfId="48746"/>
    <cellStyle name="40% - 6. jelölőszín 2 3 2 3 3 2 2" xfId="48747"/>
    <cellStyle name="40% - 6. jelölőszín 2 3 2 3 3 3" xfId="48748"/>
    <cellStyle name="40% - 6. jelölőszín 2 3 2 3 3 4" xfId="48749"/>
    <cellStyle name="40% - 6. jelölőszín 2 3 2 3 3 5" xfId="48750"/>
    <cellStyle name="40% - 6. jelölőszín 2 3 2 3 4" xfId="48751"/>
    <cellStyle name="40% - 6. jelölőszín 2 3 2 3 4 2" xfId="48752"/>
    <cellStyle name="40% - 6. jelölőszín 2 3 2 3 5" xfId="48753"/>
    <cellStyle name="40% - 6. jelölőszín 2 3 2 3 6" xfId="48754"/>
    <cellStyle name="40% - 6. jelölőszín 2 3 2 3 7" xfId="48755"/>
    <cellStyle name="40% - 6. jelölőszín 2 3 2 3 8" xfId="48756"/>
    <cellStyle name="40% - 6. jelölőszín 2 3 2 4" xfId="4257"/>
    <cellStyle name="40% - 6. jelölőszín 2 3 2 4 2" xfId="4258"/>
    <cellStyle name="40% - 6. jelölőszín 2 3 2 4 2 2" xfId="48757"/>
    <cellStyle name="40% - 6. jelölőszín 2 3 2 4 2 2 2" xfId="48758"/>
    <cellStyle name="40% - 6. jelölőszín 2 3 2 4 2 3" xfId="48759"/>
    <cellStyle name="40% - 6. jelölőszín 2 3 2 4 2 4" xfId="48760"/>
    <cellStyle name="40% - 6. jelölőszín 2 3 2 4 2 5" xfId="48761"/>
    <cellStyle name="40% - 6. jelölőszín 2 3 2 4 3" xfId="48762"/>
    <cellStyle name="40% - 6. jelölőszín 2 3 2 4 3 2" xfId="48763"/>
    <cellStyle name="40% - 6. jelölőszín 2 3 2 4 4" xfId="48764"/>
    <cellStyle name="40% - 6. jelölőszín 2 3 2 4 5" xfId="48765"/>
    <cellStyle name="40% - 6. jelölőszín 2 3 2 4 6" xfId="48766"/>
    <cellStyle name="40% - 6. jelölőszín 2 3 2 4 7" xfId="48767"/>
    <cellStyle name="40% - 6. jelölőszín 2 3 2 5" xfId="4259"/>
    <cellStyle name="40% - 6. jelölőszín 2 3 2 5 2" xfId="48768"/>
    <cellStyle name="40% - 6. jelölőszín 2 3 2 5 2 2" xfId="48769"/>
    <cellStyle name="40% - 6. jelölőszín 2 3 2 5 3" xfId="48770"/>
    <cellStyle name="40% - 6. jelölőszín 2 3 2 5 4" xfId="48771"/>
    <cellStyle name="40% - 6. jelölőszín 2 3 2 5 5" xfId="48772"/>
    <cellStyle name="40% - 6. jelölőszín 2 3 2 6" xfId="48773"/>
    <cellStyle name="40% - 6. jelölőszín 2 3 2 6 2" xfId="48774"/>
    <cellStyle name="40% - 6. jelölőszín 2 3 2 6 2 2" xfId="48775"/>
    <cellStyle name="40% - 6. jelölőszín 2 3 2 6 3" xfId="48776"/>
    <cellStyle name="40% - 6. jelölőszín 2 3 2 7" xfId="48777"/>
    <cellStyle name="40% - 6. jelölőszín 2 3 2 7 2" xfId="48778"/>
    <cellStyle name="40% - 6. jelölőszín 2 3 2 7 2 2" xfId="48779"/>
    <cellStyle name="40% - 6. jelölőszín 2 3 2 7 3" xfId="48780"/>
    <cellStyle name="40% - 6. jelölőszín 2 3 2 8" xfId="48781"/>
    <cellStyle name="40% - 6. jelölőszín 2 3 2 8 2" xfId="48782"/>
    <cellStyle name="40% - 6. jelölőszín 2 3 2 9" xfId="48783"/>
    <cellStyle name="40% - 6. jelölőszín 2 3 3" xfId="4260"/>
    <cellStyle name="40% - 6. jelölőszín 2 3 3 10" xfId="48784"/>
    <cellStyle name="40% - 6. jelölőszín 2 3 3 2" xfId="4261"/>
    <cellStyle name="40% - 6. jelölőszín 2 3 3 2 2" xfId="4262"/>
    <cellStyle name="40% - 6. jelölőszín 2 3 3 2 2 2" xfId="4263"/>
    <cellStyle name="40% - 6. jelölőszín 2 3 3 2 2 2 2" xfId="48785"/>
    <cellStyle name="40% - 6. jelölőszín 2 3 3 2 2 2 2 2" xfId="48786"/>
    <cellStyle name="40% - 6. jelölőszín 2 3 3 2 2 2 3" xfId="48787"/>
    <cellStyle name="40% - 6. jelölőszín 2 3 3 2 2 2 4" xfId="48788"/>
    <cellStyle name="40% - 6. jelölőszín 2 3 3 2 2 2 5" xfId="48789"/>
    <cellStyle name="40% - 6. jelölőszín 2 3 3 2 2 3" xfId="48790"/>
    <cellStyle name="40% - 6. jelölőszín 2 3 3 2 2 3 2" xfId="48791"/>
    <cellStyle name="40% - 6. jelölőszín 2 3 3 2 2 4" xfId="48792"/>
    <cellStyle name="40% - 6. jelölőszín 2 3 3 2 2 5" xfId="48793"/>
    <cellStyle name="40% - 6. jelölőszín 2 3 3 2 2 6" xfId="48794"/>
    <cellStyle name="40% - 6. jelölőszín 2 3 3 2 2 7" xfId="48795"/>
    <cellStyle name="40% - 6. jelölőszín 2 3 3 2 3" xfId="4264"/>
    <cellStyle name="40% - 6. jelölőszín 2 3 3 2 3 2" xfId="48796"/>
    <cellStyle name="40% - 6. jelölőszín 2 3 3 2 3 2 2" xfId="48797"/>
    <cellStyle name="40% - 6. jelölőszín 2 3 3 2 3 3" xfId="48798"/>
    <cellStyle name="40% - 6. jelölőszín 2 3 3 2 3 4" xfId="48799"/>
    <cellStyle name="40% - 6. jelölőszín 2 3 3 2 3 5" xfId="48800"/>
    <cellStyle name="40% - 6. jelölőszín 2 3 3 2 4" xfId="48801"/>
    <cellStyle name="40% - 6. jelölőszín 2 3 3 2 4 2" xfId="48802"/>
    <cellStyle name="40% - 6. jelölőszín 2 3 3 2 5" xfId="48803"/>
    <cellStyle name="40% - 6. jelölőszín 2 3 3 2 6" xfId="48804"/>
    <cellStyle name="40% - 6. jelölőszín 2 3 3 2 7" xfId="48805"/>
    <cellStyle name="40% - 6. jelölőszín 2 3 3 2 8" xfId="48806"/>
    <cellStyle name="40% - 6. jelölőszín 2 3 3 3" xfId="4265"/>
    <cellStyle name="40% - 6. jelölőszín 2 3 3 3 2" xfId="4266"/>
    <cellStyle name="40% - 6. jelölőszín 2 3 3 3 2 2" xfId="48807"/>
    <cellStyle name="40% - 6. jelölőszín 2 3 3 3 2 2 2" xfId="48808"/>
    <cellStyle name="40% - 6. jelölőszín 2 3 3 3 2 3" xfId="48809"/>
    <cellStyle name="40% - 6. jelölőszín 2 3 3 3 2 4" xfId="48810"/>
    <cellStyle name="40% - 6. jelölőszín 2 3 3 3 2 5" xfId="48811"/>
    <cellStyle name="40% - 6. jelölőszín 2 3 3 3 3" xfId="48812"/>
    <cellStyle name="40% - 6. jelölőszín 2 3 3 3 3 2" xfId="48813"/>
    <cellStyle name="40% - 6. jelölőszín 2 3 3 3 4" xfId="48814"/>
    <cellStyle name="40% - 6. jelölőszín 2 3 3 3 5" xfId="48815"/>
    <cellStyle name="40% - 6. jelölőszín 2 3 3 3 6" xfId="48816"/>
    <cellStyle name="40% - 6. jelölőszín 2 3 3 3 7" xfId="48817"/>
    <cellStyle name="40% - 6. jelölőszín 2 3 3 4" xfId="4267"/>
    <cellStyle name="40% - 6. jelölőszín 2 3 3 4 2" xfId="48818"/>
    <cellStyle name="40% - 6. jelölőszín 2 3 3 4 2 2" xfId="48819"/>
    <cellStyle name="40% - 6. jelölőszín 2 3 3 4 3" xfId="48820"/>
    <cellStyle name="40% - 6. jelölőszín 2 3 3 4 4" xfId="48821"/>
    <cellStyle name="40% - 6. jelölőszín 2 3 3 4 5" xfId="48822"/>
    <cellStyle name="40% - 6. jelölőszín 2 3 3 4 6" xfId="48823"/>
    <cellStyle name="40% - 6. jelölőszín 2 3 3 5" xfId="48824"/>
    <cellStyle name="40% - 6. jelölőszín 2 3 3 5 2" xfId="48825"/>
    <cellStyle name="40% - 6. jelölőszín 2 3 3 5 2 2" xfId="48826"/>
    <cellStyle name="40% - 6. jelölőszín 2 3 3 5 3" xfId="48827"/>
    <cellStyle name="40% - 6. jelölőszín 2 3 3 6" xfId="48828"/>
    <cellStyle name="40% - 6. jelölőszín 2 3 3 6 2" xfId="48829"/>
    <cellStyle name="40% - 6. jelölőszín 2 3 3 7" xfId="48830"/>
    <cellStyle name="40% - 6. jelölőszín 2 3 3 8" xfId="48831"/>
    <cellStyle name="40% - 6. jelölőszín 2 3 3 9" xfId="48832"/>
    <cellStyle name="40% - 6. jelölőszín 2 3 4" xfId="4268"/>
    <cellStyle name="40% - 6. jelölőszín 2 3 4 2" xfId="4269"/>
    <cellStyle name="40% - 6. jelölőszín 2 3 4 2 2" xfId="4270"/>
    <cellStyle name="40% - 6. jelölőszín 2 3 4 2 2 2" xfId="48833"/>
    <cellStyle name="40% - 6. jelölőszín 2 3 4 2 2 2 2" xfId="48834"/>
    <cellStyle name="40% - 6. jelölőszín 2 3 4 2 2 3" xfId="48835"/>
    <cellStyle name="40% - 6. jelölőszín 2 3 4 2 2 4" xfId="48836"/>
    <cellStyle name="40% - 6. jelölőszín 2 3 4 2 2 5" xfId="48837"/>
    <cellStyle name="40% - 6. jelölőszín 2 3 4 2 2 6" xfId="48838"/>
    <cellStyle name="40% - 6. jelölőszín 2 3 4 2 3" xfId="48839"/>
    <cellStyle name="40% - 6. jelölőszín 2 3 4 2 3 2" xfId="48840"/>
    <cellStyle name="40% - 6. jelölőszín 2 3 4 2 4" xfId="48841"/>
    <cellStyle name="40% - 6. jelölőszín 2 3 4 2 5" xfId="48842"/>
    <cellStyle name="40% - 6. jelölőszín 2 3 4 2 6" xfId="48843"/>
    <cellStyle name="40% - 6. jelölőszín 2 3 4 2 7" xfId="48844"/>
    <cellStyle name="40% - 6. jelölőszín 2 3 4 3" xfId="4271"/>
    <cellStyle name="40% - 6. jelölőszín 2 3 4 3 2" xfId="48845"/>
    <cellStyle name="40% - 6. jelölőszín 2 3 4 3 2 2" xfId="48846"/>
    <cellStyle name="40% - 6. jelölőszín 2 3 4 3 3" xfId="48847"/>
    <cellStyle name="40% - 6. jelölőszín 2 3 4 3 4" xfId="48848"/>
    <cellStyle name="40% - 6. jelölőszín 2 3 4 3 5" xfId="48849"/>
    <cellStyle name="40% - 6. jelölőszín 2 3 4 3 6" xfId="48850"/>
    <cellStyle name="40% - 6. jelölőszín 2 3 4 4" xfId="48851"/>
    <cellStyle name="40% - 6. jelölőszín 2 3 4 4 2" xfId="48852"/>
    <cellStyle name="40% - 6. jelölőszín 2 3 4 4 2 2" xfId="48853"/>
    <cellStyle name="40% - 6. jelölőszín 2 3 4 4 3" xfId="48854"/>
    <cellStyle name="40% - 6. jelölőszín 2 3 4 4 4" xfId="48855"/>
    <cellStyle name="40% - 6. jelölőszín 2 3 4 5" xfId="48856"/>
    <cellStyle name="40% - 6. jelölőszín 2 3 4 5 2" xfId="48857"/>
    <cellStyle name="40% - 6. jelölőszín 2 3 4 6" xfId="48858"/>
    <cellStyle name="40% - 6. jelölőszín 2 3 4 7" xfId="48859"/>
    <cellStyle name="40% - 6. jelölőszín 2 3 4 8" xfId="48860"/>
    <cellStyle name="40% - 6. jelölőszín 2 3 4 9" xfId="48861"/>
    <cellStyle name="40% - 6. jelölőszín 2 3 5" xfId="4272"/>
    <cellStyle name="40% - 6. jelölőszín 2 3 5 2" xfId="4273"/>
    <cellStyle name="40% - 6. jelölőszín 2 3 5 2 2" xfId="48862"/>
    <cellStyle name="40% - 6. jelölőszín 2 3 5 2 2 2" xfId="48863"/>
    <cellStyle name="40% - 6. jelölőszín 2 3 5 2 2 3" xfId="48864"/>
    <cellStyle name="40% - 6. jelölőszín 2 3 5 2 3" xfId="48865"/>
    <cellStyle name="40% - 6. jelölőszín 2 3 5 2 4" xfId="48866"/>
    <cellStyle name="40% - 6. jelölőszín 2 3 5 2 5" xfId="48867"/>
    <cellStyle name="40% - 6. jelölőszín 2 3 5 2 6" xfId="48868"/>
    <cellStyle name="40% - 6. jelölőszín 2 3 5 3" xfId="48869"/>
    <cellStyle name="40% - 6. jelölőszín 2 3 5 3 2" xfId="48870"/>
    <cellStyle name="40% - 6. jelölőszín 2 3 5 3 3" xfId="48871"/>
    <cellStyle name="40% - 6. jelölőszín 2 3 5 4" xfId="48872"/>
    <cellStyle name="40% - 6. jelölőszín 2 3 5 5" xfId="48873"/>
    <cellStyle name="40% - 6. jelölőszín 2 3 5 6" xfId="48874"/>
    <cellStyle name="40% - 6. jelölőszín 2 3 5 7" xfId="48875"/>
    <cellStyle name="40% - 6. jelölőszín 2 3 6" xfId="4274"/>
    <cellStyle name="40% - 6. jelölőszín 2 3 6 2" xfId="4275"/>
    <cellStyle name="40% - 6. jelölőszín 2 3 6 2 2" xfId="48876"/>
    <cellStyle name="40% - 6. jelölőszín 2 3 6 2 2 2" xfId="48877"/>
    <cellStyle name="40% - 6. jelölőszín 2 3 6 2 3" xfId="48878"/>
    <cellStyle name="40% - 6. jelölőszín 2 3 6 2 4" xfId="48879"/>
    <cellStyle name="40% - 6. jelölőszín 2 3 6 2 5" xfId="48880"/>
    <cellStyle name="40% - 6. jelölőszín 2 3 6 2 6" xfId="48881"/>
    <cellStyle name="40% - 6. jelölőszín 2 3 6 3" xfId="48882"/>
    <cellStyle name="40% - 6. jelölőszín 2 3 6 3 2" xfId="48883"/>
    <cellStyle name="40% - 6. jelölőszín 2 3 6 4" xfId="48884"/>
    <cellStyle name="40% - 6. jelölőszín 2 3 6 5" xfId="48885"/>
    <cellStyle name="40% - 6. jelölőszín 2 3 6 6" xfId="48886"/>
    <cellStyle name="40% - 6. jelölőszín 2 3 6 7" xfId="48887"/>
    <cellStyle name="40% - 6. jelölőszín 2 3 7" xfId="4276"/>
    <cellStyle name="40% - 6. jelölőszín 2 3 7 2" xfId="48888"/>
    <cellStyle name="40% - 6. jelölőszín 2 3 7 2 2" xfId="48889"/>
    <cellStyle name="40% - 6. jelölőszín 2 3 7 3" xfId="48890"/>
    <cellStyle name="40% - 6. jelölőszín 2 3 7 4" xfId="48891"/>
    <cellStyle name="40% - 6. jelölőszín 2 3 7 5" xfId="48892"/>
    <cellStyle name="40% - 6. jelölőszín 2 3 7 6" xfId="48893"/>
    <cellStyle name="40% - 6. jelölőszín 2 3 8" xfId="48894"/>
    <cellStyle name="40% - 6. jelölőszín 2 3 8 2" xfId="48895"/>
    <cellStyle name="40% - 6. jelölőszín 2 3 8 2 2" xfId="48896"/>
    <cellStyle name="40% - 6. jelölőszín 2 3 8 3" xfId="48897"/>
    <cellStyle name="40% - 6. jelölőszín 2 3 8 4" xfId="48898"/>
    <cellStyle name="40% - 6. jelölőszín 2 3 9" xfId="48899"/>
    <cellStyle name="40% - 6. jelölőszín 2 3 9 2" xfId="48900"/>
    <cellStyle name="40% - 6. jelölőszín 2 3 9 2 2" xfId="48901"/>
    <cellStyle name="40% - 6. jelölőszín 2 3 9 3" xfId="48902"/>
    <cellStyle name="40% - 6. jelölőszín 2 3 9 4" xfId="48903"/>
    <cellStyle name="40% - 6. jelölőszín 2 4" xfId="4277"/>
    <cellStyle name="40% - 6. jelölőszín 2 4 10" xfId="48904"/>
    <cellStyle name="40% - 6. jelölőszín 2 4 11" xfId="48905"/>
    <cellStyle name="40% - 6. jelölőszín 2 4 12" xfId="48906"/>
    <cellStyle name="40% - 6. jelölőszín 2 4 13" xfId="48907"/>
    <cellStyle name="40% - 6. jelölőszín 2 4 2" xfId="4278"/>
    <cellStyle name="40% - 6. jelölőszín 2 4 2 10" xfId="48908"/>
    <cellStyle name="40% - 6. jelölőszín 2 4 2 2" xfId="4279"/>
    <cellStyle name="40% - 6. jelölőszín 2 4 2 2 2" xfId="4280"/>
    <cellStyle name="40% - 6. jelölőszín 2 4 2 2 2 2" xfId="4281"/>
    <cellStyle name="40% - 6. jelölőszín 2 4 2 2 2 2 2" xfId="48909"/>
    <cellStyle name="40% - 6. jelölőszín 2 4 2 2 2 2 2 2" xfId="48910"/>
    <cellStyle name="40% - 6. jelölőszín 2 4 2 2 2 2 3" xfId="48911"/>
    <cellStyle name="40% - 6. jelölőszín 2 4 2 2 2 2 4" xfId="48912"/>
    <cellStyle name="40% - 6. jelölőszín 2 4 2 2 2 2 5" xfId="48913"/>
    <cellStyle name="40% - 6. jelölőszín 2 4 2 2 2 3" xfId="48914"/>
    <cellStyle name="40% - 6. jelölőszín 2 4 2 2 2 3 2" xfId="48915"/>
    <cellStyle name="40% - 6. jelölőszín 2 4 2 2 2 4" xfId="48916"/>
    <cellStyle name="40% - 6. jelölőszín 2 4 2 2 2 5" xfId="48917"/>
    <cellStyle name="40% - 6. jelölőszín 2 4 2 2 2 6" xfId="48918"/>
    <cellStyle name="40% - 6. jelölőszín 2 4 2 2 2 7" xfId="48919"/>
    <cellStyle name="40% - 6. jelölőszín 2 4 2 2 3" xfId="4282"/>
    <cellStyle name="40% - 6. jelölőszín 2 4 2 2 3 2" xfId="48920"/>
    <cellStyle name="40% - 6. jelölőszín 2 4 2 2 3 2 2" xfId="48921"/>
    <cellStyle name="40% - 6. jelölőszín 2 4 2 2 3 3" xfId="48922"/>
    <cellStyle name="40% - 6. jelölőszín 2 4 2 2 3 4" xfId="48923"/>
    <cellStyle name="40% - 6. jelölőszín 2 4 2 2 3 5" xfId="48924"/>
    <cellStyle name="40% - 6. jelölőszín 2 4 2 2 4" xfId="48925"/>
    <cellStyle name="40% - 6. jelölőszín 2 4 2 2 4 2" xfId="48926"/>
    <cellStyle name="40% - 6. jelölőszín 2 4 2 2 5" xfId="48927"/>
    <cellStyle name="40% - 6. jelölőszín 2 4 2 2 6" xfId="48928"/>
    <cellStyle name="40% - 6. jelölőszín 2 4 2 2 7" xfId="48929"/>
    <cellStyle name="40% - 6. jelölőszín 2 4 2 2 8" xfId="48930"/>
    <cellStyle name="40% - 6. jelölőszín 2 4 2 3" xfId="4283"/>
    <cellStyle name="40% - 6. jelölőszín 2 4 2 3 2" xfId="4284"/>
    <cellStyle name="40% - 6. jelölőszín 2 4 2 3 2 2" xfId="48931"/>
    <cellStyle name="40% - 6. jelölőszín 2 4 2 3 2 2 2" xfId="48932"/>
    <cellStyle name="40% - 6. jelölőszín 2 4 2 3 2 3" xfId="48933"/>
    <cellStyle name="40% - 6. jelölőszín 2 4 2 3 2 4" xfId="48934"/>
    <cellStyle name="40% - 6. jelölőszín 2 4 2 3 2 5" xfId="48935"/>
    <cellStyle name="40% - 6. jelölőszín 2 4 2 3 3" xfId="48936"/>
    <cellStyle name="40% - 6. jelölőszín 2 4 2 3 3 2" xfId="48937"/>
    <cellStyle name="40% - 6. jelölőszín 2 4 2 3 4" xfId="48938"/>
    <cellStyle name="40% - 6. jelölőszín 2 4 2 3 5" xfId="48939"/>
    <cellStyle name="40% - 6. jelölőszín 2 4 2 3 6" xfId="48940"/>
    <cellStyle name="40% - 6. jelölőszín 2 4 2 3 7" xfId="48941"/>
    <cellStyle name="40% - 6. jelölőszín 2 4 2 4" xfId="4285"/>
    <cellStyle name="40% - 6. jelölőszín 2 4 2 4 2" xfId="48942"/>
    <cellStyle name="40% - 6. jelölőszín 2 4 2 4 2 2" xfId="48943"/>
    <cellStyle name="40% - 6. jelölőszín 2 4 2 4 3" xfId="48944"/>
    <cellStyle name="40% - 6. jelölőszín 2 4 2 4 4" xfId="48945"/>
    <cellStyle name="40% - 6. jelölőszín 2 4 2 4 5" xfId="48946"/>
    <cellStyle name="40% - 6. jelölőszín 2 4 2 4 6" xfId="48947"/>
    <cellStyle name="40% - 6. jelölőszín 2 4 2 5" xfId="48948"/>
    <cellStyle name="40% - 6. jelölőszín 2 4 2 5 2" xfId="48949"/>
    <cellStyle name="40% - 6. jelölőszín 2 4 2 5 2 2" xfId="48950"/>
    <cellStyle name="40% - 6. jelölőszín 2 4 2 5 3" xfId="48951"/>
    <cellStyle name="40% - 6. jelölőszín 2 4 2 6" xfId="48952"/>
    <cellStyle name="40% - 6. jelölőszín 2 4 2 6 2" xfId="48953"/>
    <cellStyle name="40% - 6. jelölőszín 2 4 2 7" xfId="48954"/>
    <cellStyle name="40% - 6. jelölőszín 2 4 2 8" xfId="48955"/>
    <cellStyle name="40% - 6. jelölőszín 2 4 2 9" xfId="48956"/>
    <cellStyle name="40% - 6. jelölőszín 2 4 3" xfId="4286"/>
    <cellStyle name="40% - 6. jelölőszín 2 4 3 2" xfId="4287"/>
    <cellStyle name="40% - 6. jelölőszín 2 4 3 2 2" xfId="4288"/>
    <cellStyle name="40% - 6. jelölőszín 2 4 3 2 2 2" xfId="48957"/>
    <cellStyle name="40% - 6. jelölőszín 2 4 3 2 2 2 2" xfId="48958"/>
    <cellStyle name="40% - 6. jelölőszín 2 4 3 2 2 3" xfId="48959"/>
    <cellStyle name="40% - 6. jelölőszín 2 4 3 2 2 4" xfId="48960"/>
    <cellStyle name="40% - 6. jelölőszín 2 4 3 2 2 5" xfId="48961"/>
    <cellStyle name="40% - 6. jelölőszín 2 4 3 2 2 6" xfId="48962"/>
    <cellStyle name="40% - 6. jelölőszín 2 4 3 2 3" xfId="48963"/>
    <cellStyle name="40% - 6. jelölőszín 2 4 3 2 3 2" xfId="48964"/>
    <cellStyle name="40% - 6. jelölőszín 2 4 3 2 4" xfId="48965"/>
    <cellStyle name="40% - 6. jelölőszín 2 4 3 2 5" xfId="48966"/>
    <cellStyle name="40% - 6. jelölőszín 2 4 3 2 6" xfId="48967"/>
    <cellStyle name="40% - 6. jelölőszín 2 4 3 2 7" xfId="48968"/>
    <cellStyle name="40% - 6. jelölőszín 2 4 3 3" xfId="4289"/>
    <cellStyle name="40% - 6. jelölőszín 2 4 3 3 2" xfId="48969"/>
    <cellStyle name="40% - 6. jelölőszín 2 4 3 3 2 2" xfId="48970"/>
    <cellStyle name="40% - 6. jelölőszín 2 4 3 3 3" xfId="48971"/>
    <cellStyle name="40% - 6. jelölőszín 2 4 3 3 4" xfId="48972"/>
    <cellStyle name="40% - 6. jelölőszín 2 4 3 3 5" xfId="48973"/>
    <cellStyle name="40% - 6. jelölőszín 2 4 3 3 6" xfId="48974"/>
    <cellStyle name="40% - 6. jelölőszín 2 4 3 4" xfId="48975"/>
    <cellStyle name="40% - 6. jelölőszín 2 4 3 4 2" xfId="48976"/>
    <cellStyle name="40% - 6. jelölőszín 2 4 3 4 2 2" xfId="48977"/>
    <cellStyle name="40% - 6. jelölőszín 2 4 3 4 3" xfId="48978"/>
    <cellStyle name="40% - 6. jelölőszín 2 4 3 4 4" xfId="48979"/>
    <cellStyle name="40% - 6. jelölőszín 2 4 3 5" xfId="48980"/>
    <cellStyle name="40% - 6. jelölőszín 2 4 3 5 2" xfId="48981"/>
    <cellStyle name="40% - 6. jelölőszín 2 4 3 6" xfId="48982"/>
    <cellStyle name="40% - 6. jelölőszín 2 4 3 7" xfId="48983"/>
    <cellStyle name="40% - 6. jelölőszín 2 4 3 8" xfId="48984"/>
    <cellStyle name="40% - 6. jelölőszín 2 4 3 9" xfId="48985"/>
    <cellStyle name="40% - 6. jelölőszín 2 4 4" xfId="4290"/>
    <cellStyle name="40% - 6. jelölőszín 2 4 4 2" xfId="4291"/>
    <cellStyle name="40% - 6. jelölőszín 2 4 4 2 2" xfId="48986"/>
    <cellStyle name="40% - 6. jelölőszín 2 4 4 2 2 2" xfId="48987"/>
    <cellStyle name="40% - 6. jelölőszín 2 4 4 2 3" xfId="48988"/>
    <cellStyle name="40% - 6. jelölőszín 2 4 4 2 4" xfId="48989"/>
    <cellStyle name="40% - 6. jelölőszín 2 4 4 2 5" xfId="48990"/>
    <cellStyle name="40% - 6. jelölőszín 2 4 4 2 6" xfId="48991"/>
    <cellStyle name="40% - 6. jelölőszín 2 4 4 3" xfId="48992"/>
    <cellStyle name="40% - 6. jelölőszín 2 4 4 3 2" xfId="48993"/>
    <cellStyle name="40% - 6. jelölőszín 2 4 4 4" xfId="48994"/>
    <cellStyle name="40% - 6. jelölőszín 2 4 4 5" xfId="48995"/>
    <cellStyle name="40% - 6. jelölőszín 2 4 4 6" xfId="48996"/>
    <cellStyle name="40% - 6. jelölőszín 2 4 4 7" xfId="48997"/>
    <cellStyle name="40% - 6. jelölőszín 2 4 5" xfId="4292"/>
    <cellStyle name="40% - 6. jelölőszín 2 4 5 2" xfId="4293"/>
    <cellStyle name="40% - 6. jelölőszín 2 4 5 2 2" xfId="48998"/>
    <cellStyle name="40% - 6. jelölőszín 2 4 5 2 2 2" xfId="48999"/>
    <cellStyle name="40% - 6. jelölőszín 2 4 5 2 3" xfId="49000"/>
    <cellStyle name="40% - 6. jelölőszín 2 4 5 2 4" xfId="49001"/>
    <cellStyle name="40% - 6. jelölőszín 2 4 5 2 5" xfId="49002"/>
    <cellStyle name="40% - 6. jelölőszín 2 4 5 3" xfId="49003"/>
    <cellStyle name="40% - 6. jelölőszín 2 4 5 3 2" xfId="49004"/>
    <cellStyle name="40% - 6. jelölőszín 2 4 5 4" xfId="49005"/>
    <cellStyle name="40% - 6. jelölőszín 2 4 5 5" xfId="49006"/>
    <cellStyle name="40% - 6. jelölőszín 2 4 5 6" xfId="49007"/>
    <cellStyle name="40% - 6. jelölőszín 2 4 5 7" xfId="49008"/>
    <cellStyle name="40% - 6. jelölőszín 2 4 6" xfId="4294"/>
    <cellStyle name="40% - 6. jelölőszín 2 4 6 2" xfId="49009"/>
    <cellStyle name="40% - 6. jelölőszín 2 4 6 2 2" xfId="49010"/>
    <cellStyle name="40% - 6. jelölőszín 2 4 6 3" xfId="49011"/>
    <cellStyle name="40% - 6. jelölőszín 2 4 6 4" xfId="49012"/>
    <cellStyle name="40% - 6. jelölőszín 2 4 6 5" xfId="49013"/>
    <cellStyle name="40% - 6. jelölőszín 2 4 6 6" xfId="49014"/>
    <cellStyle name="40% - 6. jelölőszín 2 4 7" xfId="49015"/>
    <cellStyle name="40% - 6. jelölőszín 2 4 7 2" xfId="49016"/>
    <cellStyle name="40% - 6. jelölőszín 2 4 7 2 2" xfId="49017"/>
    <cellStyle name="40% - 6. jelölőszín 2 4 7 3" xfId="49018"/>
    <cellStyle name="40% - 6. jelölőszín 2 4 8" xfId="49019"/>
    <cellStyle name="40% - 6. jelölőszín 2 4 8 2" xfId="49020"/>
    <cellStyle name="40% - 6. jelölőszín 2 4 8 2 2" xfId="49021"/>
    <cellStyle name="40% - 6. jelölőszín 2 4 8 3" xfId="49022"/>
    <cellStyle name="40% - 6. jelölőszín 2 4 9" xfId="49023"/>
    <cellStyle name="40% - 6. jelölőszín 2 4 9 2" xfId="49024"/>
    <cellStyle name="40% - 6. jelölőszín 2 5" xfId="4295"/>
    <cellStyle name="40% - 6. jelölőszín 2 5 10" xfId="49025"/>
    <cellStyle name="40% - 6. jelölőszín 2 5 11" xfId="49026"/>
    <cellStyle name="40% - 6. jelölőszín 2 5 12" xfId="49027"/>
    <cellStyle name="40% - 6. jelölőszín 2 5 13" xfId="49028"/>
    <cellStyle name="40% - 6. jelölőszín 2 5 2" xfId="4296"/>
    <cellStyle name="40% - 6. jelölőszín 2 5 2 10" xfId="49029"/>
    <cellStyle name="40% - 6. jelölőszín 2 5 2 2" xfId="4297"/>
    <cellStyle name="40% - 6. jelölőszín 2 5 2 2 2" xfId="4298"/>
    <cellStyle name="40% - 6. jelölőszín 2 5 2 2 2 2" xfId="4299"/>
    <cellStyle name="40% - 6. jelölőszín 2 5 2 2 2 2 2" xfId="49030"/>
    <cellStyle name="40% - 6. jelölőszín 2 5 2 2 2 2 2 2" xfId="49031"/>
    <cellStyle name="40% - 6. jelölőszín 2 5 2 2 2 2 3" xfId="49032"/>
    <cellStyle name="40% - 6. jelölőszín 2 5 2 2 2 2 4" xfId="49033"/>
    <cellStyle name="40% - 6. jelölőszín 2 5 2 2 2 2 5" xfId="49034"/>
    <cellStyle name="40% - 6. jelölőszín 2 5 2 2 2 3" xfId="49035"/>
    <cellStyle name="40% - 6. jelölőszín 2 5 2 2 2 3 2" xfId="49036"/>
    <cellStyle name="40% - 6. jelölőszín 2 5 2 2 2 4" xfId="49037"/>
    <cellStyle name="40% - 6. jelölőszín 2 5 2 2 2 5" xfId="49038"/>
    <cellStyle name="40% - 6. jelölőszín 2 5 2 2 2 6" xfId="49039"/>
    <cellStyle name="40% - 6. jelölőszín 2 5 2 2 2 7" xfId="49040"/>
    <cellStyle name="40% - 6. jelölőszín 2 5 2 2 3" xfId="4300"/>
    <cellStyle name="40% - 6. jelölőszín 2 5 2 2 3 2" xfId="49041"/>
    <cellStyle name="40% - 6. jelölőszín 2 5 2 2 3 2 2" xfId="49042"/>
    <cellStyle name="40% - 6. jelölőszín 2 5 2 2 3 3" xfId="49043"/>
    <cellStyle name="40% - 6. jelölőszín 2 5 2 2 3 4" xfId="49044"/>
    <cellStyle name="40% - 6. jelölőszín 2 5 2 2 3 5" xfId="49045"/>
    <cellStyle name="40% - 6. jelölőszín 2 5 2 2 4" xfId="49046"/>
    <cellStyle name="40% - 6. jelölőszín 2 5 2 2 4 2" xfId="49047"/>
    <cellStyle name="40% - 6. jelölőszín 2 5 2 2 5" xfId="49048"/>
    <cellStyle name="40% - 6. jelölőszín 2 5 2 2 6" xfId="49049"/>
    <cellStyle name="40% - 6. jelölőszín 2 5 2 2 7" xfId="49050"/>
    <cellStyle name="40% - 6. jelölőszín 2 5 2 2 8" xfId="49051"/>
    <cellStyle name="40% - 6. jelölőszín 2 5 2 3" xfId="4301"/>
    <cellStyle name="40% - 6. jelölőszín 2 5 2 3 2" xfId="4302"/>
    <cellStyle name="40% - 6. jelölőszín 2 5 2 3 2 2" xfId="49052"/>
    <cellStyle name="40% - 6. jelölőszín 2 5 2 3 2 2 2" xfId="49053"/>
    <cellStyle name="40% - 6. jelölőszín 2 5 2 3 2 3" xfId="49054"/>
    <cellStyle name="40% - 6. jelölőszín 2 5 2 3 2 4" xfId="49055"/>
    <cellStyle name="40% - 6. jelölőszín 2 5 2 3 2 5" xfId="49056"/>
    <cellStyle name="40% - 6. jelölőszín 2 5 2 3 3" xfId="49057"/>
    <cellStyle name="40% - 6. jelölőszín 2 5 2 3 3 2" xfId="49058"/>
    <cellStyle name="40% - 6. jelölőszín 2 5 2 3 4" xfId="49059"/>
    <cellStyle name="40% - 6. jelölőszín 2 5 2 3 5" xfId="49060"/>
    <cellStyle name="40% - 6. jelölőszín 2 5 2 3 6" xfId="49061"/>
    <cellStyle name="40% - 6. jelölőszín 2 5 2 3 7" xfId="49062"/>
    <cellStyle name="40% - 6. jelölőszín 2 5 2 4" xfId="4303"/>
    <cellStyle name="40% - 6. jelölőszín 2 5 2 4 2" xfId="49063"/>
    <cellStyle name="40% - 6. jelölőszín 2 5 2 4 2 2" xfId="49064"/>
    <cellStyle name="40% - 6. jelölőszín 2 5 2 4 3" xfId="49065"/>
    <cellStyle name="40% - 6. jelölőszín 2 5 2 4 4" xfId="49066"/>
    <cellStyle name="40% - 6. jelölőszín 2 5 2 4 5" xfId="49067"/>
    <cellStyle name="40% - 6. jelölőszín 2 5 2 4 6" xfId="49068"/>
    <cellStyle name="40% - 6. jelölőszín 2 5 2 5" xfId="49069"/>
    <cellStyle name="40% - 6. jelölőszín 2 5 2 5 2" xfId="49070"/>
    <cellStyle name="40% - 6. jelölőszín 2 5 2 5 2 2" xfId="49071"/>
    <cellStyle name="40% - 6. jelölőszín 2 5 2 5 3" xfId="49072"/>
    <cellStyle name="40% - 6. jelölőszín 2 5 2 6" xfId="49073"/>
    <cellStyle name="40% - 6. jelölőszín 2 5 2 6 2" xfId="49074"/>
    <cellStyle name="40% - 6. jelölőszín 2 5 2 7" xfId="49075"/>
    <cellStyle name="40% - 6. jelölőszín 2 5 2 8" xfId="49076"/>
    <cellStyle name="40% - 6. jelölőszín 2 5 2 9" xfId="49077"/>
    <cellStyle name="40% - 6. jelölőszín 2 5 3" xfId="4304"/>
    <cellStyle name="40% - 6. jelölőszín 2 5 3 2" xfId="4305"/>
    <cellStyle name="40% - 6. jelölőszín 2 5 3 2 2" xfId="4306"/>
    <cellStyle name="40% - 6. jelölőszín 2 5 3 2 2 2" xfId="49078"/>
    <cellStyle name="40% - 6. jelölőszín 2 5 3 2 2 2 2" xfId="49079"/>
    <cellStyle name="40% - 6. jelölőszín 2 5 3 2 2 3" xfId="49080"/>
    <cellStyle name="40% - 6. jelölőszín 2 5 3 2 2 4" xfId="49081"/>
    <cellStyle name="40% - 6. jelölőszín 2 5 3 2 2 5" xfId="49082"/>
    <cellStyle name="40% - 6. jelölőszín 2 5 3 2 2 6" xfId="49083"/>
    <cellStyle name="40% - 6. jelölőszín 2 5 3 2 3" xfId="49084"/>
    <cellStyle name="40% - 6. jelölőszín 2 5 3 2 3 2" xfId="49085"/>
    <cellStyle name="40% - 6. jelölőszín 2 5 3 2 4" xfId="49086"/>
    <cellStyle name="40% - 6. jelölőszín 2 5 3 2 5" xfId="49087"/>
    <cellStyle name="40% - 6. jelölőszín 2 5 3 2 6" xfId="49088"/>
    <cellStyle name="40% - 6. jelölőszín 2 5 3 2 7" xfId="49089"/>
    <cellStyle name="40% - 6. jelölőszín 2 5 3 3" xfId="4307"/>
    <cellStyle name="40% - 6. jelölőszín 2 5 3 3 2" xfId="49090"/>
    <cellStyle name="40% - 6. jelölőszín 2 5 3 3 2 2" xfId="49091"/>
    <cellStyle name="40% - 6. jelölőszín 2 5 3 3 3" xfId="49092"/>
    <cellStyle name="40% - 6. jelölőszín 2 5 3 3 4" xfId="49093"/>
    <cellStyle name="40% - 6. jelölőszín 2 5 3 3 5" xfId="49094"/>
    <cellStyle name="40% - 6. jelölőszín 2 5 3 3 6" xfId="49095"/>
    <cellStyle name="40% - 6. jelölőszín 2 5 3 4" xfId="49096"/>
    <cellStyle name="40% - 6. jelölőszín 2 5 3 4 2" xfId="49097"/>
    <cellStyle name="40% - 6. jelölőszín 2 5 3 4 2 2" xfId="49098"/>
    <cellStyle name="40% - 6. jelölőszín 2 5 3 4 3" xfId="49099"/>
    <cellStyle name="40% - 6. jelölőszín 2 5 3 4 4" xfId="49100"/>
    <cellStyle name="40% - 6. jelölőszín 2 5 3 5" xfId="49101"/>
    <cellStyle name="40% - 6. jelölőszín 2 5 3 5 2" xfId="49102"/>
    <cellStyle name="40% - 6. jelölőszín 2 5 3 6" xfId="49103"/>
    <cellStyle name="40% - 6. jelölőszín 2 5 3 7" xfId="49104"/>
    <cellStyle name="40% - 6. jelölőszín 2 5 3 8" xfId="49105"/>
    <cellStyle name="40% - 6. jelölőszín 2 5 3 9" xfId="49106"/>
    <cellStyle name="40% - 6. jelölőszín 2 5 4" xfId="4308"/>
    <cellStyle name="40% - 6. jelölőszín 2 5 4 2" xfId="4309"/>
    <cellStyle name="40% - 6. jelölőszín 2 5 4 2 2" xfId="49107"/>
    <cellStyle name="40% - 6. jelölőszín 2 5 4 2 2 2" xfId="49108"/>
    <cellStyle name="40% - 6. jelölőszín 2 5 4 2 3" xfId="49109"/>
    <cellStyle name="40% - 6. jelölőszín 2 5 4 2 4" xfId="49110"/>
    <cellStyle name="40% - 6. jelölőszín 2 5 4 2 5" xfId="49111"/>
    <cellStyle name="40% - 6. jelölőszín 2 5 4 2 6" xfId="49112"/>
    <cellStyle name="40% - 6. jelölőszín 2 5 4 3" xfId="49113"/>
    <cellStyle name="40% - 6. jelölőszín 2 5 4 3 2" xfId="49114"/>
    <cellStyle name="40% - 6. jelölőszín 2 5 4 4" xfId="49115"/>
    <cellStyle name="40% - 6. jelölőszín 2 5 4 5" xfId="49116"/>
    <cellStyle name="40% - 6. jelölőszín 2 5 4 6" xfId="49117"/>
    <cellStyle name="40% - 6. jelölőszín 2 5 4 7" xfId="49118"/>
    <cellStyle name="40% - 6. jelölőszín 2 5 5" xfId="4310"/>
    <cellStyle name="40% - 6. jelölőszín 2 5 5 2" xfId="4311"/>
    <cellStyle name="40% - 6. jelölőszín 2 5 5 2 2" xfId="49119"/>
    <cellStyle name="40% - 6. jelölőszín 2 5 5 2 2 2" xfId="49120"/>
    <cellStyle name="40% - 6. jelölőszín 2 5 5 2 3" xfId="49121"/>
    <cellStyle name="40% - 6. jelölőszín 2 5 5 2 4" xfId="49122"/>
    <cellStyle name="40% - 6. jelölőszín 2 5 5 2 5" xfId="49123"/>
    <cellStyle name="40% - 6. jelölőszín 2 5 5 3" xfId="49124"/>
    <cellStyle name="40% - 6. jelölőszín 2 5 5 3 2" xfId="49125"/>
    <cellStyle name="40% - 6. jelölőszín 2 5 5 4" xfId="49126"/>
    <cellStyle name="40% - 6. jelölőszín 2 5 5 5" xfId="49127"/>
    <cellStyle name="40% - 6. jelölőszín 2 5 5 6" xfId="49128"/>
    <cellStyle name="40% - 6. jelölőszín 2 5 5 7" xfId="49129"/>
    <cellStyle name="40% - 6. jelölőszín 2 5 6" xfId="4312"/>
    <cellStyle name="40% - 6. jelölőszín 2 5 6 2" xfId="49130"/>
    <cellStyle name="40% - 6. jelölőszín 2 5 6 2 2" xfId="49131"/>
    <cellStyle name="40% - 6. jelölőszín 2 5 6 3" xfId="49132"/>
    <cellStyle name="40% - 6. jelölőszín 2 5 6 4" xfId="49133"/>
    <cellStyle name="40% - 6. jelölőszín 2 5 6 5" xfId="49134"/>
    <cellStyle name="40% - 6. jelölőszín 2 5 6 6" xfId="49135"/>
    <cellStyle name="40% - 6. jelölőszín 2 5 7" xfId="49136"/>
    <cellStyle name="40% - 6. jelölőszín 2 5 7 2" xfId="49137"/>
    <cellStyle name="40% - 6. jelölőszín 2 5 7 2 2" xfId="49138"/>
    <cellStyle name="40% - 6. jelölőszín 2 5 7 3" xfId="49139"/>
    <cellStyle name="40% - 6. jelölőszín 2 5 8" xfId="49140"/>
    <cellStyle name="40% - 6. jelölőszín 2 5 8 2" xfId="49141"/>
    <cellStyle name="40% - 6. jelölőszín 2 5 8 2 2" xfId="49142"/>
    <cellStyle name="40% - 6. jelölőszín 2 5 8 3" xfId="49143"/>
    <cellStyle name="40% - 6. jelölőszín 2 5 9" xfId="49144"/>
    <cellStyle name="40% - 6. jelölőszín 2 5 9 2" xfId="49145"/>
    <cellStyle name="40% - 6. jelölőszín 2 6" xfId="4313"/>
    <cellStyle name="40% - 6. jelölőszín 2 6 10" xfId="49146"/>
    <cellStyle name="40% - 6. jelölőszín 2 6 11" xfId="49147"/>
    <cellStyle name="40% - 6. jelölőszín 2 6 12" xfId="49148"/>
    <cellStyle name="40% - 6. jelölőszín 2 6 2" xfId="4314"/>
    <cellStyle name="40% - 6. jelölőszín 2 6 2 10" xfId="49149"/>
    <cellStyle name="40% - 6. jelölőszín 2 6 2 2" xfId="4315"/>
    <cellStyle name="40% - 6. jelölőszín 2 6 2 2 2" xfId="4316"/>
    <cellStyle name="40% - 6. jelölőszín 2 6 2 2 2 2" xfId="4317"/>
    <cellStyle name="40% - 6. jelölőszín 2 6 2 2 2 2 2" xfId="49150"/>
    <cellStyle name="40% - 6. jelölőszín 2 6 2 2 2 2 2 2" xfId="49151"/>
    <cellStyle name="40% - 6. jelölőszín 2 6 2 2 2 2 3" xfId="49152"/>
    <cellStyle name="40% - 6. jelölőszín 2 6 2 2 2 2 4" xfId="49153"/>
    <cellStyle name="40% - 6. jelölőszín 2 6 2 2 2 2 5" xfId="49154"/>
    <cellStyle name="40% - 6. jelölőszín 2 6 2 2 2 3" xfId="49155"/>
    <cellStyle name="40% - 6. jelölőszín 2 6 2 2 2 3 2" xfId="49156"/>
    <cellStyle name="40% - 6. jelölőszín 2 6 2 2 2 4" xfId="49157"/>
    <cellStyle name="40% - 6. jelölőszín 2 6 2 2 2 5" xfId="49158"/>
    <cellStyle name="40% - 6. jelölőszín 2 6 2 2 2 6" xfId="49159"/>
    <cellStyle name="40% - 6. jelölőszín 2 6 2 2 2 7" xfId="49160"/>
    <cellStyle name="40% - 6. jelölőszín 2 6 2 2 3" xfId="4318"/>
    <cellStyle name="40% - 6. jelölőszín 2 6 2 2 3 2" xfId="49161"/>
    <cellStyle name="40% - 6. jelölőszín 2 6 2 2 3 2 2" xfId="49162"/>
    <cellStyle name="40% - 6. jelölőszín 2 6 2 2 3 3" xfId="49163"/>
    <cellStyle name="40% - 6. jelölőszín 2 6 2 2 3 4" xfId="49164"/>
    <cellStyle name="40% - 6. jelölőszín 2 6 2 2 3 5" xfId="49165"/>
    <cellStyle name="40% - 6. jelölőszín 2 6 2 2 4" xfId="49166"/>
    <cellStyle name="40% - 6. jelölőszín 2 6 2 2 4 2" xfId="49167"/>
    <cellStyle name="40% - 6. jelölőszín 2 6 2 2 5" xfId="49168"/>
    <cellStyle name="40% - 6. jelölőszín 2 6 2 2 6" xfId="49169"/>
    <cellStyle name="40% - 6. jelölőszín 2 6 2 2 7" xfId="49170"/>
    <cellStyle name="40% - 6. jelölőszín 2 6 2 2 8" xfId="49171"/>
    <cellStyle name="40% - 6. jelölőszín 2 6 2 3" xfId="4319"/>
    <cellStyle name="40% - 6. jelölőszín 2 6 2 3 2" xfId="4320"/>
    <cellStyle name="40% - 6. jelölőszín 2 6 2 3 2 2" xfId="49172"/>
    <cellStyle name="40% - 6. jelölőszín 2 6 2 3 2 2 2" xfId="49173"/>
    <cellStyle name="40% - 6. jelölőszín 2 6 2 3 2 3" xfId="49174"/>
    <cellStyle name="40% - 6. jelölőszín 2 6 2 3 2 4" xfId="49175"/>
    <cellStyle name="40% - 6. jelölőszín 2 6 2 3 2 5" xfId="49176"/>
    <cellStyle name="40% - 6. jelölőszín 2 6 2 3 3" xfId="49177"/>
    <cellStyle name="40% - 6. jelölőszín 2 6 2 3 3 2" xfId="49178"/>
    <cellStyle name="40% - 6. jelölőszín 2 6 2 3 4" xfId="49179"/>
    <cellStyle name="40% - 6. jelölőszín 2 6 2 3 5" xfId="49180"/>
    <cellStyle name="40% - 6. jelölőszín 2 6 2 3 6" xfId="49181"/>
    <cellStyle name="40% - 6. jelölőszín 2 6 2 3 7" xfId="49182"/>
    <cellStyle name="40% - 6. jelölőszín 2 6 2 4" xfId="4321"/>
    <cellStyle name="40% - 6. jelölőszín 2 6 2 4 2" xfId="49183"/>
    <cellStyle name="40% - 6. jelölőszín 2 6 2 4 2 2" xfId="49184"/>
    <cellStyle name="40% - 6. jelölőszín 2 6 2 4 3" xfId="49185"/>
    <cellStyle name="40% - 6. jelölőszín 2 6 2 4 4" xfId="49186"/>
    <cellStyle name="40% - 6. jelölőszín 2 6 2 4 5" xfId="49187"/>
    <cellStyle name="40% - 6. jelölőszín 2 6 2 4 6" xfId="49188"/>
    <cellStyle name="40% - 6. jelölőszín 2 6 2 5" xfId="49189"/>
    <cellStyle name="40% - 6. jelölőszín 2 6 2 5 2" xfId="49190"/>
    <cellStyle name="40% - 6. jelölőszín 2 6 2 5 2 2" xfId="49191"/>
    <cellStyle name="40% - 6. jelölőszín 2 6 2 5 3" xfId="49192"/>
    <cellStyle name="40% - 6. jelölőszín 2 6 2 6" xfId="49193"/>
    <cellStyle name="40% - 6. jelölőszín 2 6 2 6 2" xfId="49194"/>
    <cellStyle name="40% - 6. jelölőszín 2 6 2 7" xfId="49195"/>
    <cellStyle name="40% - 6. jelölőszín 2 6 2 8" xfId="49196"/>
    <cellStyle name="40% - 6. jelölőszín 2 6 2 9" xfId="49197"/>
    <cellStyle name="40% - 6. jelölőszín 2 6 3" xfId="4322"/>
    <cellStyle name="40% - 6. jelölőszín 2 6 3 2" xfId="4323"/>
    <cellStyle name="40% - 6. jelölőszín 2 6 3 2 2" xfId="4324"/>
    <cellStyle name="40% - 6. jelölőszín 2 6 3 2 2 2" xfId="49198"/>
    <cellStyle name="40% - 6. jelölőszín 2 6 3 2 2 2 2" xfId="49199"/>
    <cellStyle name="40% - 6. jelölőszín 2 6 3 2 2 3" xfId="49200"/>
    <cellStyle name="40% - 6. jelölőszín 2 6 3 2 2 4" xfId="49201"/>
    <cellStyle name="40% - 6. jelölőszín 2 6 3 2 2 5" xfId="49202"/>
    <cellStyle name="40% - 6. jelölőszín 2 6 3 2 2 6" xfId="49203"/>
    <cellStyle name="40% - 6. jelölőszín 2 6 3 2 3" xfId="49204"/>
    <cellStyle name="40% - 6. jelölőszín 2 6 3 2 3 2" xfId="49205"/>
    <cellStyle name="40% - 6. jelölőszín 2 6 3 2 4" xfId="49206"/>
    <cellStyle name="40% - 6. jelölőszín 2 6 3 2 5" xfId="49207"/>
    <cellStyle name="40% - 6. jelölőszín 2 6 3 2 6" xfId="49208"/>
    <cellStyle name="40% - 6. jelölőszín 2 6 3 2 7" xfId="49209"/>
    <cellStyle name="40% - 6. jelölőszín 2 6 3 3" xfId="4325"/>
    <cellStyle name="40% - 6. jelölőszín 2 6 3 3 2" xfId="49210"/>
    <cellStyle name="40% - 6. jelölőszín 2 6 3 3 2 2" xfId="49211"/>
    <cellStyle name="40% - 6. jelölőszín 2 6 3 3 3" xfId="49212"/>
    <cellStyle name="40% - 6. jelölőszín 2 6 3 3 4" xfId="49213"/>
    <cellStyle name="40% - 6. jelölőszín 2 6 3 3 5" xfId="49214"/>
    <cellStyle name="40% - 6. jelölőszín 2 6 3 3 6" xfId="49215"/>
    <cellStyle name="40% - 6. jelölőszín 2 6 3 4" xfId="49216"/>
    <cellStyle name="40% - 6. jelölőszín 2 6 3 4 2" xfId="49217"/>
    <cellStyle name="40% - 6. jelölőszín 2 6 3 4 2 2" xfId="49218"/>
    <cellStyle name="40% - 6. jelölőszín 2 6 3 4 3" xfId="49219"/>
    <cellStyle name="40% - 6. jelölőszín 2 6 3 4 4" xfId="49220"/>
    <cellStyle name="40% - 6. jelölőszín 2 6 3 5" xfId="49221"/>
    <cellStyle name="40% - 6. jelölőszín 2 6 3 5 2" xfId="49222"/>
    <cellStyle name="40% - 6. jelölőszín 2 6 3 6" xfId="49223"/>
    <cellStyle name="40% - 6. jelölőszín 2 6 3 7" xfId="49224"/>
    <cellStyle name="40% - 6. jelölőszín 2 6 3 8" xfId="49225"/>
    <cellStyle name="40% - 6. jelölőszín 2 6 3 9" xfId="49226"/>
    <cellStyle name="40% - 6. jelölőszín 2 6 4" xfId="4326"/>
    <cellStyle name="40% - 6. jelölőszín 2 6 4 2" xfId="4327"/>
    <cellStyle name="40% - 6. jelölőszín 2 6 4 2 2" xfId="49227"/>
    <cellStyle name="40% - 6. jelölőszín 2 6 4 2 2 2" xfId="49228"/>
    <cellStyle name="40% - 6. jelölőszín 2 6 4 2 3" xfId="49229"/>
    <cellStyle name="40% - 6. jelölőszín 2 6 4 2 4" xfId="49230"/>
    <cellStyle name="40% - 6. jelölőszín 2 6 4 2 5" xfId="49231"/>
    <cellStyle name="40% - 6. jelölőszín 2 6 4 2 6" xfId="49232"/>
    <cellStyle name="40% - 6. jelölőszín 2 6 4 3" xfId="49233"/>
    <cellStyle name="40% - 6. jelölőszín 2 6 4 3 2" xfId="49234"/>
    <cellStyle name="40% - 6. jelölőszín 2 6 4 4" xfId="49235"/>
    <cellStyle name="40% - 6. jelölőszín 2 6 4 5" xfId="49236"/>
    <cellStyle name="40% - 6. jelölőszín 2 6 4 6" xfId="49237"/>
    <cellStyle name="40% - 6. jelölőszín 2 6 4 7" xfId="49238"/>
    <cellStyle name="40% - 6. jelölőszín 2 6 5" xfId="4328"/>
    <cellStyle name="40% - 6. jelölőszín 2 6 5 2" xfId="4329"/>
    <cellStyle name="40% - 6. jelölőszín 2 6 5 2 2" xfId="49239"/>
    <cellStyle name="40% - 6. jelölőszín 2 6 5 2 2 2" xfId="49240"/>
    <cellStyle name="40% - 6. jelölőszín 2 6 5 2 3" xfId="49241"/>
    <cellStyle name="40% - 6. jelölőszín 2 6 5 2 4" xfId="49242"/>
    <cellStyle name="40% - 6. jelölőszín 2 6 5 2 5" xfId="49243"/>
    <cellStyle name="40% - 6. jelölőszín 2 6 5 3" xfId="49244"/>
    <cellStyle name="40% - 6. jelölőszín 2 6 5 3 2" xfId="49245"/>
    <cellStyle name="40% - 6. jelölőszín 2 6 5 4" xfId="49246"/>
    <cellStyle name="40% - 6. jelölőszín 2 6 5 5" xfId="49247"/>
    <cellStyle name="40% - 6. jelölőszín 2 6 5 6" xfId="49248"/>
    <cellStyle name="40% - 6. jelölőszín 2 6 5 7" xfId="49249"/>
    <cellStyle name="40% - 6. jelölőszín 2 6 6" xfId="4330"/>
    <cellStyle name="40% - 6. jelölőszín 2 6 6 2" xfId="49250"/>
    <cellStyle name="40% - 6. jelölőszín 2 6 6 2 2" xfId="49251"/>
    <cellStyle name="40% - 6. jelölőszín 2 6 6 3" xfId="49252"/>
    <cellStyle name="40% - 6. jelölőszín 2 6 6 4" xfId="49253"/>
    <cellStyle name="40% - 6. jelölőszín 2 6 6 5" xfId="49254"/>
    <cellStyle name="40% - 6. jelölőszín 2 6 6 6" xfId="49255"/>
    <cellStyle name="40% - 6. jelölőszín 2 6 7" xfId="49256"/>
    <cellStyle name="40% - 6. jelölőszín 2 6 7 2" xfId="49257"/>
    <cellStyle name="40% - 6. jelölőszín 2 6 7 2 2" xfId="49258"/>
    <cellStyle name="40% - 6. jelölőszín 2 6 7 3" xfId="49259"/>
    <cellStyle name="40% - 6. jelölőszín 2 6 8" xfId="49260"/>
    <cellStyle name="40% - 6. jelölőszín 2 6 8 2" xfId="49261"/>
    <cellStyle name="40% - 6. jelölőszín 2 6 9" xfId="49262"/>
    <cellStyle name="40% - 6. jelölőszín 2 7" xfId="4331"/>
    <cellStyle name="40% - 6. jelölőszín 2 7 2" xfId="4332"/>
    <cellStyle name="40% - 6. jelölőszín 2 7 2 2" xfId="49263"/>
    <cellStyle name="40% - 6. jelölőszín 2 7 2 2 2" xfId="49264"/>
    <cellStyle name="40% - 6. jelölőszín 2 7 2 2 2 2" xfId="49265"/>
    <cellStyle name="40% - 6. jelölőszín 2 7 2 2 2 3" xfId="49266"/>
    <cellStyle name="40% - 6. jelölőszín 2 7 2 2 3" xfId="49267"/>
    <cellStyle name="40% - 6. jelölőszín 2 7 2 2 4" xfId="49268"/>
    <cellStyle name="40% - 6. jelölőszín 2 7 2 3" xfId="49269"/>
    <cellStyle name="40% - 6. jelölőszín 2 7 2 3 2" xfId="49270"/>
    <cellStyle name="40% - 6. jelölőszín 2 7 2 3 3" xfId="49271"/>
    <cellStyle name="40% - 6. jelölőszín 2 7 2 4" xfId="49272"/>
    <cellStyle name="40% - 6. jelölőszín 2 7 2 4 2" xfId="49273"/>
    <cellStyle name="40% - 6. jelölőszín 2 7 2 5" xfId="49274"/>
    <cellStyle name="40% - 6. jelölőszín 2 7 2 6" xfId="49275"/>
    <cellStyle name="40% - 6. jelölőszín 2 7 2 7" xfId="49276"/>
    <cellStyle name="40% - 6. jelölőszín 2 7 3" xfId="49277"/>
    <cellStyle name="40% - 6. jelölőszín 2 7 3 2" xfId="49278"/>
    <cellStyle name="40% - 6. jelölőszín 2 7 3 2 2" xfId="49279"/>
    <cellStyle name="40% - 6. jelölőszín 2 7 3 2 2 2" xfId="49280"/>
    <cellStyle name="40% - 6. jelölőszín 2 7 3 2 3" xfId="49281"/>
    <cellStyle name="40% - 6. jelölőszín 2 7 3 3" xfId="49282"/>
    <cellStyle name="40% - 6. jelölőszín 2 7 3 3 2" xfId="49283"/>
    <cellStyle name="40% - 6. jelölőszín 2 7 3 4" xfId="49284"/>
    <cellStyle name="40% - 6. jelölőszín 2 7 3 5" xfId="49285"/>
    <cellStyle name="40% - 6. jelölőszín 2 7 4" xfId="49286"/>
    <cellStyle name="40% - 6. jelölőszín 2 7 4 2" xfId="49287"/>
    <cellStyle name="40% - 6. jelölőszín 2 7 4 2 2" xfId="49288"/>
    <cellStyle name="40% - 6. jelölőszín 2 7 4 2 3" xfId="49289"/>
    <cellStyle name="40% - 6. jelölőszín 2 7 4 3" xfId="49290"/>
    <cellStyle name="40% - 6. jelölőszín 2 7 4 4" xfId="49291"/>
    <cellStyle name="40% - 6. jelölőszín 2 7 5" xfId="49292"/>
    <cellStyle name="40% - 6. jelölőszín 2 7 5 2" xfId="49293"/>
    <cellStyle name="40% - 6. jelölőszín 2 7 5 3" xfId="49294"/>
    <cellStyle name="40% - 6. jelölőszín 2 7 6" xfId="49295"/>
    <cellStyle name="40% - 6. jelölőszín 2 7 6 2" xfId="49296"/>
    <cellStyle name="40% - 6. jelölőszín 2 7 7" xfId="49297"/>
    <cellStyle name="40% - 6. jelölőszín 2 7 8" xfId="49298"/>
    <cellStyle name="40% - 6. jelölőszín 2 7 9" xfId="49299"/>
    <cellStyle name="40% - 6. jelölőszín 2 8" xfId="4333"/>
    <cellStyle name="40% - 6. jelölőszín 2 8 2" xfId="49300"/>
    <cellStyle name="40% - 6. jelölőszín 2 8 2 2" xfId="49301"/>
    <cellStyle name="40% - 6. jelölőszín 2 8 2 2 2" xfId="49302"/>
    <cellStyle name="40% - 6. jelölőszín 2 8 2 2 2 2" xfId="49303"/>
    <cellStyle name="40% - 6. jelölőszín 2 8 2 2 3" xfId="49304"/>
    <cellStyle name="40% - 6. jelölőszín 2 8 2 3" xfId="49305"/>
    <cellStyle name="40% - 6. jelölőszín 2 8 2 3 2" xfId="49306"/>
    <cellStyle name="40% - 6. jelölőszín 2 8 2 4" xfId="49307"/>
    <cellStyle name="40% - 6. jelölőszín 2 8 2 5" xfId="49308"/>
    <cellStyle name="40% - 6. jelölőszín 2 8 3" xfId="49309"/>
    <cellStyle name="40% - 6. jelölőszín 2 8 3 2" xfId="49310"/>
    <cellStyle name="40% - 6. jelölőszín 2 8 3 2 2" xfId="49311"/>
    <cellStyle name="40% - 6. jelölőszín 2 8 3 2 3" xfId="49312"/>
    <cellStyle name="40% - 6. jelölőszín 2 8 3 3" xfId="49313"/>
    <cellStyle name="40% - 6. jelölőszín 2 8 3 4" xfId="49314"/>
    <cellStyle name="40% - 6. jelölőszín 2 8 4" xfId="49315"/>
    <cellStyle name="40% - 6. jelölőszín 2 8 4 2" xfId="49316"/>
    <cellStyle name="40% - 6. jelölőszín 2 8 5" xfId="49317"/>
    <cellStyle name="40% - 6. jelölőszín 2 8 6" xfId="49318"/>
    <cellStyle name="40% - 6. jelölőszín 2 9" xfId="49319"/>
    <cellStyle name="40% - 6. jelölőszín 2 9 2" xfId="49320"/>
    <cellStyle name="40% - 6. jelölőszín 2 9 2 2" xfId="49321"/>
    <cellStyle name="40% - 6. jelölőszín 2 9 2 2 2" xfId="49322"/>
    <cellStyle name="40% - 6. jelölőszín 2 9 2 2 2 2" xfId="49323"/>
    <cellStyle name="40% - 6. jelölőszín 2 9 2 2 3" xfId="49324"/>
    <cellStyle name="40% - 6. jelölőszín 2 9 2 3" xfId="49325"/>
    <cellStyle name="40% - 6. jelölőszín 2 9 2 3 2" xfId="49326"/>
    <cellStyle name="40% - 6. jelölőszín 2 9 2 4" xfId="49327"/>
    <cellStyle name="40% - 6. jelölőszín 2 9 2 5" xfId="49328"/>
    <cellStyle name="40% - 6. jelölőszín 2 9 3" xfId="49329"/>
    <cellStyle name="40% - 6. jelölőszín 2 9 3 2" xfId="49330"/>
    <cellStyle name="40% - 6. jelölőszín 2 9 3 2 2" xfId="49331"/>
    <cellStyle name="40% - 6. jelölőszín 2 9 3 2 3" xfId="49332"/>
    <cellStyle name="40% - 6. jelölőszín 2 9 3 3" xfId="49333"/>
    <cellStyle name="40% - 6. jelölőszín 2 9 3 4" xfId="49334"/>
    <cellStyle name="40% - 6. jelölőszín 2 9 4" xfId="49335"/>
    <cellStyle name="40% - 6. jelölőszín 2 9 4 2" xfId="49336"/>
    <cellStyle name="40% - 6. jelölőszín 2 9 5" xfId="49337"/>
    <cellStyle name="40% - 6. jelölőszín 2 9 6" xfId="49338"/>
    <cellStyle name="40% - 6. jelölőszín 20" xfId="49339"/>
    <cellStyle name="40% - 6. jelölőszín 20 2" xfId="49340"/>
    <cellStyle name="40% - 6. jelölőszín 21" xfId="49341"/>
    <cellStyle name="40% - 6. jelölőszín 21 2" xfId="49342"/>
    <cellStyle name="40% - 6. jelölőszín 22" xfId="49343"/>
    <cellStyle name="40% - 6. jelölőszín 3" xfId="4334"/>
    <cellStyle name="40% - 6. jelölőszín 3 10" xfId="49344"/>
    <cellStyle name="40% - 6. jelölőszín 3 10 2" xfId="49345"/>
    <cellStyle name="40% - 6. jelölőszín 3 10 2 2" xfId="49346"/>
    <cellStyle name="40% - 6. jelölőszín 3 10 2 2 2" xfId="49347"/>
    <cellStyle name="40% - 6. jelölőszín 3 10 2 3" xfId="49348"/>
    <cellStyle name="40% - 6. jelölőszín 3 10 3" xfId="49349"/>
    <cellStyle name="40% - 6. jelölőszín 3 10 3 2" xfId="49350"/>
    <cellStyle name="40% - 6. jelölőszín 3 10 4" xfId="49351"/>
    <cellStyle name="40% - 6. jelölőszín 3 10 5" xfId="49352"/>
    <cellStyle name="40% - 6. jelölőszín 3 11" xfId="49353"/>
    <cellStyle name="40% - 6. jelölőszín 3 11 2" xfId="49354"/>
    <cellStyle name="40% - 6. jelölőszín 3 11 2 2" xfId="49355"/>
    <cellStyle name="40% - 6. jelölőszín 3 11 2 2 2" xfId="49356"/>
    <cellStyle name="40% - 6. jelölőszín 3 11 2 3" xfId="49357"/>
    <cellStyle name="40% - 6. jelölőszín 3 11 3" xfId="49358"/>
    <cellStyle name="40% - 6. jelölőszín 3 11 3 2" xfId="49359"/>
    <cellStyle name="40% - 6. jelölőszín 3 11 4" xfId="49360"/>
    <cellStyle name="40% - 6. jelölőszín 3 11 5" xfId="49361"/>
    <cellStyle name="40% - 6. jelölőszín 3 12" xfId="49362"/>
    <cellStyle name="40% - 6. jelölőszín 3 12 2" xfId="49363"/>
    <cellStyle name="40% - 6. jelölőszín 3 12 2 2" xfId="49364"/>
    <cellStyle name="40% - 6. jelölőszín 3 12 2 2 2" xfId="49365"/>
    <cellStyle name="40% - 6. jelölőszín 3 12 2 3" xfId="49366"/>
    <cellStyle name="40% - 6. jelölőszín 3 12 3" xfId="49367"/>
    <cellStyle name="40% - 6. jelölőszín 3 12 3 2" xfId="49368"/>
    <cellStyle name="40% - 6. jelölőszín 3 12 4" xfId="49369"/>
    <cellStyle name="40% - 6. jelölőszín 3 13" xfId="49370"/>
    <cellStyle name="40% - 6. jelölőszín 3 13 2" xfId="49371"/>
    <cellStyle name="40% - 6. jelölőszín 3 13 3" xfId="49372"/>
    <cellStyle name="40% - 6. jelölőszín 3 14" xfId="49373"/>
    <cellStyle name="40% - 6. jelölőszín 3 15" xfId="49374"/>
    <cellStyle name="40% - 6. jelölőszín 3 16" xfId="49375"/>
    <cellStyle name="40% - 6. jelölőszín 3 17" xfId="49376"/>
    <cellStyle name="40% - 6. jelölőszín 3 18" xfId="49377"/>
    <cellStyle name="40% - 6. jelölőszín 3 2" xfId="4335"/>
    <cellStyle name="40% - 6. jelölőszín 3 2 10" xfId="49378"/>
    <cellStyle name="40% - 6. jelölőszín 3 2 10 2" xfId="49379"/>
    <cellStyle name="40% - 6. jelölőszín 3 2 10 2 2" xfId="49380"/>
    <cellStyle name="40% - 6. jelölőszín 3 2 10 3" xfId="49381"/>
    <cellStyle name="40% - 6. jelölőszín 3 2 10 4" xfId="49382"/>
    <cellStyle name="40% - 6. jelölőszín 3 2 11" xfId="49383"/>
    <cellStyle name="40% - 6. jelölőszín 3 2 11 2" xfId="49384"/>
    <cellStyle name="40% - 6. jelölőszín 3 2 11 3" xfId="49385"/>
    <cellStyle name="40% - 6. jelölőszín 3 2 12" xfId="49386"/>
    <cellStyle name="40% - 6. jelölőszín 3 2 12 2" xfId="49387"/>
    <cellStyle name="40% - 6. jelölőszín 3 2 13" xfId="49388"/>
    <cellStyle name="40% - 6. jelölőszín 3 2 13 2" xfId="49389"/>
    <cellStyle name="40% - 6. jelölőszín 3 2 14" xfId="49390"/>
    <cellStyle name="40% - 6. jelölőszín 3 2 15" xfId="49391"/>
    <cellStyle name="40% - 6. jelölőszín 3 2 16" xfId="49392"/>
    <cellStyle name="40% - 6. jelölőszín 3 2 2" xfId="4336"/>
    <cellStyle name="40% - 6. jelölőszín 3 2 2 10" xfId="49393"/>
    <cellStyle name="40% - 6. jelölőszín 3 2 2 10 2" xfId="49394"/>
    <cellStyle name="40% - 6. jelölőszín 3 2 2 11" xfId="49395"/>
    <cellStyle name="40% - 6. jelölőszín 3 2 2 12" xfId="49396"/>
    <cellStyle name="40% - 6. jelölőszín 3 2 2 2" xfId="4337"/>
    <cellStyle name="40% - 6. jelölőszín 3 2 2 2 10" xfId="49397"/>
    <cellStyle name="40% - 6. jelölőszín 3 2 2 2 2" xfId="4338"/>
    <cellStyle name="40% - 6. jelölőszín 3 2 2 2 2 2" xfId="4339"/>
    <cellStyle name="40% - 6. jelölőszín 3 2 2 2 2 2 2" xfId="4340"/>
    <cellStyle name="40% - 6. jelölőszín 3 2 2 2 2 2 2 2" xfId="49398"/>
    <cellStyle name="40% - 6. jelölőszín 3 2 2 2 2 2 2 2 2" xfId="49399"/>
    <cellStyle name="40% - 6. jelölőszín 3 2 2 2 2 2 2 3" xfId="49400"/>
    <cellStyle name="40% - 6. jelölőszín 3 2 2 2 2 2 2 4" xfId="49401"/>
    <cellStyle name="40% - 6. jelölőszín 3 2 2 2 2 2 2 5" xfId="49402"/>
    <cellStyle name="40% - 6. jelölőszín 3 2 2 2 2 2 3" xfId="49403"/>
    <cellStyle name="40% - 6. jelölőszín 3 2 2 2 2 2 3 2" xfId="49404"/>
    <cellStyle name="40% - 6. jelölőszín 3 2 2 2 2 2 4" xfId="49405"/>
    <cellStyle name="40% - 6. jelölőszín 3 2 2 2 2 2 5" xfId="49406"/>
    <cellStyle name="40% - 6. jelölőszín 3 2 2 2 2 2 6" xfId="49407"/>
    <cellStyle name="40% - 6. jelölőszín 3 2 2 2 2 2 7" xfId="49408"/>
    <cellStyle name="40% - 6. jelölőszín 3 2 2 2 2 3" xfId="4341"/>
    <cellStyle name="40% - 6. jelölőszín 3 2 2 2 2 3 2" xfId="49409"/>
    <cellStyle name="40% - 6. jelölőszín 3 2 2 2 2 3 2 2" xfId="49410"/>
    <cellStyle name="40% - 6. jelölőszín 3 2 2 2 2 3 3" xfId="49411"/>
    <cellStyle name="40% - 6. jelölőszín 3 2 2 2 2 3 4" xfId="49412"/>
    <cellStyle name="40% - 6. jelölőszín 3 2 2 2 2 3 5" xfId="49413"/>
    <cellStyle name="40% - 6. jelölőszín 3 2 2 2 2 4" xfId="49414"/>
    <cellStyle name="40% - 6. jelölőszín 3 2 2 2 2 4 2" xfId="49415"/>
    <cellStyle name="40% - 6. jelölőszín 3 2 2 2 2 5" xfId="49416"/>
    <cellStyle name="40% - 6. jelölőszín 3 2 2 2 2 6" xfId="49417"/>
    <cellStyle name="40% - 6. jelölőszín 3 2 2 2 2 7" xfId="49418"/>
    <cellStyle name="40% - 6. jelölőszín 3 2 2 2 2 8" xfId="49419"/>
    <cellStyle name="40% - 6. jelölőszín 3 2 2 2 3" xfId="4342"/>
    <cellStyle name="40% - 6. jelölőszín 3 2 2 2 3 2" xfId="4343"/>
    <cellStyle name="40% - 6. jelölőszín 3 2 2 2 3 2 2" xfId="49420"/>
    <cellStyle name="40% - 6. jelölőszín 3 2 2 2 3 2 2 2" xfId="49421"/>
    <cellStyle name="40% - 6. jelölőszín 3 2 2 2 3 2 3" xfId="49422"/>
    <cellStyle name="40% - 6. jelölőszín 3 2 2 2 3 2 4" xfId="49423"/>
    <cellStyle name="40% - 6. jelölőszín 3 2 2 2 3 2 5" xfId="49424"/>
    <cellStyle name="40% - 6. jelölőszín 3 2 2 2 3 3" xfId="49425"/>
    <cellStyle name="40% - 6. jelölőszín 3 2 2 2 3 3 2" xfId="49426"/>
    <cellStyle name="40% - 6. jelölőszín 3 2 2 2 3 4" xfId="49427"/>
    <cellStyle name="40% - 6. jelölőszín 3 2 2 2 3 5" xfId="49428"/>
    <cellStyle name="40% - 6. jelölőszín 3 2 2 2 3 6" xfId="49429"/>
    <cellStyle name="40% - 6. jelölőszín 3 2 2 2 3 7" xfId="49430"/>
    <cellStyle name="40% - 6. jelölőszín 3 2 2 2 4" xfId="4344"/>
    <cellStyle name="40% - 6. jelölőszín 3 2 2 2 4 2" xfId="49431"/>
    <cellStyle name="40% - 6. jelölőszín 3 2 2 2 4 2 2" xfId="49432"/>
    <cellStyle name="40% - 6. jelölőszín 3 2 2 2 4 3" xfId="49433"/>
    <cellStyle name="40% - 6. jelölőszín 3 2 2 2 4 4" xfId="49434"/>
    <cellStyle name="40% - 6. jelölőszín 3 2 2 2 4 5" xfId="49435"/>
    <cellStyle name="40% - 6. jelölőszín 3 2 2 2 4 6" xfId="49436"/>
    <cellStyle name="40% - 6. jelölőszín 3 2 2 2 5" xfId="49437"/>
    <cellStyle name="40% - 6. jelölőszín 3 2 2 2 5 2" xfId="49438"/>
    <cellStyle name="40% - 6. jelölőszín 3 2 2 2 5 2 2" xfId="49439"/>
    <cellStyle name="40% - 6. jelölőszín 3 2 2 2 5 3" xfId="49440"/>
    <cellStyle name="40% - 6. jelölőszín 3 2 2 2 5 4" xfId="49441"/>
    <cellStyle name="40% - 6. jelölőszín 3 2 2 2 6" xfId="49442"/>
    <cellStyle name="40% - 6. jelölőszín 3 2 2 2 6 2" xfId="49443"/>
    <cellStyle name="40% - 6. jelölőszín 3 2 2 2 7" xfId="49444"/>
    <cellStyle name="40% - 6. jelölőszín 3 2 2 2 8" xfId="49445"/>
    <cellStyle name="40% - 6. jelölőszín 3 2 2 2 9" xfId="49446"/>
    <cellStyle name="40% - 6. jelölőszín 3 2 2 3" xfId="4345"/>
    <cellStyle name="40% - 6. jelölőszín 3 2 2 3 2" xfId="4346"/>
    <cellStyle name="40% - 6. jelölőszín 3 2 2 3 2 2" xfId="4347"/>
    <cellStyle name="40% - 6. jelölőszín 3 2 2 3 2 2 2" xfId="49447"/>
    <cellStyle name="40% - 6. jelölőszín 3 2 2 3 2 2 2 2" xfId="49448"/>
    <cellStyle name="40% - 6. jelölőszín 3 2 2 3 2 2 3" xfId="49449"/>
    <cellStyle name="40% - 6. jelölőszín 3 2 2 3 2 2 4" xfId="49450"/>
    <cellStyle name="40% - 6. jelölőszín 3 2 2 3 2 2 5" xfId="49451"/>
    <cellStyle name="40% - 6. jelölőszín 3 2 2 3 2 2 6" xfId="49452"/>
    <cellStyle name="40% - 6. jelölőszín 3 2 2 3 2 3" xfId="49453"/>
    <cellStyle name="40% - 6. jelölőszín 3 2 2 3 2 3 2" xfId="49454"/>
    <cellStyle name="40% - 6. jelölőszín 3 2 2 3 2 4" xfId="49455"/>
    <cellStyle name="40% - 6. jelölőszín 3 2 2 3 2 5" xfId="49456"/>
    <cellStyle name="40% - 6. jelölőszín 3 2 2 3 2 6" xfId="49457"/>
    <cellStyle name="40% - 6. jelölőszín 3 2 2 3 2 7" xfId="49458"/>
    <cellStyle name="40% - 6. jelölőszín 3 2 2 3 3" xfId="4348"/>
    <cellStyle name="40% - 6. jelölőszín 3 2 2 3 3 2" xfId="49459"/>
    <cellStyle name="40% - 6. jelölőszín 3 2 2 3 3 2 2" xfId="49460"/>
    <cellStyle name="40% - 6. jelölőszín 3 2 2 3 3 3" xfId="49461"/>
    <cellStyle name="40% - 6. jelölőszín 3 2 2 3 3 4" xfId="49462"/>
    <cellStyle name="40% - 6. jelölőszín 3 2 2 3 3 5" xfId="49463"/>
    <cellStyle name="40% - 6. jelölőszín 3 2 2 3 3 6" xfId="49464"/>
    <cellStyle name="40% - 6. jelölőszín 3 2 2 3 4" xfId="49465"/>
    <cellStyle name="40% - 6. jelölőszín 3 2 2 3 4 2" xfId="49466"/>
    <cellStyle name="40% - 6. jelölőszín 3 2 2 3 4 2 2" xfId="49467"/>
    <cellStyle name="40% - 6. jelölőszín 3 2 2 3 4 3" xfId="49468"/>
    <cellStyle name="40% - 6. jelölőszín 3 2 2 3 4 4" xfId="49469"/>
    <cellStyle name="40% - 6. jelölőszín 3 2 2 3 5" xfId="49470"/>
    <cellStyle name="40% - 6. jelölőszín 3 2 2 3 5 2" xfId="49471"/>
    <cellStyle name="40% - 6. jelölőszín 3 2 2 3 6" xfId="49472"/>
    <cellStyle name="40% - 6. jelölőszín 3 2 2 3 7" xfId="49473"/>
    <cellStyle name="40% - 6. jelölőszín 3 2 2 3 8" xfId="49474"/>
    <cellStyle name="40% - 6. jelölőszín 3 2 2 3 9" xfId="49475"/>
    <cellStyle name="40% - 6. jelölőszín 3 2 2 4" xfId="4349"/>
    <cellStyle name="40% - 6. jelölőszín 3 2 2 4 2" xfId="4350"/>
    <cellStyle name="40% - 6. jelölőszín 3 2 2 4 2 2" xfId="49476"/>
    <cellStyle name="40% - 6. jelölőszín 3 2 2 4 2 2 2" xfId="49477"/>
    <cellStyle name="40% - 6. jelölőszín 3 2 2 4 2 2 3" xfId="49478"/>
    <cellStyle name="40% - 6. jelölőszín 3 2 2 4 2 3" xfId="49479"/>
    <cellStyle name="40% - 6. jelölőszín 3 2 2 4 2 4" xfId="49480"/>
    <cellStyle name="40% - 6. jelölőszín 3 2 2 4 2 5" xfId="49481"/>
    <cellStyle name="40% - 6. jelölőszín 3 2 2 4 2 6" xfId="49482"/>
    <cellStyle name="40% - 6. jelölőszín 3 2 2 4 3" xfId="49483"/>
    <cellStyle name="40% - 6. jelölőszín 3 2 2 4 3 2" xfId="49484"/>
    <cellStyle name="40% - 6. jelölőszín 3 2 2 4 3 2 2" xfId="49485"/>
    <cellStyle name="40% - 6. jelölőszín 3 2 2 4 3 3" xfId="49486"/>
    <cellStyle name="40% - 6. jelölőszín 3 2 2 4 3 4" xfId="49487"/>
    <cellStyle name="40% - 6. jelölőszín 3 2 2 4 4" xfId="49488"/>
    <cellStyle name="40% - 6. jelölőszín 3 2 2 4 4 2" xfId="49489"/>
    <cellStyle name="40% - 6. jelölőszín 3 2 2 4 4 3" xfId="49490"/>
    <cellStyle name="40% - 6. jelölőszín 3 2 2 4 5" xfId="49491"/>
    <cellStyle name="40% - 6. jelölőszín 3 2 2 4 6" xfId="49492"/>
    <cellStyle name="40% - 6. jelölőszín 3 2 2 4 7" xfId="49493"/>
    <cellStyle name="40% - 6. jelölőszín 3 2 2 4 8" xfId="49494"/>
    <cellStyle name="40% - 6. jelölőszín 3 2 2 5" xfId="4351"/>
    <cellStyle name="40% - 6. jelölőszín 3 2 2 5 2" xfId="49495"/>
    <cellStyle name="40% - 6. jelölőszín 3 2 2 5 2 2" xfId="49496"/>
    <cellStyle name="40% - 6. jelölőszín 3 2 2 5 2 2 2" xfId="49497"/>
    <cellStyle name="40% - 6. jelölőszín 3 2 2 5 2 3" xfId="49498"/>
    <cellStyle name="40% - 6. jelölőszín 3 2 2 5 3" xfId="49499"/>
    <cellStyle name="40% - 6. jelölőszín 3 2 2 5 3 2" xfId="49500"/>
    <cellStyle name="40% - 6. jelölőszín 3 2 2 5 4" xfId="49501"/>
    <cellStyle name="40% - 6. jelölőszín 3 2 2 5 5" xfId="49502"/>
    <cellStyle name="40% - 6. jelölőszín 3 2 2 5 6" xfId="49503"/>
    <cellStyle name="40% - 6. jelölőszín 3 2 2 6" xfId="49504"/>
    <cellStyle name="40% - 6. jelölőszín 3 2 2 6 2" xfId="49505"/>
    <cellStyle name="40% - 6. jelölőszín 3 2 2 6 2 2" xfId="49506"/>
    <cellStyle name="40% - 6. jelölőszín 3 2 2 6 2 3" xfId="49507"/>
    <cellStyle name="40% - 6. jelölőszín 3 2 2 6 3" xfId="49508"/>
    <cellStyle name="40% - 6. jelölőszín 3 2 2 6 4" xfId="49509"/>
    <cellStyle name="40% - 6. jelölőszín 3 2 2 7" xfId="49510"/>
    <cellStyle name="40% - 6. jelölőszín 3 2 2 7 2" xfId="49511"/>
    <cellStyle name="40% - 6. jelölőszín 3 2 2 7 2 2" xfId="49512"/>
    <cellStyle name="40% - 6. jelölőszín 3 2 2 7 3" xfId="49513"/>
    <cellStyle name="40% - 6. jelölőszín 3 2 2 7 4" xfId="49514"/>
    <cellStyle name="40% - 6. jelölőszín 3 2 2 8" xfId="49515"/>
    <cellStyle name="40% - 6. jelölőszín 3 2 2 8 2" xfId="49516"/>
    <cellStyle name="40% - 6. jelölőszín 3 2 2 8 3" xfId="49517"/>
    <cellStyle name="40% - 6. jelölőszín 3 2 2 9" xfId="49518"/>
    <cellStyle name="40% - 6. jelölőszín 3 2 2 9 2" xfId="49519"/>
    <cellStyle name="40% - 6. jelölőszín 3 2 3" xfId="4352"/>
    <cellStyle name="40% - 6. jelölőszín 3 2 3 10" xfId="49520"/>
    <cellStyle name="40% - 6. jelölőszín 3 2 3 2" xfId="4353"/>
    <cellStyle name="40% - 6. jelölőszín 3 2 3 2 2" xfId="4354"/>
    <cellStyle name="40% - 6. jelölőszín 3 2 3 2 2 2" xfId="4355"/>
    <cellStyle name="40% - 6. jelölőszín 3 2 3 2 2 2 2" xfId="49521"/>
    <cellStyle name="40% - 6. jelölőszín 3 2 3 2 2 2 2 2" xfId="49522"/>
    <cellStyle name="40% - 6. jelölőszín 3 2 3 2 2 2 3" xfId="49523"/>
    <cellStyle name="40% - 6. jelölőszín 3 2 3 2 2 2 4" xfId="49524"/>
    <cellStyle name="40% - 6. jelölőszín 3 2 3 2 2 2 5" xfId="49525"/>
    <cellStyle name="40% - 6. jelölőszín 3 2 3 2 2 2 6" xfId="49526"/>
    <cellStyle name="40% - 6. jelölőszín 3 2 3 2 2 3" xfId="49527"/>
    <cellStyle name="40% - 6. jelölőszín 3 2 3 2 2 3 2" xfId="49528"/>
    <cellStyle name="40% - 6. jelölőszín 3 2 3 2 2 4" xfId="49529"/>
    <cellStyle name="40% - 6. jelölőszín 3 2 3 2 2 5" xfId="49530"/>
    <cellStyle name="40% - 6. jelölőszín 3 2 3 2 2 6" xfId="49531"/>
    <cellStyle name="40% - 6. jelölőszín 3 2 3 2 2 7" xfId="49532"/>
    <cellStyle name="40% - 6. jelölőszín 3 2 3 2 3" xfId="4356"/>
    <cellStyle name="40% - 6. jelölőszín 3 2 3 2 3 2" xfId="49533"/>
    <cellStyle name="40% - 6. jelölőszín 3 2 3 2 3 2 2" xfId="49534"/>
    <cellStyle name="40% - 6. jelölőszín 3 2 3 2 3 3" xfId="49535"/>
    <cellStyle name="40% - 6. jelölőszín 3 2 3 2 3 4" xfId="49536"/>
    <cellStyle name="40% - 6. jelölőszín 3 2 3 2 3 5" xfId="49537"/>
    <cellStyle name="40% - 6. jelölőszín 3 2 3 2 3 6" xfId="49538"/>
    <cellStyle name="40% - 6. jelölőszín 3 2 3 2 4" xfId="49539"/>
    <cellStyle name="40% - 6. jelölőszín 3 2 3 2 4 2" xfId="49540"/>
    <cellStyle name="40% - 6. jelölőszín 3 2 3 2 4 2 2" xfId="49541"/>
    <cellStyle name="40% - 6. jelölőszín 3 2 3 2 4 3" xfId="49542"/>
    <cellStyle name="40% - 6. jelölőszín 3 2 3 2 4 4" xfId="49543"/>
    <cellStyle name="40% - 6. jelölőszín 3 2 3 2 5" xfId="49544"/>
    <cellStyle name="40% - 6. jelölőszín 3 2 3 2 5 2" xfId="49545"/>
    <cellStyle name="40% - 6. jelölőszín 3 2 3 2 6" xfId="49546"/>
    <cellStyle name="40% - 6. jelölőszín 3 2 3 2 7" xfId="49547"/>
    <cellStyle name="40% - 6. jelölőszín 3 2 3 2 8" xfId="49548"/>
    <cellStyle name="40% - 6. jelölőszín 3 2 3 2 9" xfId="49549"/>
    <cellStyle name="40% - 6. jelölőszín 3 2 3 3" xfId="4357"/>
    <cellStyle name="40% - 6. jelölőszín 3 2 3 3 2" xfId="4358"/>
    <cellStyle name="40% - 6. jelölőszín 3 2 3 3 2 2" xfId="49550"/>
    <cellStyle name="40% - 6. jelölőszín 3 2 3 3 2 2 2" xfId="49551"/>
    <cellStyle name="40% - 6. jelölőszín 3 2 3 3 2 3" xfId="49552"/>
    <cellStyle name="40% - 6. jelölőszín 3 2 3 3 2 4" xfId="49553"/>
    <cellStyle name="40% - 6. jelölőszín 3 2 3 3 2 5" xfId="49554"/>
    <cellStyle name="40% - 6. jelölőszín 3 2 3 3 2 6" xfId="49555"/>
    <cellStyle name="40% - 6. jelölőszín 3 2 3 3 3" xfId="49556"/>
    <cellStyle name="40% - 6. jelölőszín 3 2 3 3 3 2" xfId="49557"/>
    <cellStyle name="40% - 6. jelölőszín 3 2 3 3 4" xfId="49558"/>
    <cellStyle name="40% - 6. jelölőszín 3 2 3 3 5" xfId="49559"/>
    <cellStyle name="40% - 6. jelölőszín 3 2 3 3 6" xfId="49560"/>
    <cellStyle name="40% - 6. jelölőszín 3 2 3 3 7" xfId="49561"/>
    <cellStyle name="40% - 6. jelölőszín 3 2 3 4" xfId="4359"/>
    <cellStyle name="40% - 6. jelölőszín 3 2 3 4 2" xfId="49562"/>
    <cellStyle name="40% - 6. jelölőszín 3 2 3 4 2 2" xfId="49563"/>
    <cellStyle name="40% - 6. jelölőszín 3 2 3 4 3" xfId="49564"/>
    <cellStyle name="40% - 6. jelölőszín 3 2 3 4 4" xfId="49565"/>
    <cellStyle name="40% - 6. jelölőszín 3 2 3 4 5" xfId="49566"/>
    <cellStyle name="40% - 6. jelölőszín 3 2 3 4 6" xfId="49567"/>
    <cellStyle name="40% - 6. jelölőszín 3 2 3 5" xfId="49568"/>
    <cellStyle name="40% - 6. jelölőszín 3 2 3 5 2" xfId="49569"/>
    <cellStyle name="40% - 6. jelölőszín 3 2 3 5 2 2" xfId="49570"/>
    <cellStyle name="40% - 6. jelölőszín 3 2 3 5 3" xfId="49571"/>
    <cellStyle name="40% - 6. jelölőszín 3 2 3 5 4" xfId="49572"/>
    <cellStyle name="40% - 6. jelölőszín 3 2 3 6" xfId="49573"/>
    <cellStyle name="40% - 6. jelölőszín 3 2 3 6 2" xfId="49574"/>
    <cellStyle name="40% - 6. jelölőszín 3 2 3 6 3" xfId="49575"/>
    <cellStyle name="40% - 6. jelölőszín 3 2 3 7" xfId="49576"/>
    <cellStyle name="40% - 6. jelölőszín 3 2 3 8" xfId="49577"/>
    <cellStyle name="40% - 6. jelölőszín 3 2 3 9" xfId="49578"/>
    <cellStyle name="40% - 6. jelölőszín 3 2 4" xfId="4360"/>
    <cellStyle name="40% - 6. jelölőszín 3 2 4 2" xfId="4361"/>
    <cellStyle name="40% - 6. jelölőszín 3 2 4 2 2" xfId="4362"/>
    <cellStyle name="40% - 6. jelölőszín 3 2 4 2 2 2" xfId="49579"/>
    <cellStyle name="40% - 6. jelölőszín 3 2 4 2 2 2 2" xfId="49580"/>
    <cellStyle name="40% - 6. jelölőszín 3 2 4 2 2 2 3" xfId="49581"/>
    <cellStyle name="40% - 6. jelölőszín 3 2 4 2 2 3" xfId="49582"/>
    <cellStyle name="40% - 6. jelölőszín 3 2 4 2 2 4" xfId="49583"/>
    <cellStyle name="40% - 6. jelölőszín 3 2 4 2 2 5" xfId="49584"/>
    <cellStyle name="40% - 6. jelölőszín 3 2 4 2 2 6" xfId="49585"/>
    <cellStyle name="40% - 6. jelölőszín 3 2 4 2 3" xfId="49586"/>
    <cellStyle name="40% - 6. jelölőszín 3 2 4 2 3 2" xfId="49587"/>
    <cellStyle name="40% - 6. jelölőszín 3 2 4 2 3 2 2" xfId="49588"/>
    <cellStyle name="40% - 6. jelölőszín 3 2 4 2 3 3" xfId="49589"/>
    <cellStyle name="40% - 6. jelölőszín 3 2 4 2 3 4" xfId="49590"/>
    <cellStyle name="40% - 6. jelölőszín 3 2 4 2 4" xfId="49591"/>
    <cellStyle name="40% - 6. jelölőszín 3 2 4 2 4 2" xfId="49592"/>
    <cellStyle name="40% - 6. jelölőszín 3 2 4 2 4 3" xfId="49593"/>
    <cellStyle name="40% - 6. jelölőszín 3 2 4 2 5" xfId="49594"/>
    <cellStyle name="40% - 6. jelölőszín 3 2 4 2 6" xfId="49595"/>
    <cellStyle name="40% - 6. jelölőszín 3 2 4 2 7" xfId="49596"/>
    <cellStyle name="40% - 6. jelölőszín 3 2 4 2 8" xfId="49597"/>
    <cellStyle name="40% - 6. jelölőszín 3 2 4 3" xfId="4363"/>
    <cellStyle name="40% - 6. jelölőszín 3 2 4 3 2" xfId="49598"/>
    <cellStyle name="40% - 6. jelölőszín 3 2 4 3 2 2" xfId="49599"/>
    <cellStyle name="40% - 6. jelölőszín 3 2 4 3 2 3" xfId="49600"/>
    <cellStyle name="40% - 6. jelölőszín 3 2 4 3 3" xfId="49601"/>
    <cellStyle name="40% - 6. jelölőszín 3 2 4 3 4" xfId="49602"/>
    <cellStyle name="40% - 6. jelölőszín 3 2 4 3 5" xfId="49603"/>
    <cellStyle name="40% - 6. jelölőszín 3 2 4 3 6" xfId="49604"/>
    <cellStyle name="40% - 6. jelölőszín 3 2 4 4" xfId="49605"/>
    <cellStyle name="40% - 6. jelölőszín 3 2 4 4 2" xfId="49606"/>
    <cellStyle name="40% - 6. jelölőszín 3 2 4 4 2 2" xfId="49607"/>
    <cellStyle name="40% - 6. jelölőszín 3 2 4 4 3" xfId="49608"/>
    <cellStyle name="40% - 6. jelölőszín 3 2 4 4 4" xfId="49609"/>
    <cellStyle name="40% - 6. jelölőszín 3 2 4 5" xfId="49610"/>
    <cellStyle name="40% - 6. jelölőszín 3 2 4 5 2" xfId="49611"/>
    <cellStyle name="40% - 6. jelölőszín 3 2 4 5 3" xfId="49612"/>
    <cellStyle name="40% - 6. jelölőszín 3 2 4 6" xfId="49613"/>
    <cellStyle name="40% - 6. jelölőszín 3 2 4 6 2" xfId="49614"/>
    <cellStyle name="40% - 6. jelölőszín 3 2 4 7" xfId="49615"/>
    <cellStyle name="40% - 6. jelölőszín 3 2 4 8" xfId="49616"/>
    <cellStyle name="40% - 6. jelölőszín 3 2 4 9" xfId="49617"/>
    <cellStyle name="40% - 6. jelölőszín 3 2 5" xfId="4364"/>
    <cellStyle name="40% - 6. jelölőszín 3 2 5 2" xfId="4365"/>
    <cellStyle name="40% - 6. jelölőszín 3 2 5 2 2" xfId="49618"/>
    <cellStyle name="40% - 6. jelölőszín 3 2 5 2 2 2" xfId="49619"/>
    <cellStyle name="40% - 6. jelölőszín 3 2 5 2 2 3" xfId="49620"/>
    <cellStyle name="40% - 6. jelölőszín 3 2 5 2 3" xfId="49621"/>
    <cellStyle name="40% - 6. jelölőszín 3 2 5 2 4" xfId="49622"/>
    <cellStyle name="40% - 6. jelölőszín 3 2 5 2 5" xfId="49623"/>
    <cellStyle name="40% - 6. jelölőszín 3 2 5 2 6" xfId="49624"/>
    <cellStyle name="40% - 6. jelölőszín 3 2 5 3" xfId="49625"/>
    <cellStyle name="40% - 6. jelölőszín 3 2 5 3 2" xfId="49626"/>
    <cellStyle name="40% - 6. jelölőszín 3 2 5 3 2 2" xfId="49627"/>
    <cellStyle name="40% - 6. jelölőszín 3 2 5 3 3" xfId="49628"/>
    <cellStyle name="40% - 6. jelölőszín 3 2 5 3 4" xfId="49629"/>
    <cellStyle name="40% - 6. jelölőszín 3 2 5 4" xfId="49630"/>
    <cellStyle name="40% - 6. jelölőszín 3 2 5 4 2" xfId="49631"/>
    <cellStyle name="40% - 6. jelölőszín 3 2 5 4 3" xfId="49632"/>
    <cellStyle name="40% - 6. jelölőszín 3 2 5 5" xfId="49633"/>
    <cellStyle name="40% - 6. jelölőszín 3 2 5 6" xfId="49634"/>
    <cellStyle name="40% - 6. jelölőszín 3 2 5 7" xfId="49635"/>
    <cellStyle name="40% - 6. jelölőszín 3 2 5 8" xfId="49636"/>
    <cellStyle name="40% - 6. jelölőszín 3 2 6" xfId="4366"/>
    <cellStyle name="40% - 6. jelölőszín 3 2 6 2" xfId="4367"/>
    <cellStyle name="40% - 6. jelölőszín 3 2 6 2 2" xfId="49637"/>
    <cellStyle name="40% - 6. jelölőszín 3 2 6 2 2 2" xfId="49638"/>
    <cellStyle name="40% - 6. jelölőszín 3 2 6 2 2 3" xfId="49639"/>
    <cellStyle name="40% - 6. jelölőszín 3 2 6 2 3" xfId="49640"/>
    <cellStyle name="40% - 6. jelölőszín 3 2 6 2 4" xfId="49641"/>
    <cellStyle name="40% - 6. jelölőszín 3 2 6 2 5" xfId="49642"/>
    <cellStyle name="40% - 6. jelölőszín 3 2 6 2 6" xfId="49643"/>
    <cellStyle name="40% - 6. jelölőszín 3 2 6 3" xfId="49644"/>
    <cellStyle name="40% - 6. jelölőszín 3 2 6 3 2" xfId="49645"/>
    <cellStyle name="40% - 6. jelölőszín 3 2 6 3 2 2" xfId="49646"/>
    <cellStyle name="40% - 6. jelölőszín 3 2 6 3 3" xfId="49647"/>
    <cellStyle name="40% - 6. jelölőszín 3 2 6 3 4" xfId="49648"/>
    <cellStyle name="40% - 6. jelölőszín 3 2 6 4" xfId="49649"/>
    <cellStyle name="40% - 6. jelölőszín 3 2 6 4 2" xfId="49650"/>
    <cellStyle name="40% - 6. jelölőszín 3 2 6 4 3" xfId="49651"/>
    <cellStyle name="40% - 6. jelölőszín 3 2 6 5" xfId="49652"/>
    <cellStyle name="40% - 6. jelölőszín 3 2 6 6" xfId="49653"/>
    <cellStyle name="40% - 6. jelölőszín 3 2 6 7" xfId="49654"/>
    <cellStyle name="40% - 6. jelölőszín 3 2 6 8" xfId="49655"/>
    <cellStyle name="40% - 6. jelölőszín 3 2 7" xfId="4368"/>
    <cellStyle name="40% - 6. jelölőszín 3 2 7 2" xfId="49656"/>
    <cellStyle name="40% - 6. jelölőszín 3 2 7 2 2" xfId="49657"/>
    <cellStyle name="40% - 6. jelölőszín 3 2 7 2 2 2" xfId="49658"/>
    <cellStyle name="40% - 6. jelölőszín 3 2 7 2 2 3" xfId="49659"/>
    <cellStyle name="40% - 6. jelölőszín 3 2 7 2 3" xfId="49660"/>
    <cellStyle name="40% - 6. jelölőszín 3 2 7 2 4" xfId="49661"/>
    <cellStyle name="40% - 6. jelölőszín 3 2 7 3" xfId="49662"/>
    <cellStyle name="40% - 6. jelölőszín 3 2 7 3 2" xfId="49663"/>
    <cellStyle name="40% - 6. jelölőszín 3 2 7 3 3" xfId="49664"/>
    <cellStyle name="40% - 6. jelölőszín 3 2 7 4" xfId="49665"/>
    <cellStyle name="40% - 6. jelölőszín 3 2 7 4 2" xfId="49666"/>
    <cellStyle name="40% - 6. jelölőszín 3 2 7 5" xfId="49667"/>
    <cellStyle name="40% - 6. jelölőszín 3 2 7 6" xfId="49668"/>
    <cellStyle name="40% - 6. jelölőszín 3 2 7 7" xfId="49669"/>
    <cellStyle name="40% - 6. jelölőszín 3 2 8" xfId="49670"/>
    <cellStyle name="40% - 6. jelölőszín 3 2 8 2" xfId="49671"/>
    <cellStyle name="40% - 6. jelölőszín 3 2 8 2 2" xfId="49672"/>
    <cellStyle name="40% - 6. jelölőszín 3 2 8 2 2 2" xfId="49673"/>
    <cellStyle name="40% - 6. jelölőszín 3 2 8 2 3" xfId="49674"/>
    <cellStyle name="40% - 6. jelölőszín 3 2 8 3" xfId="49675"/>
    <cellStyle name="40% - 6. jelölőszín 3 2 8 3 2" xfId="49676"/>
    <cellStyle name="40% - 6. jelölőszín 3 2 8 4" xfId="49677"/>
    <cellStyle name="40% - 6. jelölőszín 3 2 9" xfId="49678"/>
    <cellStyle name="40% - 6. jelölőszín 3 2 9 2" xfId="49679"/>
    <cellStyle name="40% - 6. jelölőszín 3 2 9 2 2" xfId="49680"/>
    <cellStyle name="40% - 6. jelölőszín 3 2 9 2 3" xfId="49681"/>
    <cellStyle name="40% - 6. jelölőszín 3 2 9 3" xfId="49682"/>
    <cellStyle name="40% - 6. jelölőszín 3 2 9 4" xfId="49683"/>
    <cellStyle name="40% - 6. jelölőszín 3 3" xfId="4369"/>
    <cellStyle name="40% - 6. jelölőszín 3 3 10" xfId="49684"/>
    <cellStyle name="40% - 6. jelölőszín 3 3 10 2" xfId="49685"/>
    <cellStyle name="40% - 6. jelölőszín 3 3 11" xfId="49686"/>
    <cellStyle name="40% - 6. jelölőszín 3 3 12" xfId="49687"/>
    <cellStyle name="40% - 6. jelölőszín 3 3 13" xfId="49688"/>
    <cellStyle name="40% - 6. jelölőszín 3 3 2" xfId="4370"/>
    <cellStyle name="40% - 6. jelölőszín 3 3 2 10" xfId="49689"/>
    <cellStyle name="40% - 6. jelölőszín 3 3 2 2" xfId="4371"/>
    <cellStyle name="40% - 6. jelölőszín 3 3 2 2 2" xfId="4372"/>
    <cellStyle name="40% - 6. jelölőszín 3 3 2 2 2 2" xfId="4373"/>
    <cellStyle name="40% - 6. jelölőszín 3 3 2 2 2 2 2" xfId="49690"/>
    <cellStyle name="40% - 6. jelölőszín 3 3 2 2 2 2 2 2" xfId="49691"/>
    <cellStyle name="40% - 6. jelölőszín 3 3 2 2 2 2 3" xfId="49692"/>
    <cellStyle name="40% - 6. jelölőszín 3 3 2 2 2 2 4" xfId="49693"/>
    <cellStyle name="40% - 6. jelölőszín 3 3 2 2 2 2 5" xfId="49694"/>
    <cellStyle name="40% - 6. jelölőszín 3 3 2 2 2 3" xfId="49695"/>
    <cellStyle name="40% - 6. jelölőszín 3 3 2 2 2 3 2" xfId="49696"/>
    <cellStyle name="40% - 6. jelölőszín 3 3 2 2 2 4" xfId="49697"/>
    <cellStyle name="40% - 6. jelölőszín 3 3 2 2 2 5" xfId="49698"/>
    <cellStyle name="40% - 6. jelölőszín 3 3 2 2 2 6" xfId="49699"/>
    <cellStyle name="40% - 6. jelölőszín 3 3 2 2 2 7" xfId="49700"/>
    <cellStyle name="40% - 6. jelölőszín 3 3 2 2 3" xfId="4374"/>
    <cellStyle name="40% - 6. jelölőszín 3 3 2 2 3 2" xfId="49701"/>
    <cellStyle name="40% - 6. jelölőszín 3 3 2 2 3 2 2" xfId="49702"/>
    <cellStyle name="40% - 6. jelölőszín 3 3 2 2 3 3" xfId="49703"/>
    <cellStyle name="40% - 6. jelölőszín 3 3 2 2 3 4" xfId="49704"/>
    <cellStyle name="40% - 6. jelölőszín 3 3 2 2 3 5" xfId="49705"/>
    <cellStyle name="40% - 6. jelölőszín 3 3 2 2 4" xfId="49706"/>
    <cellStyle name="40% - 6. jelölőszín 3 3 2 2 4 2" xfId="49707"/>
    <cellStyle name="40% - 6. jelölőszín 3 3 2 2 5" xfId="49708"/>
    <cellStyle name="40% - 6. jelölőszín 3 3 2 2 6" xfId="49709"/>
    <cellStyle name="40% - 6. jelölőszín 3 3 2 2 7" xfId="49710"/>
    <cellStyle name="40% - 6. jelölőszín 3 3 2 2 8" xfId="49711"/>
    <cellStyle name="40% - 6. jelölőszín 3 3 2 3" xfId="4375"/>
    <cellStyle name="40% - 6. jelölőszín 3 3 2 3 2" xfId="4376"/>
    <cellStyle name="40% - 6. jelölőszín 3 3 2 3 2 2" xfId="49712"/>
    <cellStyle name="40% - 6. jelölőszín 3 3 2 3 2 2 2" xfId="49713"/>
    <cellStyle name="40% - 6. jelölőszín 3 3 2 3 2 3" xfId="49714"/>
    <cellStyle name="40% - 6. jelölőszín 3 3 2 3 2 4" xfId="49715"/>
    <cellStyle name="40% - 6. jelölőszín 3 3 2 3 2 5" xfId="49716"/>
    <cellStyle name="40% - 6. jelölőszín 3 3 2 3 3" xfId="49717"/>
    <cellStyle name="40% - 6. jelölőszín 3 3 2 3 3 2" xfId="49718"/>
    <cellStyle name="40% - 6. jelölőszín 3 3 2 3 4" xfId="49719"/>
    <cellStyle name="40% - 6. jelölőszín 3 3 2 3 5" xfId="49720"/>
    <cellStyle name="40% - 6. jelölőszín 3 3 2 3 6" xfId="49721"/>
    <cellStyle name="40% - 6. jelölőszín 3 3 2 3 7" xfId="49722"/>
    <cellStyle name="40% - 6. jelölőszín 3 3 2 4" xfId="4377"/>
    <cellStyle name="40% - 6. jelölőszín 3 3 2 4 2" xfId="49723"/>
    <cellStyle name="40% - 6. jelölőszín 3 3 2 4 2 2" xfId="49724"/>
    <cellStyle name="40% - 6. jelölőszín 3 3 2 4 3" xfId="49725"/>
    <cellStyle name="40% - 6. jelölőszín 3 3 2 4 4" xfId="49726"/>
    <cellStyle name="40% - 6. jelölőszín 3 3 2 4 5" xfId="49727"/>
    <cellStyle name="40% - 6. jelölőszín 3 3 2 4 6" xfId="49728"/>
    <cellStyle name="40% - 6. jelölőszín 3 3 2 5" xfId="49729"/>
    <cellStyle name="40% - 6. jelölőszín 3 3 2 5 2" xfId="49730"/>
    <cellStyle name="40% - 6. jelölőszín 3 3 2 5 2 2" xfId="49731"/>
    <cellStyle name="40% - 6. jelölőszín 3 3 2 5 3" xfId="49732"/>
    <cellStyle name="40% - 6. jelölőszín 3 3 2 5 4" xfId="49733"/>
    <cellStyle name="40% - 6. jelölőszín 3 3 2 6" xfId="49734"/>
    <cellStyle name="40% - 6. jelölőszín 3 3 2 6 2" xfId="49735"/>
    <cellStyle name="40% - 6. jelölőszín 3 3 2 7" xfId="49736"/>
    <cellStyle name="40% - 6. jelölőszín 3 3 2 8" xfId="49737"/>
    <cellStyle name="40% - 6. jelölőszín 3 3 2 9" xfId="49738"/>
    <cellStyle name="40% - 6. jelölőszín 3 3 3" xfId="4378"/>
    <cellStyle name="40% - 6. jelölőszín 3 3 3 2" xfId="4379"/>
    <cellStyle name="40% - 6. jelölőszín 3 3 3 2 2" xfId="4380"/>
    <cellStyle name="40% - 6. jelölőszín 3 3 3 2 2 2" xfId="49739"/>
    <cellStyle name="40% - 6. jelölőszín 3 3 3 2 2 2 2" xfId="49740"/>
    <cellStyle name="40% - 6. jelölőszín 3 3 3 2 2 3" xfId="49741"/>
    <cellStyle name="40% - 6. jelölőszín 3 3 3 2 2 4" xfId="49742"/>
    <cellStyle name="40% - 6. jelölőszín 3 3 3 2 2 5" xfId="49743"/>
    <cellStyle name="40% - 6. jelölőszín 3 3 3 2 2 6" xfId="49744"/>
    <cellStyle name="40% - 6. jelölőszín 3 3 3 2 3" xfId="49745"/>
    <cellStyle name="40% - 6. jelölőszín 3 3 3 2 3 2" xfId="49746"/>
    <cellStyle name="40% - 6. jelölőszín 3 3 3 2 4" xfId="49747"/>
    <cellStyle name="40% - 6. jelölőszín 3 3 3 2 5" xfId="49748"/>
    <cellStyle name="40% - 6. jelölőszín 3 3 3 2 6" xfId="49749"/>
    <cellStyle name="40% - 6. jelölőszín 3 3 3 2 7" xfId="49750"/>
    <cellStyle name="40% - 6. jelölőszín 3 3 3 3" xfId="4381"/>
    <cellStyle name="40% - 6. jelölőszín 3 3 3 3 2" xfId="49751"/>
    <cellStyle name="40% - 6. jelölőszín 3 3 3 3 2 2" xfId="49752"/>
    <cellStyle name="40% - 6. jelölőszín 3 3 3 3 3" xfId="49753"/>
    <cellStyle name="40% - 6. jelölőszín 3 3 3 3 4" xfId="49754"/>
    <cellStyle name="40% - 6. jelölőszín 3 3 3 3 5" xfId="49755"/>
    <cellStyle name="40% - 6. jelölőszín 3 3 3 3 6" xfId="49756"/>
    <cellStyle name="40% - 6. jelölőszín 3 3 3 4" xfId="49757"/>
    <cellStyle name="40% - 6. jelölőszín 3 3 3 4 2" xfId="49758"/>
    <cellStyle name="40% - 6. jelölőszín 3 3 3 4 2 2" xfId="49759"/>
    <cellStyle name="40% - 6. jelölőszín 3 3 3 4 3" xfId="49760"/>
    <cellStyle name="40% - 6. jelölőszín 3 3 3 4 4" xfId="49761"/>
    <cellStyle name="40% - 6. jelölőszín 3 3 3 5" xfId="49762"/>
    <cellStyle name="40% - 6. jelölőszín 3 3 3 5 2" xfId="49763"/>
    <cellStyle name="40% - 6. jelölőszín 3 3 3 6" xfId="49764"/>
    <cellStyle name="40% - 6. jelölőszín 3 3 3 7" xfId="49765"/>
    <cellStyle name="40% - 6. jelölőszín 3 3 3 8" xfId="49766"/>
    <cellStyle name="40% - 6. jelölőszín 3 3 3 9" xfId="49767"/>
    <cellStyle name="40% - 6. jelölőszín 3 3 4" xfId="4382"/>
    <cellStyle name="40% - 6. jelölőszín 3 3 4 2" xfId="4383"/>
    <cellStyle name="40% - 6. jelölőszín 3 3 4 2 2" xfId="49768"/>
    <cellStyle name="40% - 6. jelölőszín 3 3 4 2 2 2" xfId="49769"/>
    <cellStyle name="40% - 6. jelölőszín 3 3 4 2 2 3" xfId="49770"/>
    <cellStyle name="40% - 6. jelölőszín 3 3 4 2 3" xfId="49771"/>
    <cellStyle name="40% - 6. jelölőszín 3 3 4 2 4" xfId="49772"/>
    <cellStyle name="40% - 6. jelölőszín 3 3 4 2 5" xfId="49773"/>
    <cellStyle name="40% - 6. jelölőszín 3 3 4 2 6" xfId="49774"/>
    <cellStyle name="40% - 6. jelölőszín 3 3 4 3" xfId="49775"/>
    <cellStyle name="40% - 6. jelölőszín 3 3 4 3 2" xfId="49776"/>
    <cellStyle name="40% - 6. jelölőszín 3 3 4 3 2 2" xfId="49777"/>
    <cellStyle name="40% - 6. jelölőszín 3 3 4 3 3" xfId="49778"/>
    <cellStyle name="40% - 6. jelölőszín 3 3 4 3 4" xfId="49779"/>
    <cellStyle name="40% - 6. jelölőszín 3 3 4 4" xfId="49780"/>
    <cellStyle name="40% - 6. jelölőszín 3 3 4 4 2" xfId="49781"/>
    <cellStyle name="40% - 6. jelölőszín 3 3 4 4 3" xfId="49782"/>
    <cellStyle name="40% - 6. jelölőszín 3 3 4 5" xfId="49783"/>
    <cellStyle name="40% - 6. jelölőszín 3 3 4 6" xfId="49784"/>
    <cellStyle name="40% - 6. jelölőszín 3 3 4 7" xfId="49785"/>
    <cellStyle name="40% - 6. jelölőszín 3 3 4 8" xfId="49786"/>
    <cellStyle name="40% - 6. jelölőszín 3 3 5" xfId="4384"/>
    <cellStyle name="40% - 6. jelölőszín 3 3 5 2" xfId="4385"/>
    <cellStyle name="40% - 6. jelölőszín 3 3 5 2 2" xfId="49787"/>
    <cellStyle name="40% - 6. jelölőszín 3 3 5 2 2 2" xfId="49788"/>
    <cellStyle name="40% - 6. jelölőszín 3 3 5 2 2 3" xfId="49789"/>
    <cellStyle name="40% - 6. jelölőszín 3 3 5 2 3" xfId="49790"/>
    <cellStyle name="40% - 6. jelölőszín 3 3 5 2 4" xfId="49791"/>
    <cellStyle name="40% - 6. jelölőszín 3 3 5 2 5" xfId="49792"/>
    <cellStyle name="40% - 6. jelölőszín 3 3 5 2 6" xfId="49793"/>
    <cellStyle name="40% - 6. jelölőszín 3 3 5 3" xfId="49794"/>
    <cellStyle name="40% - 6. jelölőszín 3 3 5 3 2" xfId="49795"/>
    <cellStyle name="40% - 6. jelölőszín 3 3 5 3 3" xfId="49796"/>
    <cellStyle name="40% - 6. jelölőszín 3 3 5 4" xfId="49797"/>
    <cellStyle name="40% - 6. jelölőszín 3 3 5 5" xfId="49798"/>
    <cellStyle name="40% - 6. jelölőszín 3 3 5 6" xfId="49799"/>
    <cellStyle name="40% - 6. jelölőszín 3 3 5 7" xfId="49800"/>
    <cellStyle name="40% - 6. jelölőszín 3 3 6" xfId="4386"/>
    <cellStyle name="40% - 6. jelölőszín 3 3 6 2" xfId="49801"/>
    <cellStyle name="40% - 6. jelölőszín 3 3 6 2 2" xfId="49802"/>
    <cellStyle name="40% - 6. jelölőszín 3 3 6 2 3" xfId="49803"/>
    <cellStyle name="40% - 6. jelölőszín 3 3 6 3" xfId="49804"/>
    <cellStyle name="40% - 6. jelölőszín 3 3 6 4" xfId="49805"/>
    <cellStyle name="40% - 6. jelölőszín 3 3 6 5" xfId="49806"/>
    <cellStyle name="40% - 6. jelölőszín 3 3 6 6" xfId="49807"/>
    <cellStyle name="40% - 6. jelölőszín 3 3 7" xfId="49808"/>
    <cellStyle name="40% - 6. jelölőszín 3 3 7 2" xfId="49809"/>
    <cellStyle name="40% - 6. jelölőszín 3 3 7 2 2" xfId="49810"/>
    <cellStyle name="40% - 6. jelölőszín 3 3 7 3" xfId="49811"/>
    <cellStyle name="40% - 6. jelölőszín 3 3 7 4" xfId="49812"/>
    <cellStyle name="40% - 6. jelölőszín 3 3 8" xfId="49813"/>
    <cellStyle name="40% - 6. jelölőszín 3 3 8 2" xfId="49814"/>
    <cellStyle name="40% - 6. jelölőszín 3 3 8 2 2" xfId="49815"/>
    <cellStyle name="40% - 6. jelölőszín 3 3 8 3" xfId="49816"/>
    <cellStyle name="40% - 6. jelölőszín 3 3 8 4" xfId="49817"/>
    <cellStyle name="40% - 6. jelölőszín 3 3 9" xfId="49818"/>
    <cellStyle name="40% - 6. jelölőszín 3 3 9 2" xfId="49819"/>
    <cellStyle name="40% - 6. jelölőszín 3 3 9 3" xfId="49820"/>
    <cellStyle name="40% - 6. jelölőszín 3 4" xfId="4387"/>
    <cellStyle name="40% - 6. jelölőszín 3 4 2" xfId="4388"/>
    <cellStyle name="40% - 6. jelölőszín 3 4 2 2" xfId="4389"/>
    <cellStyle name="40% - 6. jelölőszín 3 4 2 2 2" xfId="49821"/>
    <cellStyle name="40% - 6. jelölőszín 3 4 2 2 2 2" xfId="49822"/>
    <cellStyle name="40% - 6. jelölőszín 3 4 2 2 2 3" xfId="49823"/>
    <cellStyle name="40% - 6. jelölőszín 3 4 2 2 3" xfId="49824"/>
    <cellStyle name="40% - 6. jelölőszín 3 4 2 2 4" xfId="49825"/>
    <cellStyle name="40% - 6. jelölőszín 3 4 2 2 5" xfId="49826"/>
    <cellStyle name="40% - 6. jelölőszín 3 4 2 2 6" xfId="49827"/>
    <cellStyle name="40% - 6. jelölőszín 3 4 2 3" xfId="49828"/>
    <cellStyle name="40% - 6. jelölőszín 3 4 2 3 2" xfId="49829"/>
    <cellStyle name="40% - 6. jelölőszín 3 4 2 3 2 2" xfId="49830"/>
    <cellStyle name="40% - 6. jelölőszín 3 4 2 3 3" xfId="49831"/>
    <cellStyle name="40% - 6. jelölőszín 3 4 2 3 4" xfId="49832"/>
    <cellStyle name="40% - 6. jelölőszín 3 4 2 4" xfId="49833"/>
    <cellStyle name="40% - 6. jelölőszín 3 4 2 4 2" xfId="49834"/>
    <cellStyle name="40% - 6. jelölőszín 3 4 2 4 3" xfId="49835"/>
    <cellStyle name="40% - 6. jelölőszín 3 4 2 5" xfId="49836"/>
    <cellStyle name="40% - 6. jelölőszín 3 4 2 6" xfId="49837"/>
    <cellStyle name="40% - 6. jelölőszín 3 4 2 7" xfId="49838"/>
    <cellStyle name="40% - 6. jelölőszín 3 4 2 8" xfId="49839"/>
    <cellStyle name="40% - 6. jelölőszín 3 4 3" xfId="4390"/>
    <cellStyle name="40% - 6. jelölőszín 3 4 3 2" xfId="49840"/>
    <cellStyle name="40% - 6. jelölőszín 3 4 3 2 2" xfId="49841"/>
    <cellStyle name="40% - 6. jelölőszín 3 4 3 2 2 2" xfId="49842"/>
    <cellStyle name="40% - 6. jelölőszín 3 4 3 2 2 3" xfId="49843"/>
    <cellStyle name="40% - 6. jelölőszín 3 4 3 2 3" xfId="49844"/>
    <cellStyle name="40% - 6. jelölőszín 3 4 3 2 4" xfId="49845"/>
    <cellStyle name="40% - 6. jelölőszín 3 4 3 3" xfId="49846"/>
    <cellStyle name="40% - 6. jelölőszín 3 4 3 3 2" xfId="49847"/>
    <cellStyle name="40% - 6. jelölőszín 3 4 3 3 3" xfId="49848"/>
    <cellStyle name="40% - 6. jelölőszín 3 4 3 4" xfId="49849"/>
    <cellStyle name="40% - 6. jelölőszín 3 4 3 4 2" xfId="49850"/>
    <cellStyle name="40% - 6. jelölőszín 3 4 3 5" xfId="49851"/>
    <cellStyle name="40% - 6. jelölőszín 3 4 3 6" xfId="49852"/>
    <cellStyle name="40% - 6. jelölőszín 3 4 3 7" xfId="49853"/>
    <cellStyle name="40% - 6. jelölőszín 3 4 4" xfId="49854"/>
    <cellStyle name="40% - 6. jelölőszín 3 4 4 2" xfId="49855"/>
    <cellStyle name="40% - 6. jelölőszín 3 4 4 2 2" xfId="49856"/>
    <cellStyle name="40% - 6. jelölőszín 3 4 4 2 3" xfId="49857"/>
    <cellStyle name="40% - 6. jelölőszín 3 4 4 3" xfId="49858"/>
    <cellStyle name="40% - 6. jelölőszín 3 4 4 4" xfId="49859"/>
    <cellStyle name="40% - 6. jelölőszín 3 4 5" xfId="49860"/>
    <cellStyle name="40% - 6. jelölőszín 3 4 5 2" xfId="49861"/>
    <cellStyle name="40% - 6. jelölőszín 3 4 5 3" xfId="49862"/>
    <cellStyle name="40% - 6. jelölőszín 3 4 6" xfId="49863"/>
    <cellStyle name="40% - 6. jelölőszín 3 4 6 2" xfId="49864"/>
    <cellStyle name="40% - 6. jelölőszín 3 4 7" xfId="49865"/>
    <cellStyle name="40% - 6. jelölőszín 3 4 7 2" xfId="49866"/>
    <cellStyle name="40% - 6. jelölőszín 3 4 8" xfId="49867"/>
    <cellStyle name="40% - 6. jelölőszín 3 4 9" xfId="49868"/>
    <cellStyle name="40% - 6. jelölőszín 3 5" xfId="4391"/>
    <cellStyle name="40% - 6. jelölőszín 3 5 2" xfId="4392"/>
    <cellStyle name="40% - 6. jelölőszín 3 5 2 2" xfId="4393"/>
    <cellStyle name="40% - 6. jelölőszín 3 5 2 2 2" xfId="49869"/>
    <cellStyle name="40% - 6. jelölőszín 3 5 2 2 2 2" xfId="49870"/>
    <cellStyle name="40% - 6. jelölőszín 3 5 2 2 2 3" xfId="49871"/>
    <cellStyle name="40% - 6. jelölőszín 3 5 2 2 3" xfId="49872"/>
    <cellStyle name="40% - 6. jelölőszín 3 5 2 2 4" xfId="49873"/>
    <cellStyle name="40% - 6. jelölőszín 3 5 2 2 5" xfId="49874"/>
    <cellStyle name="40% - 6. jelölőszín 3 5 2 2 6" xfId="49875"/>
    <cellStyle name="40% - 6. jelölőszín 3 5 2 3" xfId="49876"/>
    <cellStyle name="40% - 6. jelölőszín 3 5 2 3 2" xfId="49877"/>
    <cellStyle name="40% - 6. jelölőszín 3 5 2 3 2 2" xfId="49878"/>
    <cellStyle name="40% - 6. jelölőszín 3 5 2 3 3" xfId="49879"/>
    <cellStyle name="40% - 6. jelölőszín 3 5 2 3 4" xfId="49880"/>
    <cellStyle name="40% - 6. jelölőszín 3 5 2 4" xfId="49881"/>
    <cellStyle name="40% - 6. jelölőszín 3 5 2 4 2" xfId="49882"/>
    <cellStyle name="40% - 6. jelölőszín 3 5 2 4 3" xfId="49883"/>
    <cellStyle name="40% - 6. jelölőszín 3 5 2 5" xfId="49884"/>
    <cellStyle name="40% - 6. jelölőszín 3 5 2 6" xfId="49885"/>
    <cellStyle name="40% - 6. jelölőszín 3 5 2 7" xfId="49886"/>
    <cellStyle name="40% - 6. jelölőszín 3 5 2 8" xfId="49887"/>
    <cellStyle name="40% - 6. jelölőszín 3 5 3" xfId="4394"/>
    <cellStyle name="40% - 6. jelölőszín 3 5 3 2" xfId="49888"/>
    <cellStyle name="40% - 6. jelölőszín 3 5 3 2 2" xfId="49889"/>
    <cellStyle name="40% - 6. jelölőszín 3 5 3 2 2 2" xfId="49890"/>
    <cellStyle name="40% - 6. jelölőszín 3 5 3 2 2 3" xfId="49891"/>
    <cellStyle name="40% - 6. jelölőszín 3 5 3 2 3" xfId="49892"/>
    <cellStyle name="40% - 6. jelölőszín 3 5 3 2 4" xfId="49893"/>
    <cellStyle name="40% - 6. jelölőszín 3 5 3 3" xfId="49894"/>
    <cellStyle name="40% - 6. jelölőszín 3 5 3 3 2" xfId="49895"/>
    <cellStyle name="40% - 6. jelölőszín 3 5 3 3 3" xfId="49896"/>
    <cellStyle name="40% - 6. jelölőszín 3 5 3 4" xfId="49897"/>
    <cellStyle name="40% - 6. jelölőszín 3 5 3 4 2" xfId="49898"/>
    <cellStyle name="40% - 6. jelölőszín 3 5 3 5" xfId="49899"/>
    <cellStyle name="40% - 6. jelölőszín 3 5 3 6" xfId="49900"/>
    <cellStyle name="40% - 6. jelölőszín 3 5 3 7" xfId="49901"/>
    <cellStyle name="40% - 6. jelölőszín 3 5 4" xfId="49902"/>
    <cellStyle name="40% - 6. jelölőszín 3 5 4 2" xfId="49903"/>
    <cellStyle name="40% - 6. jelölőszín 3 5 4 2 2" xfId="49904"/>
    <cellStyle name="40% - 6. jelölőszín 3 5 4 2 3" xfId="49905"/>
    <cellStyle name="40% - 6. jelölőszín 3 5 4 3" xfId="49906"/>
    <cellStyle name="40% - 6. jelölőszín 3 5 4 4" xfId="49907"/>
    <cellStyle name="40% - 6. jelölőszín 3 5 5" xfId="49908"/>
    <cellStyle name="40% - 6. jelölőszín 3 5 5 2" xfId="49909"/>
    <cellStyle name="40% - 6. jelölőszín 3 5 5 3" xfId="49910"/>
    <cellStyle name="40% - 6. jelölőszín 3 5 6" xfId="49911"/>
    <cellStyle name="40% - 6. jelölőszín 3 5 6 2" xfId="49912"/>
    <cellStyle name="40% - 6. jelölőszín 3 5 7" xfId="49913"/>
    <cellStyle name="40% - 6. jelölőszín 3 5 7 2" xfId="49914"/>
    <cellStyle name="40% - 6. jelölőszín 3 5 8" xfId="49915"/>
    <cellStyle name="40% - 6. jelölőszín 3 5 9" xfId="49916"/>
    <cellStyle name="40% - 6. jelölőszín 3 6" xfId="4395"/>
    <cellStyle name="40% - 6. jelölőszín 3 6 2" xfId="4396"/>
    <cellStyle name="40% - 6. jelölőszín 3 6 2 2" xfId="49917"/>
    <cellStyle name="40% - 6. jelölőszín 3 6 2 2 2" xfId="49918"/>
    <cellStyle name="40% - 6. jelölőszín 3 6 2 2 2 2" xfId="49919"/>
    <cellStyle name="40% - 6. jelölőszín 3 6 2 2 2 3" xfId="49920"/>
    <cellStyle name="40% - 6. jelölőszín 3 6 2 2 3" xfId="49921"/>
    <cellStyle name="40% - 6. jelölőszín 3 6 2 2 4" xfId="49922"/>
    <cellStyle name="40% - 6. jelölőszín 3 6 2 3" xfId="49923"/>
    <cellStyle name="40% - 6. jelölőszín 3 6 2 3 2" xfId="49924"/>
    <cellStyle name="40% - 6. jelölőszín 3 6 2 3 3" xfId="49925"/>
    <cellStyle name="40% - 6. jelölőszín 3 6 2 4" xfId="49926"/>
    <cellStyle name="40% - 6. jelölőszín 3 6 2 4 2" xfId="49927"/>
    <cellStyle name="40% - 6. jelölőszín 3 6 2 5" xfId="49928"/>
    <cellStyle name="40% - 6. jelölőszín 3 6 2 6" xfId="49929"/>
    <cellStyle name="40% - 6. jelölőszín 3 6 2 7" xfId="49930"/>
    <cellStyle name="40% - 6. jelölőszín 3 6 3" xfId="49931"/>
    <cellStyle name="40% - 6. jelölőszín 3 6 3 2" xfId="49932"/>
    <cellStyle name="40% - 6. jelölőszín 3 6 3 2 2" xfId="49933"/>
    <cellStyle name="40% - 6. jelölőszín 3 6 3 2 2 2" xfId="49934"/>
    <cellStyle name="40% - 6. jelölőszín 3 6 3 2 3" xfId="49935"/>
    <cellStyle name="40% - 6. jelölőszín 3 6 3 3" xfId="49936"/>
    <cellStyle name="40% - 6. jelölőszín 3 6 3 3 2" xfId="49937"/>
    <cellStyle name="40% - 6. jelölőszín 3 6 3 4" xfId="49938"/>
    <cellStyle name="40% - 6. jelölőszín 3 6 3 5" xfId="49939"/>
    <cellStyle name="40% - 6. jelölőszín 3 6 4" xfId="49940"/>
    <cellStyle name="40% - 6. jelölőszín 3 6 4 2" xfId="49941"/>
    <cellStyle name="40% - 6. jelölőszín 3 6 4 2 2" xfId="49942"/>
    <cellStyle name="40% - 6. jelölőszín 3 6 4 2 3" xfId="49943"/>
    <cellStyle name="40% - 6. jelölőszín 3 6 4 3" xfId="49944"/>
    <cellStyle name="40% - 6. jelölőszín 3 6 4 4" xfId="49945"/>
    <cellStyle name="40% - 6. jelölőszín 3 6 5" xfId="49946"/>
    <cellStyle name="40% - 6. jelölőszín 3 6 5 2" xfId="49947"/>
    <cellStyle name="40% - 6. jelölőszín 3 6 5 3" xfId="49948"/>
    <cellStyle name="40% - 6. jelölőszín 3 6 6" xfId="49949"/>
    <cellStyle name="40% - 6. jelölőszín 3 6 6 2" xfId="49950"/>
    <cellStyle name="40% - 6. jelölőszín 3 6 7" xfId="49951"/>
    <cellStyle name="40% - 6. jelölőszín 3 6 8" xfId="49952"/>
    <cellStyle name="40% - 6. jelölőszín 3 6 9" xfId="49953"/>
    <cellStyle name="40% - 6. jelölőszín 3 7" xfId="4397"/>
    <cellStyle name="40% - 6. jelölőszín 3 7 2" xfId="49954"/>
    <cellStyle name="40% - 6. jelölőszín 3 7 2 2" xfId="49955"/>
    <cellStyle name="40% - 6. jelölőszín 3 7 2 2 2" xfId="49956"/>
    <cellStyle name="40% - 6. jelölőszín 3 7 2 2 2 2" xfId="49957"/>
    <cellStyle name="40% - 6. jelölőszín 3 7 2 2 3" xfId="49958"/>
    <cellStyle name="40% - 6. jelölőszín 3 7 2 3" xfId="49959"/>
    <cellStyle name="40% - 6. jelölőszín 3 7 2 3 2" xfId="49960"/>
    <cellStyle name="40% - 6. jelölőszín 3 7 2 4" xfId="49961"/>
    <cellStyle name="40% - 6. jelölőszín 3 7 2 5" xfId="49962"/>
    <cellStyle name="40% - 6. jelölőszín 3 7 3" xfId="49963"/>
    <cellStyle name="40% - 6. jelölőszín 3 7 3 2" xfId="49964"/>
    <cellStyle name="40% - 6. jelölőszín 3 7 3 2 2" xfId="49965"/>
    <cellStyle name="40% - 6. jelölőszín 3 7 3 2 3" xfId="49966"/>
    <cellStyle name="40% - 6. jelölőszín 3 7 3 3" xfId="49967"/>
    <cellStyle name="40% - 6. jelölőszín 3 7 3 4" xfId="49968"/>
    <cellStyle name="40% - 6. jelölőszín 3 7 4" xfId="49969"/>
    <cellStyle name="40% - 6. jelölőszín 3 7 5" xfId="49970"/>
    <cellStyle name="40% - 6. jelölőszín 3 7 6" xfId="49971"/>
    <cellStyle name="40% - 6. jelölőszín 3 8" xfId="49972"/>
    <cellStyle name="40% - 6. jelölőszín 3 8 2" xfId="49973"/>
    <cellStyle name="40% - 6. jelölőszín 3 8 2 2" xfId="49974"/>
    <cellStyle name="40% - 6. jelölőszín 3 8 2 2 2" xfId="49975"/>
    <cellStyle name="40% - 6. jelölőszín 3 8 2 2 2 2" xfId="49976"/>
    <cellStyle name="40% - 6. jelölőszín 3 8 2 2 3" xfId="49977"/>
    <cellStyle name="40% - 6. jelölőszín 3 8 2 3" xfId="49978"/>
    <cellStyle name="40% - 6. jelölőszín 3 8 2 3 2" xfId="49979"/>
    <cellStyle name="40% - 6. jelölőszín 3 8 2 4" xfId="49980"/>
    <cellStyle name="40% - 6. jelölőszín 3 8 2 5" xfId="49981"/>
    <cellStyle name="40% - 6. jelölőszín 3 8 3" xfId="49982"/>
    <cellStyle name="40% - 6. jelölőszín 3 8 3 2" xfId="49983"/>
    <cellStyle name="40% - 6. jelölőszín 3 8 3 2 2" xfId="49984"/>
    <cellStyle name="40% - 6. jelölőszín 3 8 3 3" xfId="49985"/>
    <cellStyle name="40% - 6. jelölőszín 3 8 4" xfId="49986"/>
    <cellStyle name="40% - 6. jelölőszín 3 8 4 2" xfId="49987"/>
    <cellStyle name="40% - 6. jelölőszín 3 8 5" xfId="49988"/>
    <cellStyle name="40% - 6. jelölőszín 3 8 6" xfId="49989"/>
    <cellStyle name="40% - 6. jelölőszín 3 9" xfId="49990"/>
    <cellStyle name="40% - 6. jelölőszín 3 9 2" xfId="49991"/>
    <cellStyle name="40% - 6. jelölőszín 3 9 2 2" xfId="49992"/>
    <cellStyle name="40% - 6. jelölőszín 3 9 2 2 2" xfId="49993"/>
    <cellStyle name="40% - 6. jelölőszín 3 9 2 3" xfId="49994"/>
    <cellStyle name="40% - 6. jelölőszín 3 9 3" xfId="49995"/>
    <cellStyle name="40% - 6. jelölőszín 3 9 3 2" xfId="49996"/>
    <cellStyle name="40% - 6. jelölőszín 3 9 4" xfId="49997"/>
    <cellStyle name="40% - 6. jelölőszín 3 9 5" xfId="49998"/>
    <cellStyle name="40% - 6. jelölőszín 4" xfId="4398"/>
    <cellStyle name="40% - 6. jelölőszín 4 10" xfId="49999"/>
    <cellStyle name="40% - 6. jelölőszín 4 10 2" xfId="50000"/>
    <cellStyle name="40% - 6. jelölőszín 4 10 2 2" xfId="50001"/>
    <cellStyle name="40% - 6. jelölőszín 4 10 2 2 2" xfId="50002"/>
    <cellStyle name="40% - 6. jelölőszín 4 10 2 3" xfId="50003"/>
    <cellStyle name="40% - 6. jelölőszín 4 10 3" xfId="50004"/>
    <cellStyle name="40% - 6. jelölőszín 4 10 3 2" xfId="50005"/>
    <cellStyle name="40% - 6. jelölőszín 4 10 4" xfId="50006"/>
    <cellStyle name="40% - 6. jelölőszín 4 11" xfId="50007"/>
    <cellStyle name="40% - 6. jelölőszín 4 11 2" xfId="50008"/>
    <cellStyle name="40% - 6. jelölőszín 4 11 2 2" xfId="50009"/>
    <cellStyle name="40% - 6. jelölőszín 4 11 2 3" xfId="50010"/>
    <cellStyle name="40% - 6. jelölőszín 4 11 3" xfId="50011"/>
    <cellStyle name="40% - 6. jelölőszín 4 11 4" xfId="50012"/>
    <cellStyle name="40% - 6. jelölőszín 4 12" xfId="50013"/>
    <cellStyle name="40% - 6. jelölőszín 4 12 2" xfId="50014"/>
    <cellStyle name="40% - 6. jelölőszín 4 12 3" xfId="50015"/>
    <cellStyle name="40% - 6. jelölőszín 4 13" xfId="50016"/>
    <cellStyle name="40% - 6. jelölőszín 4 13 2" xfId="50017"/>
    <cellStyle name="40% - 6. jelölőszín 4 14" xfId="50018"/>
    <cellStyle name="40% - 6. jelölőszín 4 14 2" xfId="50019"/>
    <cellStyle name="40% - 6. jelölőszín 4 15" xfId="50020"/>
    <cellStyle name="40% - 6. jelölőszín 4 15 2" xfId="50021"/>
    <cellStyle name="40% - 6. jelölőszín 4 16" xfId="50022"/>
    <cellStyle name="40% - 6. jelölőszín 4 17" xfId="50023"/>
    <cellStyle name="40% - 6. jelölőszín 4 2" xfId="4399"/>
    <cellStyle name="40% - 6. jelölőszín 4 2 10" xfId="50024"/>
    <cellStyle name="40% - 6. jelölőszín 4 2 10 2" xfId="50025"/>
    <cellStyle name="40% - 6. jelölőszín 4 2 10 3" xfId="50026"/>
    <cellStyle name="40% - 6. jelölőszín 4 2 11" xfId="50027"/>
    <cellStyle name="40% - 6. jelölőszín 4 2 11 2" xfId="50028"/>
    <cellStyle name="40% - 6. jelölőszín 4 2 12" xfId="50029"/>
    <cellStyle name="40% - 6. jelölőszín 4 2 12 2" xfId="50030"/>
    <cellStyle name="40% - 6. jelölőszín 4 2 13" xfId="50031"/>
    <cellStyle name="40% - 6. jelölőszín 4 2 13 2" xfId="50032"/>
    <cellStyle name="40% - 6. jelölőszín 4 2 14" xfId="50033"/>
    <cellStyle name="40% - 6. jelölőszín 4 2 2" xfId="4400"/>
    <cellStyle name="40% - 6. jelölőszín 4 2 2 10" xfId="50034"/>
    <cellStyle name="40% - 6. jelölőszín 4 2 2 11" xfId="50035"/>
    <cellStyle name="40% - 6. jelölőszín 4 2 2 12" xfId="50036"/>
    <cellStyle name="40% - 6. jelölőszín 4 2 2 2" xfId="4401"/>
    <cellStyle name="40% - 6. jelölőszín 4 2 2 2 10" xfId="50037"/>
    <cellStyle name="40% - 6. jelölőszín 4 2 2 2 2" xfId="4402"/>
    <cellStyle name="40% - 6. jelölőszín 4 2 2 2 2 2" xfId="4403"/>
    <cellStyle name="40% - 6. jelölőszín 4 2 2 2 2 2 2" xfId="4404"/>
    <cellStyle name="40% - 6. jelölőszín 4 2 2 2 2 2 2 2" xfId="50038"/>
    <cellStyle name="40% - 6. jelölőszín 4 2 2 2 2 2 2 2 2" xfId="50039"/>
    <cellStyle name="40% - 6. jelölőszín 4 2 2 2 2 2 2 3" xfId="50040"/>
    <cellStyle name="40% - 6. jelölőszín 4 2 2 2 2 2 2 4" xfId="50041"/>
    <cellStyle name="40% - 6. jelölőszín 4 2 2 2 2 2 2 5" xfId="50042"/>
    <cellStyle name="40% - 6. jelölőszín 4 2 2 2 2 2 3" xfId="50043"/>
    <cellStyle name="40% - 6. jelölőszín 4 2 2 2 2 2 3 2" xfId="50044"/>
    <cellStyle name="40% - 6. jelölőszín 4 2 2 2 2 2 4" xfId="50045"/>
    <cellStyle name="40% - 6. jelölőszín 4 2 2 2 2 2 5" xfId="50046"/>
    <cellStyle name="40% - 6. jelölőszín 4 2 2 2 2 2 6" xfId="50047"/>
    <cellStyle name="40% - 6. jelölőszín 4 2 2 2 2 2 7" xfId="50048"/>
    <cellStyle name="40% - 6. jelölőszín 4 2 2 2 2 3" xfId="4405"/>
    <cellStyle name="40% - 6. jelölőszín 4 2 2 2 2 3 2" xfId="50049"/>
    <cellStyle name="40% - 6. jelölőszín 4 2 2 2 2 3 2 2" xfId="50050"/>
    <cellStyle name="40% - 6. jelölőszín 4 2 2 2 2 3 3" xfId="50051"/>
    <cellStyle name="40% - 6. jelölőszín 4 2 2 2 2 3 4" xfId="50052"/>
    <cellStyle name="40% - 6. jelölőszín 4 2 2 2 2 3 5" xfId="50053"/>
    <cellStyle name="40% - 6. jelölőszín 4 2 2 2 2 4" xfId="50054"/>
    <cellStyle name="40% - 6. jelölőszín 4 2 2 2 2 4 2" xfId="50055"/>
    <cellStyle name="40% - 6. jelölőszín 4 2 2 2 2 5" xfId="50056"/>
    <cellStyle name="40% - 6. jelölőszín 4 2 2 2 2 6" xfId="50057"/>
    <cellStyle name="40% - 6. jelölőszín 4 2 2 2 2 7" xfId="50058"/>
    <cellStyle name="40% - 6. jelölőszín 4 2 2 2 2 8" xfId="50059"/>
    <cellStyle name="40% - 6. jelölőszín 4 2 2 2 3" xfId="4406"/>
    <cellStyle name="40% - 6. jelölőszín 4 2 2 2 3 2" xfId="4407"/>
    <cellStyle name="40% - 6. jelölőszín 4 2 2 2 3 2 2" xfId="50060"/>
    <cellStyle name="40% - 6. jelölőszín 4 2 2 2 3 2 2 2" xfId="50061"/>
    <cellStyle name="40% - 6. jelölőszín 4 2 2 2 3 2 3" xfId="50062"/>
    <cellStyle name="40% - 6. jelölőszín 4 2 2 2 3 2 4" xfId="50063"/>
    <cellStyle name="40% - 6. jelölőszín 4 2 2 2 3 2 5" xfId="50064"/>
    <cellStyle name="40% - 6. jelölőszín 4 2 2 2 3 3" xfId="50065"/>
    <cellStyle name="40% - 6. jelölőszín 4 2 2 2 3 3 2" xfId="50066"/>
    <cellStyle name="40% - 6. jelölőszín 4 2 2 2 3 4" xfId="50067"/>
    <cellStyle name="40% - 6. jelölőszín 4 2 2 2 3 5" xfId="50068"/>
    <cellStyle name="40% - 6. jelölőszín 4 2 2 2 3 6" xfId="50069"/>
    <cellStyle name="40% - 6. jelölőszín 4 2 2 2 3 7" xfId="50070"/>
    <cellStyle name="40% - 6. jelölőszín 4 2 2 2 4" xfId="4408"/>
    <cellStyle name="40% - 6. jelölőszín 4 2 2 2 4 2" xfId="50071"/>
    <cellStyle name="40% - 6. jelölőszín 4 2 2 2 4 2 2" xfId="50072"/>
    <cellStyle name="40% - 6. jelölőszín 4 2 2 2 4 3" xfId="50073"/>
    <cellStyle name="40% - 6. jelölőszín 4 2 2 2 4 4" xfId="50074"/>
    <cellStyle name="40% - 6. jelölőszín 4 2 2 2 4 5" xfId="50075"/>
    <cellStyle name="40% - 6. jelölőszín 4 2 2 2 4 6" xfId="50076"/>
    <cellStyle name="40% - 6. jelölőszín 4 2 2 2 5" xfId="50077"/>
    <cellStyle name="40% - 6. jelölőszín 4 2 2 2 5 2" xfId="50078"/>
    <cellStyle name="40% - 6. jelölőszín 4 2 2 2 5 2 2" xfId="50079"/>
    <cellStyle name="40% - 6. jelölőszín 4 2 2 2 5 3" xfId="50080"/>
    <cellStyle name="40% - 6. jelölőszín 4 2 2 2 6" xfId="50081"/>
    <cellStyle name="40% - 6. jelölőszín 4 2 2 2 6 2" xfId="50082"/>
    <cellStyle name="40% - 6. jelölőszín 4 2 2 2 7" xfId="50083"/>
    <cellStyle name="40% - 6. jelölőszín 4 2 2 2 8" xfId="50084"/>
    <cellStyle name="40% - 6. jelölőszín 4 2 2 2 9" xfId="50085"/>
    <cellStyle name="40% - 6. jelölőszín 4 2 2 3" xfId="4409"/>
    <cellStyle name="40% - 6. jelölőszín 4 2 2 3 2" xfId="4410"/>
    <cellStyle name="40% - 6. jelölőszín 4 2 2 3 2 2" xfId="4411"/>
    <cellStyle name="40% - 6. jelölőszín 4 2 2 3 2 2 2" xfId="50086"/>
    <cellStyle name="40% - 6. jelölőszín 4 2 2 3 2 2 2 2" xfId="50087"/>
    <cellStyle name="40% - 6. jelölőszín 4 2 2 3 2 2 3" xfId="50088"/>
    <cellStyle name="40% - 6. jelölőszín 4 2 2 3 2 2 4" xfId="50089"/>
    <cellStyle name="40% - 6. jelölőszín 4 2 2 3 2 2 5" xfId="50090"/>
    <cellStyle name="40% - 6. jelölőszín 4 2 2 3 2 2 6" xfId="50091"/>
    <cellStyle name="40% - 6. jelölőszín 4 2 2 3 2 3" xfId="50092"/>
    <cellStyle name="40% - 6. jelölőszín 4 2 2 3 2 3 2" xfId="50093"/>
    <cellStyle name="40% - 6. jelölőszín 4 2 2 3 2 4" xfId="50094"/>
    <cellStyle name="40% - 6. jelölőszín 4 2 2 3 2 5" xfId="50095"/>
    <cellStyle name="40% - 6. jelölőszín 4 2 2 3 2 6" xfId="50096"/>
    <cellStyle name="40% - 6. jelölőszín 4 2 2 3 2 7" xfId="50097"/>
    <cellStyle name="40% - 6. jelölőszín 4 2 2 3 3" xfId="4412"/>
    <cellStyle name="40% - 6. jelölőszín 4 2 2 3 3 2" xfId="50098"/>
    <cellStyle name="40% - 6. jelölőszín 4 2 2 3 3 2 2" xfId="50099"/>
    <cellStyle name="40% - 6. jelölőszín 4 2 2 3 3 3" xfId="50100"/>
    <cellStyle name="40% - 6. jelölőszín 4 2 2 3 3 4" xfId="50101"/>
    <cellStyle name="40% - 6. jelölőszín 4 2 2 3 3 5" xfId="50102"/>
    <cellStyle name="40% - 6. jelölőszín 4 2 2 3 3 6" xfId="50103"/>
    <cellStyle name="40% - 6. jelölőszín 4 2 2 3 4" xfId="50104"/>
    <cellStyle name="40% - 6. jelölőszín 4 2 2 3 4 2" xfId="50105"/>
    <cellStyle name="40% - 6. jelölőszín 4 2 2 3 4 2 2" xfId="50106"/>
    <cellStyle name="40% - 6. jelölőszín 4 2 2 3 4 3" xfId="50107"/>
    <cellStyle name="40% - 6. jelölőszín 4 2 2 3 4 4" xfId="50108"/>
    <cellStyle name="40% - 6. jelölőszín 4 2 2 3 5" xfId="50109"/>
    <cellStyle name="40% - 6. jelölőszín 4 2 2 3 5 2" xfId="50110"/>
    <cellStyle name="40% - 6. jelölőszín 4 2 2 3 6" xfId="50111"/>
    <cellStyle name="40% - 6. jelölőszín 4 2 2 3 7" xfId="50112"/>
    <cellStyle name="40% - 6. jelölőszín 4 2 2 3 8" xfId="50113"/>
    <cellStyle name="40% - 6. jelölőszín 4 2 2 3 9" xfId="50114"/>
    <cellStyle name="40% - 6. jelölőszín 4 2 2 4" xfId="4413"/>
    <cellStyle name="40% - 6. jelölőszín 4 2 2 4 2" xfId="4414"/>
    <cellStyle name="40% - 6. jelölőszín 4 2 2 4 2 2" xfId="50115"/>
    <cellStyle name="40% - 6. jelölőszín 4 2 2 4 2 2 2" xfId="50116"/>
    <cellStyle name="40% - 6. jelölőszín 4 2 2 4 2 2 3" xfId="50117"/>
    <cellStyle name="40% - 6. jelölőszín 4 2 2 4 2 3" xfId="50118"/>
    <cellStyle name="40% - 6. jelölőszín 4 2 2 4 2 4" xfId="50119"/>
    <cellStyle name="40% - 6. jelölőszín 4 2 2 4 2 5" xfId="50120"/>
    <cellStyle name="40% - 6. jelölőszín 4 2 2 4 2 6" xfId="50121"/>
    <cellStyle name="40% - 6. jelölőszín 4 2 2 4 3" xfId="50122"/>
    <cellStyle name="40% - 6. jelölőszín 4 2 2 4 3 2" xfId="50123"/>
    <cellStyle name="40% - 6. jelölőszín 4 2 2 4 3 2 2" xfId="50124"/>
    <cellStyle name="40% - 6. jelölőszín 4 2 2 4 3 3" xfId="50125"/>
    <cellStyle name="40% - 6. jelölőszín 4 2 2 4 3 4" xfId="50126"/>
    <cellStyle name="40% - 6. jelölőszín 4 2 2 4 4" xfId="50127"/>
    <cellStyle name="40% - 6. jelölőszín 4 2 2 4 4 2" xfId="50128"/>
    <cellStyle name="40% - 6. jelölőszín 4 2 2 4 4 3" xfId="50129"/>
    <cellStyle name="40% - 6. jelölőszín 4 2 2 4 5" xfId="50130"/>
    <cellStyle name="40% - 6. jelölőszín 4 2 2 4 6" xfId="50131"/>
    <cellStyle name="40% - 6. jelölőszín 4 2 2 4 7" xfId="50132"/>
    <cellStyle name="40% - 6. jelölőszín 4 2 2 4 8" xfId="50133"/>
    <cellStyle name="40% - 6. jelölőszín 4 2 2 5" xfId="4415"/>
    <cellStyle name="40% - 6. jelölőszín 4 2 2 5 2" xfId="50134"/>
    <cellStyle name="40% - 6. jelölőszín 4 2 2 5 2 2" xfId="50135"/>
    <cellStyle name="40% - 6. jelölőszín 4 2 2 5 2 2 2" xfId="50136"/>
    <cellStyle name="40% - 6. jelölőszín 4 2 2 5 2 3" xfId="50137"/>
    <cellStyle name="40% - 6. jelölőszín 4 2 2 5 3" xfId="50138"/>
    <cellStyle name="40% - 6. jelölőszín 4 2 2 5 3 2" xfId="50139"/>
    <cellStyle name="40% - 6. jelölőszín 4 2 2 5 4" xfId="50140"/>
    <cellStyle name="40% - 6. jelölőszín 4 2 2 5 5" xfId="50141"/>
    <cellStyle name="40% - 6. jelölőszín 4 2 2 5 6" xfId="50142"/>
    <cellStyle name="40% - 6. jelölőszín 4 2 2 6" xfId="50143"/>
    <cellStyle name="40% - 6. jelölőszín 4 2 2 6 2" xfId="50144"/>
    <cellStyle name="40% - 6. jelölőszín 4 2 2 6 2 2" xfId="50145"/>
    <cellStyle name="40% - 6. jelölőszín 4 2 2 6 2 3" xfId="50146"/>
    <cellStyle name="40% - 6. jelölőszín 4 2 2 6 3" xfId="50147"/>
    <cellStyle name="40% - 6. jelölőszín 4 2 2 6 4" xfId="50148"/>
    <cellStyle name="40% - 6. jelölőszín 4 2 2 7" xfId="50149"/>
    <cellStyle name="40% - 6. jelölőszín 4 2 2 7 2" xfId="50150"/>
    <cellStyle name="40% - 6. jelölőszín 4 2 2 7 2 2" xfId="50151"/>
    <cellStyle name="40% - 6. jelölőszín 4 2 2 7 3" xfId="50152"/>
    <cellStyle name="40% - 6. jelölőszín 4 2 2 7 4" xfId="50153"/>
    <cellStyle name="40% - 6. jelölőszín 4 2 2 8" xfId="50154"/>
    <cellStyle name="40% - 6. jelölőszín 4 2 2 8 2" xfId="50155"/>
    <cellStyle name="40% - 6. jelölőszín 4 2 2 8 3" xfId="50156"/>
    <cellStyle name="40% - 6. jelölőszín 4 2 2 9" xfId="50157"/>
    <cellStyle name="40% - 6. jelölőszín 4 2 2 9 2" xfId="50158"/>
    <cellStyle name="40% - 6. jelölőszín 4 2 3" xfId="4416"/>
    <cellStyle name="40% - 6. jelölőszín 4 2 3 10" xfId="50159"/>
    <cellStyle name="40% - 6. jelölőszín 4 2 3 2" xfId="4417"/>
    <cellStyle name="40% - 6. jelölőszín 4 2 3 2 2" xfId="4418"/>
    <cellStyle name="40% - 6. jelölőszín 4 2 3 2 2 2" xfId="4419"/>
    <cellStyle name="40% - 6. jelölőszín 4 2 3 2 2 2 2" xfId="50160"/>
    <cellStyle name="40% - 6. jelölőszín 4 2 3 2 2 2 2 2" xfId="50161"/>
    <cellStyle name="40% - 6. jelölőszín 4 2 3 2 2 2 3" xfId="50162"/>
    <cellStyle name="40% - 6. jelölőszín 4 2 3 2 2 2 4" xfId="50163"/>
    <cellStyle name="40% - 6. jelölőszín 4 2 3 2 2 2 5" xfId="50164"/>
    <cellStyle name="40% - 6. jelölőszín 4 2 3 2 2 2 6" xfId="50165"/>
    <cellStyle name="40% - 6. jelölőszín 4 2 3 2 2 3" xfId="50166"/>
    <cellStyle name="40% - 6. jelölőszín 4 2 3 2 2 3 2" xfId="50167"/>
    <cellStyle name="40% - 6. jelölőszín 4 2 3 2 2 4" xfId="50168"/>
    <cellStyle name="40% - 6. jelölőszín 4 2 3 2 2 5" xfId="50169"/>
    <cellStyle name="40% - 6. jelölőszín 4 2 3 2 2 6" xfId="50170"/>
    <cellStyle name="40% - 6. jelölőszín 4 2 3 2 2 7" xfId="50171"/>
    <cellStyle name="40% - 6. jelölőszín 4 2 3 2 3" xfId="4420"/>
    <cellStyle name="40% - 6. jelölőszín 4 2 3 2 3 2" xfId="50172"/>
    <cellStyle name="40% - 6. jelölőszín 4 2 3 2 3 2 2" xfId="50173"/>
    <cellStyle name="40% - 6. jelölőszín 4 2 3 2 3 3" xfId="50174"/>
    <cellStyle name="40% - 6. jelölőszín 4 2 3 2 3 4" xfId="50175"/>
    <cellStyle name="40% - 6. jelölőszín 4 2 3 2 3 5" xfId="50176"/>
    <cellStyle name="40% - 6. jelölőszín 4 2 3 2 3 6" xfId="50177"/>
    <cellStyle name="40% - 6. jelölőszín 4 2 3 2 4" xfId="50178"/>
    <cellStyle name="40% - 6. jelölőszín 4 2 3 2 4 2" xfId="50179"/>
    <cellStyle name="40% - 6. jelölőszín 4 2 3 2 4 2 2" xfId="50180"/>
    <cellStyle name="40% - 6. jelölőszín 4 2 3 2 4 3" xfId="50181"/>
    <cellStyle name="40% - 6. jelölőszín 4 2 3 2 4 4" xfId="50182"/>
    <cellStyle name="40% - 6. jelölőszín 4 2 3 2 5" xfId="50183"/>
    <cellStyle name="40% - 6. jelölőszín 4 2 3 2 5 2" xfId="50184"/>
    <cellStyle name="40% - 6. jelölőszín 4 2 3 2 6" xfId="50185"/>
    <cellStyle name="40% - 6. jelölőszín 4 2 3 2 7" xfId="50186"/>
    <cellStyle name="40% - 6. jelölőszín 4 2 3 2 8" xfId="50187"/>
    <cellStyle name="40% - 6. jelölőszín 4 2 3 2 9" xfId="50188"/>
    <cellStyle name="40% - 6. jelölőszín 4 2 3 3" xfId="4421"/>
    <cellStyle name="40% - 6. jelölőszín 4 2 3 3 2" xfId="4422"/>
    <cellStyle name="40% - 6. jelölőszín 4 2 3 3 2 2" xfId="50189"/>
    <cellStyle name="40% - 6. jelölőszín 4 2 3 3 2 2 2" xfId="50190"/>
    <cellStyle name="40% - 6. jelölőszín 4 2 3 3 2 3" xfId="50191"/>
    <cellStyle name="40% - 6. jelölőszín 4 2 3 3 2 4" xfId="50192"/>
    <cellStyle name="40% - 6. jelölőszín 4 2 3 3 2 5" xfId="50193"/>
    <cellStyle name="40% - 6. jelölőszín 4 2 3 3 2 6" xfId="50194"/>
    <cellStyle name="40% - 6. jelölőszín 4 2 3 3 3" xfId="50195"/>
    <cellStyle name="40% - 6. jelölőszín 4 2 3 3 3 2" xfId="50196"/>
    <cellStyle name="40% - 6. jelölőszín 4 2 3 3 4" xfId="50197"/>
    <cellStyle name="40% - 6. jelölőszín 4 2 3 3 5" xfId="50198"/>
    <cellStyle name="40% - 6. jelölőszín 4 2 3 3 6" xfId="50199"/>
    <cellStyle name="40% - 6. jelölőszín 4 2 3 3 7" xfId="50200"/>
    <cellStyle name="40% - 6. jelölőszín 4 2 3 4" xfId="4423"/>
    <cellStyle name="40% - 6. jelölőszín 4 2 3 4 2" xfId="50201"/>
    <cellStyle name="40% - 6. jelölőszín 4 2 3 4 2 2" xfId="50202"/>
    <cellStyle name="40% - 6. jelölőszín 4 2 3 4 3" xfId="50203"/>
    <cellStyle name="40% - 6. jelölőszín 4 2 3 4 4" xfId="50204"/>
    <cellStyle name="40% - 6. jelölőszín 4 2 3 4 5" xfId="50205"/>
    <cellStyle name="40% - 6. jelölőszín 4 2 3 4 6" xfId="50206"/>
    <cellStyle name="40% - 6. jelölőszín 4 2 3 5" xfId="50207"/>
    <cellStyle name="40% - 6. jelölőszín 4 2 3 5 2" xfId="50208"/>
    <cellStyle name="40% - 6. jelölőszín 4 2 3 5 2 2" xfId="50209"/>
    <cellStyle name="40% - 6. jelölőszín 4 2 3 5 3" xfId="50210"/>
    <cellStyle name="40% - 6. jelölőszín 4 2 3 5 4" xfId="50211"/>
    <cellStyle name="40% - 6. jelölőszín 4 2 3 6" xfId="50212"/>
    <cellStyle name="40% - 6. jelölőszín 4 2 3 6 2" xfId="50213"/>
    <cellStyle name="40% - 6. jelölőszín 4 2 3 7" xfId="50214"/>
    <cellStyle name="40% - 6. jelölőszín 4 2 3 8" xfId="50215"/>
    <cellStyle name="40% - 6. jelölőszín 4 2 3 9" xfId="50216"/>
    <cellStyle name="40% - 6. jelölőszín 4 2 4" xfId="4424"/>
    <cellStyle name="40% - 6. jelölőszín 4 2 4 2" xfId="4425"/>
    <cellStyle name="40% - 6. jelölőszín 4 2 4 2 2" xfId="4426"/>
    <cellStyle name="40% - 6. jelölőszín 4 2 4 2 2 2" xfId="50217"/>
    <cellStyle name="40% - 6. jelölőszín 4 2 4 2 2 2 2" xfId="50218"/>
    <cellStyle name="40% - 6. jelölőszín 4 2 4 2 2 2 3" xfId="50219"/>
    <cellStyle name="40% - 6. jelölőszín 4 2 4 2 2 3" xfId="50220"/>
    <cellStyle name="40% - 6. jelölőszín 4 2 4 2 2 4" xfId="50221"/>
    <cellStyle name="40% - 6. jelölőszín 4 2 4 2 2 5" xfId="50222"/>
    <cellStyle name="40% - 6. jelölőszín 4 2 4 2 2 6" xfId="50223"/>
    <cellStyle name="40% - 6. jelölőszín 4 2 4 2 3" xfId="50224"/>
    <cellStyle name="40% - 6. jelölőszín 4 2 4 2 3 2" xfId="50225"/>
    <cellStyle name="40% - 6. jelölőszín 4 2 4 2 3 2 2" xfId="50226"/>
    <cellStyle name="40% - 6. jelölőszín 4 2 4 2 3 3" xfId="50227"/>
    <cellStyle name="40% - 6. jelölőszín 4 2 4 2 3 4" xfId="50228"/>
    <cellStyle name="40% - 6. jelölőszín 4 2 4 2 4" xfId="50229"/>
    <cellStyle name="40% - 6. jelölőszín 4 2 4 2 4 2" xfId="50230"/>
    <cellStyle name="40% - 6. jelölőszín 4 2 4 2 4 3" xfId="50231"/>
    <cellStyle name="40% - 6. jelölőszín 4 2 4 2 5" xfId="50232"/>
    <cellStyle name="40% - 6. jelölőszín 4 2 4 2 6" xfId="50233"/>
    <cellStyle name="40% - 6. jelölőszín 4 2 4 2 7" xfId="50234"/>
    <cellStyle name="40% - 6. jelölőszín 4 2 4 2 8" xfId="50235"/>
    <cellStyle name="40% - 6. jelölőszín 4 2 4 3" xfId="4427"/>
    <cellStyle name="40% - 6. jelölőszín 4 2 4 3 2" xfId="50236"/>
    <cellStyle name="40% - 6. jelölőszín 4 2 4 3 2 2" xfId="50237"/>
    <cellStyle name="40% - 6. jelölőszín 4 2 4 3 2 3" xfId="50238"/>
    <cellStyle name="40% - 6. jelölőszín 4 2 4 3 3" xfId="50239"/>
    <cellStyle name="40% - 6. jelölőszín 4 2 4 3 4" xfId="50240"/>
    <cellStyle name="40% - 6. jelölőszín 4 2 4 3 5" xfId="50241"/>
    <cellStyle name="40% - 6. jelölőszín 4 2 4 3 6" xfId="50242"/>
    <cellStyle name="40% - 6. jelölőszín 4 2 4 4" xfId="50243"/>
    <cellStyle name="40% - 6. jelölőszín 4 2 4 4 2" xfId="50244"/>
    <cellStyle name="40% - 6. jelölőszín 4 2 4 4 2 2" xfId="50245"/>
    <cellStyle name="40% - 6. jelölőszín 4 2 4 4 3" xfId="50246"/>
    <cellStyle name="40% - 6. jelölőszín 4 2 4 4 4" xfId="50247"/>
    <cellStyle name="40% - 6. jelölőszín 4 2 4 5" xfId="50248"/>
    <cellStyle name="40% - 6. jelölőszín 4 2 4 5 2" xfId="50249"/>
    <cellStyle name="40% - 6. jelölőszín 4 2 4 5 3" xfId="50250"/>
    <cellStyle name="40% - 6. jelölőszín 4 2 4 6" xfId="50251"/>
    <cellStyle name="40% - 6. jelölőszín 4 2 4 7" xfId="50252"/>
    <cellStyle name="40% - 6. jelölőszín 4 2 4 8" xfId="50253"/>
    <cellStyle name="40% - 6. jelölőszín 4 2 4 9" xfId="50254"/>
    <cellStyle name="40% - 6. jelölőszín 4 2 5" xfId="4428"/>
    <cellStyle name="40% - 6. jelölőszín 4 2 5 2" xfId="4429"/>
    <cellStyle name="40% - 6. jelölőszín 4 2 5 2 2" xfId="50255"/>
    <cellStyle name="40% - 6. jelölőszín 4 2 5 2 2 2" xfId="50256"/>
    <cellStyle name="40% - 6. jelölőszín 4 2 5 2 2 3" xfId="50257"/>
    <cellStyle name="40% - 6. jelölőszín 4 2 5 2 3" xfId="50258"/>
    <cellStyle name="40% - 6. jelölőszín 4 2 5 2 4" xfId="50259"/>
    <cellStyle name="40% - 6. jelölőszín 4 2 5 2 5" xfId="50260"/>
    <cellStyle name="40% - 6. jelölőszín 4 2 5 2 6" xfId="50261"/>
    <cellStyle name="40% - 6. jelölőszín 4 2 5 3" xfId="50262"/>
    <cellStyle name="40% - 6. jelölőszín 4 2 5 3 2" xfId="50263"/>
    <cellStyle name="40% - 6. jelölőszín 4 2 5 3 2 2" xfId="50264"/>
    <cellStyle name="40% - 6. jelölőszín 4 2 5 3 3" xfId="50265"/>
    <cellStyle name="40% - 6. jelölőszín 4 2 5 3 4" xfId="50266"/>
    <cellStyle name="40% - 6. jelölőszín 4 2 5 4" xfId="50267"/>
    <cellStyle name="40% - 6. jelölőszín 4 2 5 4 2" xfId="50268"/>
    <cellStyle name="40% - 6. jelölőszín 4 2 5 4 3" xfId="50269"/>
    <cellStyle name="40% - 6. jelölőszín 4 2 5 5" xfId="50270"/>
    <cellStyle name="40% - 6. jelölőszín 4 2 5 6" xfId="50271"/>
    <cellStyle name="40% - 6. jelölőszín 4 2 5 7" xfId="50272"/>
    <cellStyle name="40% - 6. jelölőszín 4 2 5 8" xfId="50273"/>
    <cellStyle name="40% - 6. jelölőszín 4 2 6" xfId="4430"/>
    <cellStyle name="40% - 6. jelölőszín 4 2 6 2" xfId="4431"/>
    <cellStyle name="40% - 6. jelölőszín 4 2 6 2 2" xfId="50274"/>
    <cellStyle name="40% - 6. jelölőszín 4 2 6 2 2 2" xfId="50275"/>
    <cellStyle name="40% - 6. jelölőszín 4 2 6 2 2 3" xfId="50276"/>
    <cellStyle name="40% - 6. jelölőszín 4 2 6 2 3" xfId="50277"/>
    <cellStyle name="40% - 6. jelölőszín 4 2 6 2 4" xfId="50278"/>
    <cellStyle name="40% - 6. jelölőszín 4 2 6 2 5" xfId="50279"/>
    <cellStyle name="40% - 6. jelölőszín 4 2 6 2 6" xfId="50280"/>
    <cellStyle name="40% - 6. jelölőszín 4 2 6 3" xfId="50281"/>
    <cellStyle name="40% - 6. jelölőszín 4 2 6 3 2" xfId="50282"/>
    <cellStyle name="40% - 6. jelölőszín 4 2 6 3 2 2" xfId="50283"/>
    <cellStyle name="40% - 6. jelölőszín 4 2 6 3 3" xfId="50284"/>
    <cellStyle name="40% - 6. jelölőszín 4 2 6 3 4" xfId="50285"/>
    <cellStyle name="40% - 6. jelölőszín 4 2 6 4" xfId="50286"/>
    <cellStyle name="40% - 6. jelölőszín 4 2 6 4 2" xfId="50287"/>
    <cellStyle name="40% - 6. jelölőszín 4 2 6 4 3" xfId="50288"/>
    <cellStyle name="40% - 6. jelölőszín 4 2 6 5" xfId="50289"/>
    <cellStyle name="40% - 6. jelölőszín 4 2 6 6" xfId="50290"/>
    <cellStyle name="40% - 6. jelölőszín 4 2 6 7" xfId="50291"/>
    <cellStyle name="40% - 6. jelölőszín 4 2 6 8" xfId="50292"/>
    <cellStyle name="40% - 6. jelölőszín 4 2 7" xfId="4432"/>
    <cellStyle name="40% - 6. jelölőszín 4 2 7 2" xfId="50293"/>
    <cellStyle name="40% - 6. jelölőszín 4 2 7 2 2" xfId="50294"/>
    <cellStyle name="40% - 6. jelölőszín 4 2 7 2 2 2" xfId="50295"/>
    <cellStyle name="40% - 6. jelölőszín 4 2 7 2 2 3" xfId="50296"/>
    <cellStyle name="40% - 6. jelölőszín 4 2 7 2 3" xfId="50297"/>
    <cellStyle name="40% - 6. jelölőszín 4 2 7 2 4" xfId="50298"/>
    <cellStyle name="40% - 6. jelölőszín 4 2 7 3" xfId="50299"/>
    <cellStyle name="40% - 6. jelölőszín 4 2 7 3 2" xfId="50300"/>
    <cellStyle name="40% - 6. jelölőszín 4 2 7 3 3" xfId="50301"/>
    <cellStyle name="40% - 6. jelölőszín 4 2 7 4" xfId="50302"/>
    <cellStyle name="40% - 6. jelölőszín 4 2 7 4 2" xfId="50303"/>
    <cellStyle name="40% - 6. jelölőszín 4 2 7 5" xfId="50304"/>
    <cellStyle name="40% - 6. jelölőszín 4 2 7 6" xfId="50305"/>
    <cellStyle name="40% - 6. jelölőszín 4 2 7 7" xfId="50306"/>
    <cellStyle name="40% - 6. jelölőszín 4 2 8" xfId="50307"/>
    <cellStyle name="40% - 6. jelölőszín 4 2 8 2" xfId="50308"/>
    <cellStyle name="40% - 6. jelölőszín 4 2 8 2 2" xfId="50309"/>
    <cellStyle name="40% - 6. jelölőszín 4 2 8 2 2 2" xfId="50310"/>
    <cellStyle name="40% - 6. jelölőszín 4 2 8 2 3" xfId="50311"/>
    <cellStyle name="40% - 6. jelölőszín 4 2 8 3" xfId="50312"/>
    <cellStyle name="40% - 6. jelölőszín 4 2 8 3 2" xfId="50313"/>
    <cellStyle name="40% - 6. jelölőszín 4 2 8 4" xfId="50314"/>
    <cellStyle name="40% - 6. jelölőszín 4 2 9" xfId="50315"/>
    <cellStyle name="40% - 6. jelölőszín 4 2 9 2" xfId="50316"/>
    <cellStyle name="40% - 6. jelölőszín 4 2 9 2 2" xfId="50317"/>
    <cellStyle name="40% - 6. jelölőszín 4 2 9 2 3" xfId="50318"/>
    <cellStyle name="40% - 6. jelölőszín 4 2 9 3" xfId="50319"/>
    <cellStyle name="40% - 6. jelölőszín 4 2 9 4" xfId="50320"/>
    <cellStyle name="40% - 6. jelölőszín 4 3" xfId="4433"/>
    <cellStyle name="40% - 6. jelölőszín 4 3 10" xfId="50321"/>
    <cellStyle name="40% - 6. jelölőszín 4 3 10 2" xfId="50322"/>
    <cellStyle name="40% - 6. jelölőszín 4 3 11" xfId="50323"/>
    <cellStyle name="40% - 6. jelölőszín 4 3 12" xfId="50324"/>
    <cellStyle name="40% - 6. jelölőszín 4 3 13" xfId="50325"/>
    <cellStyle name="40% - 6. jelölőszín 4 3 2" xfId="4434"/>
    <cellStyle name="40% - 6. jelölőszín 4 3 2 10" xfId="50326"/>
    <cellStyle name="40% - 6. jelölőszín 4 3 2 2" xfId="4435"/>
    <cellStyle name="40% - 6. jelölőszín 4 3 2 2 2" xfId="4436"/>
    <cellStyle name="40% - 6. jelölőszín 4 3 2 2 2 2" xfId="4437"/>
    <cellStyle name="40% - 6. jelölőszín 4 3 2 2 2 2 2" xfId="50327"/>
    <cellStyle name="40% - 6. jelölőszín 4 3 2 2 2 2 2 2" xfId="50328"/>
    <cellStyle name="40% - 6. jelölőszín 4 3 2 2 2 2 3" xfId="50329"/>
    <cellStyle name="40% - 6. jelölőszín 4 3 2 2 2 2 4" xfId="50330"/>
    <cellStyle name="40% - 6. jelölőszín 4 3 2 2 2 2 5" xfId="50331"/>
    <cellStyle name="40% - 6. jelölőszín 4 3 2 2 2 3" xfId="50332"/>
    <cellStyle name="40% - 6. jelölőszín 4 3 2 2 2 3 2" xfId="50333"/>
    <cellStyle name="40% - 6. jelölőszín 4 3 2 2 2 4" xfId="50334"/>
    <cellStyle name="40% - 6. jelölőszín 4 3 2 2 2 5" xfId="50335"/>
    <cellStyle name="40% - 6. jelölőszín 4 3 2 2 2 6" xfId="50336"/>
    <cellStyle name="40% - 6. jelölőszín 4 3 2 2 2 7" xfId="50337"/>
    <cellStyle name="40% - 6. jelölőszín 4 3 2 2 3" xfId="4438"/>
    <cellStyle name="40% - 6. jelölőszín 4 3 2 2 3 2" xfId="50338"/>
    <cellStyle name="40% - 6. jelölőszín 4 3 2 2 3 2 2" xfId="50339"/>
    <cellStyle name="40% - 6. jelölőszín 4 3 2 2 3 3" xfId="50340"/>
    <cellStyle name="40% - 6. jelölőszín 4 3 2 2 3 4" xfId="50341"/>
    <cellStyle name="40% - 6. jelölőszín 4 3 2 2 3 5" xfId="50342"/>
    <cellStyle name="40% - 6. jelölőszín 4 3 2 2 4" xfId="50343"/>
    <cellStyle name="40% - 6. jelölőszín 4 3 2 2 4 2" xfId="50344"/>
    <cellStyle name="40% - 6. jelölőszín 4 3 2 2 5" xfId="50345"/>
    <cellStyle name="40% - 6. jelölőszín 4 3 2 2 6" xfId="50346"/>
    <cellStyle name="40% - 6. jelölőszín 4 3 2 2 7" xfId="50347"/>
    <cellStyle name="40% - 6. jelölőszín 4 3 2 2 8" xfId="50348"/>
    <cellStyle name="40% - 6. jelölőszín 4 3 2 3" xfId="4439"/>
    <cellStyle name="40% - 6. jelölőszín 4 3 2 3 2" xfId="4440"/>
    <cellStyle name="40% - 6. jelölőszín 4 3 2 3 2 2" xfId="50349"/>
    <cellStyle name="40% - 6. jelölőszín 4 3 2 3 2 2 2" xfId="50350"/>
    <cellStyle name="40% - 6. jelölőszín 4 3 2 3 2 3" xfId="50351"/>
    <cellStyle name="40% - 6. jelölőszín 4 3 2 3 2 4" xfId="50352"/>
    <cellStyle name="40% - 6. jelölőszín 4 3 2 3 2 5" xfId="50353"/>
    <cellStyle name="40% - 6. jelölőszín 4 3 2 3 3" xfId="50354"/>
    <cellStyle name="40% - 6. jelölőszín 4 3 2 3 3 2" xfId="50355"/>
    <cellStyle name="40% - 6. jelölőszín 4 3 2 3 4" xfId="50356"/>
    <cellStyle name="40% - 6. jelölőszín 4 3 2 3 5" xfId="50357"/>
    <cellStyle name="40% - 6. jelölőszín 4 3 2 3 6" xfId="50358"/>
    <cellStyle name="40% - 6. jelölőszín 4 3 2 3 7" xfId="50359"/>
    <cellStyle name="40% - 6. jelölőszín 4 3 2 4" xfId="4441"/>
    <cellStyle name="40% - 6. jelölőszín 4 3 2 4 2" xfId="50360"/>
    <cellStyle name="40% - 6. jelölőszín 4 3 2 4 2 2" xfId="50361"/>
    <cellStyle name="40% - 6. jelölőszín 4 3 2 4 3" xfId="50362"/>
    <cellStyle name="40% - 6. jelölőszín 4 3 2 4 4" xfId="50363"/>
    <cellStyle name="40% - 6. jelölőszín 4 3 2 4 5" xfId="50364"/>
    <cellStyle name="40% - 6. jelölőszín 4 3 2 4 6" xfId="50365"/>
    <cellStyle name="40% - 6. jelölőszín 4 3 2 5" xfId="50366"/>
    <cellStyle name="40% - 6. jelölőszín 4 3 2 5 2" xfId="50367"/>
    <cellStyle name="40% - 6. jelölőszín 4 3 2 5 2 2" xfId="50368"/>
    <cellStyle name="40% - 6. jelölőszín 4 3 2 5 3" xfId="50369"/>
    <cellStyle name="40% - 6. jelölőszín 4 3 2 6" xfId="50370"/>
    <cellStyle name="40% - 6. jelölőszín 4 3 2 6 2" xfId="50371"/>
    <cellStyle name="40% - 6. jelölőszín 4 3 2 7" xfId="50372"/>
    <cellStyle name="40% - 6. jelölőszín 4 3 2 8" xfId="50373"/>
    <cellStyle name="40% - 6. jelölőszín 4 3 2 9" xfId="50374"/>
    <cellStyle name="40% - 6. jelölőszín 4 3 3" xfId="4442"/>
    <cellStyle name="40% - 6. jelölőszín 4 3 3 2" xfId="4443"/>
    <cellStyle name="40% - 6. jelölőszín 4 3 3 2 2" xfId="4444"/>
    <cellStyle name="40% - 6. jelölőszín 4 3 3 2 2 2" xfId="50375"/>
    <cellStyle name="40% - 6. jelölőszín 4 3 3 2 2 2 2" xfId="50376"/>
    <cellStyle name="40% - 6. jelölőszín 4 3 3 2 2 3" xfId="50377"/>
    <cellStyle name="40% - 6. jelölőszín 4 3 3 2 2 4" xfId="50378"/>
    <cellStyle name="40% - 6. jelölőszín 4 3 3 2 2 5" xfId="50379"/>
    <cellStyle name="40% - 6. jelölőszín 4 3 3 2 2 6" xfId="50380"/>
    <cellStyle name="40% - 6. jelölőszín 4 3 3 2 3" xfId="50381"/>
    <cellStyle name="40% - 6. jelölőszín 4 3 3 2 3 2" xfId="50382"/>
    <cellStyle name="40% - 6. jelölőszín 4 3 3 2 4" xfId="50383"/>
    <cellStyle name="40% - 6. jelölőszín 4 3 3 2 5" xfId="50384"/>
    <cellStyle name="40% - 6. jelölőszín 4 3 3 2 6" xfId="50385"/>
    <cellStyle name="40% - 6. jelölőszín 4 3 3 2 7" xfId="50386"/>
    <cellStyle name="40% - 6. jelölőszín 4 3 3 3" xfId="4445"/>
    <cellStyle name="40% - 6. jelölőszín 4 3 3 3 2" xfId="50387"/>
    <cellStyle name="40% - 6. jelölőszín 4 3 3 3 2 2" xfId="50388"/>
    <cellStyle name="40% - 6. jelölőszín 4 3 3 3 3" xfId="50389"/>
    <cellStyle name="40% - 6. jelölőszín 4 3 3 3 4" xfId="50390"/>
    <cellStyle name="40% - 6. jelölőszín 4 3 3 3 5" xfId="50391"/>
    <cellStyle name="40% - 6. jelölőszín 4 3 3 3 6" xfId="50392"/>
    <cellStyle name="40% - 6. jelölőszín 4 3 3 4" xfId="50393"/>
    <cellStyle name="40% - 6. jelölőszín 4 3 3 4 2" xfId="50394"/>
    <cellStyle name="40% - 6. jelölőszín 4 3 3 4 2 2" xfId="50395"/>
    <cellStyle name="40% - 6. jelölőszín 4 3 3 4 3" xfId="50396"/>
    <cellStyle name="40% - 6. jelölőszín 4 3 3 4 4" xfId="50397"/>
    <cellStyle name="40% - 6. jelölőszín 4 3 3 5" xfId="50398"/>
    <cellStyle name="40% - 6. jelölőszín 4 3 3 5 2" xfId="50399"/>
    <cellStyle name="40% - 6. jelölőszín 4 3 3 6" xfId="50400"/>
    <cellStyle name="40% - 6. jelölőszín 4 3 3 7" xfId="50401"/>
    <cellStyle name="40% - 6. jelölőszín 4 3 3 8" xfId="50402"/>
    <cellStyle name="40% - 6. jelölőszín 4 3 3 9" xfId="50403"/>
    <cellStyle name="40% - 6. jelölőszín 4 3 4" xfId="4446"/>
    <cellStyle name="40% - 6. jelölőszín 4 3 4 2" xfId="4447"/>
    <cellStyle name="40% - 6. jelölőszín 4 3 4 2 2" xfId="50404"/>
    <cellStyle name="40% - 6. jelölőszín 4 3 4 2 2 2" xfId="50405"/>
    <cellStyle name="40% - 6. jelölőszín 4 3 4 2 2 3" xfId="50406"/>
    <cellStyle name="40% - 6. jelölőszín 4 3 4 2 3" xfId="50407"/>
    <cellStyle name="40% - 6. jelölőszín 4 3 4 2 4" xfId="50408"/>
    <cellStyle name="40% - 6. jelölőszín 4 3 4 2 5" xfId="50409"/>
    <cellStyle name="40% - 6. jelölőszín 4 3 4 2 6" xfId="50410"/>
    <cellStyle name="40% - 6. jelölőszín 4 3 4 3" xfId="50411"/>
    <cellStyle name="40% - 6. jelölőszín 4 3 4 3 2" xfId="50412"/>
    <cellStyle name="40% - 6. jelölőszín 4 3 4 3 2 2" xfId="50413"/>
    <cellStyle name="40% - 6. jelölőszín 4 3 4 3 3" xfId="50414"/>
    <cellStyle name="40% - 6. jelölőszín 4 3 4 3 4" xfId="50415"/>
    <cellStyle name="40% - 6. jelölőszín 4 3 4 4" xfId="50416"/>
    <cellStyle name="40% - 6. jelölőszín 4 3 4 4 2" xfId="50417"/>
    <cellStyle name="40% - 6. jelölőszín 4 3 4 4 3" xfId="50418"/>
    <cellStyle name="40% - 6. jelölőszín 4 3 4 5" xfId="50419"/>
    <cellStyle name="40% - 6. jelölőszín 4 3 4 6" xfId="50420"/>
    <cellStyle name="40% - 6. jelölőszín 4 3 4 7" xfId="50421"/>
    <cellStyle name="40% - 6. jelölőszín 4 3 4 8" xfId="50422"/>
    <cellStyle name="40% - 6. jelölőszín 4 3 5" xfId="4448"/>
    <cellStyle name="40% - 6. jelölőszín 4 3 5 2" xfId="4449"/>
    <cellStyle name="40% - 6. jelölőszín 4 3 5 2 2" xfId="50423"/>
    <cellStyle name="40% - 6. jelölőszín 4 3 5 2 2 2" xfId="50424"/>
    <cellStyle name="40% - 6. jelölőszín 4 3 5 2 2 3" xfId="50425"/>
    <cellStyle name="40% - 6. jelölőszín 4 3 5 2 3" xfId="50426"/>
    <cellStyle name="40% - 6. jelölőszín 4 3 5 2 4" xfId="50427"/>
    <cellStyle name="40% - 6. jelölőszín 4 3 5 2 5" xfId="50428"/>
    <cellStyle name="40% - 6. jelölőszín 4 3 5 2 6" xfId="50429"/>
    <cellStyle name="40% - 6. jelölőszín 4 3 5 3" xfId="50430"/>
    <cellStyle name="40% - 6. jelölőszín 4 3 5 3 2" xfId="50431"/>
    <cellStyle name="40% - 6. jelölőszín 4 3 5 3 3" xfId="50432"/>
    <cellStyle name="40% - 6. jelölőszín 4 3 5 4" xfId="50433"/>
    <cellStyle name="40% - 6. jelölőszín 4 3 5 5" xfId="50434"/>
    <cellStyle name="40% - 6. jelölőszín 4 3 5 6" xfId="50435"/>
    <cellStyle name="40% - 6. jelölőszín 4 3 5 7" xfId="50436"/>
    <cellStyle name="40% - 6. jelölőszín 4 3 6" xfId="4450"/>
    <cellStyle name="40% - 6. jelölőszín 4 3 6 2" xfId="50437"/>
    <cellStyle name="40% - 6. jelölőszín 4 3 6 2 2" xfId="50438"/>
    <cellStyle name="40% - 6. jelölőszín 4 3 6 2 3" xfId="50439"/>
    <cellStyle name="40% - 6. jelölőszín 4 3 6 3" xfId="50440"/>
    <cellStyle name="40% - 6. jelölőszín 4 3 6 4" xfId="50441"/>
    <cellStyle name="40% - 6. jelölőszín 4 3 6 5" xfId="50442"/>
    <cellStyle name="40% - 6. jelölőszín 4 3 6 6" xfId="50443"/>
    <cellStyle name="40% - 6. jelölőszín 4 3 7" xfId="50444"/>
    <cellStyle name="40% - 6. jelölőszín 4 3 7 2" xfId="50445"/>
    <cellStyle name="40% - 6. jelölőszín 4 3 7 2 2" xfId="50446"/>
    <cellStyle name="40% - 6. jelölőszín 4 3 7 3" xfId="50447"/>
    <cellStyle name="40% - 6. jelölőszín 4 3 7 4" xfId="50448"/>
    <cellStyle name="40% - 6. jelölőszín 4 3 8" xfId="50449"/>
    <cellStyle name="40% - 6. jelölőszín 4 3 8 2" xfId="50450"/>
    <cellStyle name="40% - 6. jelölőszín 4 3 8 2 2" xfId="50451"/>
    <cellStyle name="40% - 6. jelölőszín 4 3 8 3" xfId="50452"/>
    <cellStyle name="40% - 6. jelölőszín 4 3 8 4" xfId="50453"/>
    <cellStyle name="40% - 6. jelölőszín 4 3 9" xfId="50454"/>
    <cellStyle name="40% - 6. jelölőszín 4 3 9 2" xfId="50455"/>
    <cellStyle name="40% - 6. jelölőszín 4 3 9 3" xfId="50456"/>
    <cellStyle name="40% - 6. jelölőszín 4 4" xfId="4451"/>
    <cellStyle name="40% - 6. jelölőszín 4 4 10" xfId="50457"/>
    <cellStyle name="40% - 6. jelölőszín 4 4 2" xfId="4452"/>
    <cellStyle name="40% - 6. jelölőszín 4 4 2 2" xfId="4453"/>
    <cellStyle name="40% - 6. jelölőszín 4 4 2 2 2" xfId="4454"/>
    <cellStyle name="40% - 6. jelölőszín 4 4 2 2 2 2" xfId="50458"/>
    <cellStyle name="40% - 6. jelölőszín 4 4 2 2 2 2 2" xfId="50459"/>
    <cellStyle name="40% - 6. jelölőszín 4 4 2 2 2 3" xfId="50460"/>
    <cellStyle name="40% - 6. jelölőszín 4 4 2 2 2 4" xfId="50461"/>
    <cellStyle name="40% - 6. jelölőszín 4 4 2 2 2 5" xfId="50462"/>
    <cellStyle name="40% - 6. jelölőszín 4 4 2 2 2 6" xfId="50463"/>
    <cellStyle name="40% - 6. jelölőszín 4 4 2 2 3" xfId="50464"/>
    <cellStyle name="40% - 6. jelölőszín 4 4 2 2 3 2" xfId="50465"/>
    <cellStyle name="40% - 6. jelölőszín 4 4 2 2 4" xfId="50466"/>
    <cellStyle name="40% - 6. jelölőszín 4 4 2 2 5" xfId="50467"/>
    <cellStyle name="40% - 6. jelölőszín 4 4 2 2 6" xfId="50468"/>
    <cellStyle name="40% - 6. jelölőszín 4 4 2 2 7" xfId="50469"/>
    <cellStyle name="40% - 6. jelölőszín 4 4 2 3" xfId="4455"/>
    <cellStyle name="40% - 6. jelölőszín 4 4 2 3 2" xfId="50470"/>
    <cellStyle name="40% - 6. jelölőszín 4 4 2 3 2 2" xfId="50471"/>
    <cellStyle name="40% - 6. jelölőszín 4 4 2 3 3" xfId="50472"/>
    <cellStyle name="40% - 6. jelölőszín 4 4 2 3 4" xfId="50473"/>
    <cellStyle name="40% - 6. jelölőszín 4 4 2 3 5" xfId="50474"/>
    <cellStyle name="40% - 6. jelölőszín 4 4 2 3 6" xfId="50475"/>
    <cellStyle name="40% - 6. jelölőszín 4 4 2 4" xfId="50476"/>
    <cellStyle name="40% - 6. jelölőszín 4 4 2 4 2" xfId="50477"/>
    <cellStyle name="40% - 6. jelölőszín 4 4 2 4 2 2" xfId="50478"/>
    <cellStyle name="40% - 6. jelölőszín 4 4 2 4 3" xfId="50479"/>
    <cellStyle name="40% - 6. jelölőszín 4 4 2 4 4" xfId="50480"/>
    <cellStyle name="40% - 6. jelölőszín 4 4 2 5" xfId="50481"/>
    <cellStyle name="40% - 6. jelölőszín 4 4 2 5 2" xfId="50482"/>
    <cellStyle name="40% - 6. jelölőszín 4 4 2 6" xfId="50483"/>
    <cellStyle name="40% - 6. jelölőszín 4 4 2 7" xfId="50484"/>
    <cellStyle name="40% - 6. jelölőszín 4 4 2 8" xfId="50485"/>
    <cellStyle name="40% - 6. jelölőszín 4 4 2 9" xfId="50486"/>
    <cellStyle name="40% - 6. jelölőszín 4 4 3" xfId="4456"/>
    <cellStyle name="40% - 6. jelölőszín 4 4 3 2" xfId="4457"/>
    <cellStyle name="40% - 6. jelölőszín 4 4 3 2 2" xfId="50487"/>
    <cellStyle name="40% - 6. jelölőszín 4 4 3 2 2 2" xfId="50488"/>
    <cellStyle name="40% - 6. jelölőszín 4 4 3 2 2 3" xfId="50489"/>
    <cellStyle name="40% - 6. jelölőszín 4 4 3 2 3" xfId="50490"/>
    <cellStyle name="40% - 6. jelölőszín 4 4 3 2 4" xfId="50491"/>
    <cellStyle name="40% - 6. jelölőszín 4 4 3 2 5" xfId="50492"/>
    <cellStyle name="40% - 6. jelölőszín 4 4 3 2 6" xfId="50493"/>
    <cellStyle name="40% - 6. jelölőszín 4 4 3 3" xfId="50494"/>
    <cellStyle name="40% - 6. jelölőszín 4 4 3 3 2" xfId="50495"/>
    <cellStyle name="40% - 6. jelölőszín 4 4 3 3 2 2" xfId="50496"/>
    <cellStyle name="40% - 6. jelölőszín 4 4 3 3 3" xfId="50497"/>
    <cellStyle name="40% - 6. jelölőszín 4 4 3 3 4" xfId="50498"/>
    <cellStyle name="40% - 6. jelölőszín 4 4 3 4" xfId="50499"/>
    <cellStyle name="40% - 6. jelölőszín 4 4 3 4 2" xfId="50500"/>
    <cellStyle name="40% - 6. jelölőszín 4 4 3 4 3" xfId="50501"/>
    <cellStyle name="40% - 6. jelölőszín 4 4 3 5" xfId="50502"/>
    <cellStyle name="40% - 6. jelölőszín 4 4 3 6" xfId="50503"/>
    <cellStyle name="40% - 6. jelölőszín 4 4 3 7" xfId="50504"/>
    <cellStyle name="40% - 6. jelölőszín 4 4 3 8" xfId="50505"/>
    <cellStyle name="40% - 6. jelölőszín 4 4 4" xfId="4458"/>
    <cellStyle name="40% - 6. jelölőszín 4 4 4 2" xfId="50506"/>
    <cellStyle name="40% - 6. jelölőszín 4 4 4 2 2" xfId="50507"/>
    <cellStyle name="40% - 6. jelölőszín 4 4 4 2 3" xfId="50508"/>
    <cellStyle name="40% - 6. jelölőszín 4 4 4 3" xfId="50509"/>
    <cellStyle name="40% - 6. jelölőszín 4 4 4 4" xfId="50510"/>
    <cellStyle name="40% - 6. jelölőszín 4 4 4 5" xfId="50511"/>
    <cellStyle name="40% - 6. jelölőszín 4 4 4 6" xfId="50512"/>
    <cellStyle name="40% - 6. jelölőszín 4 4 5" xfId="50513"/>
    <cellStyle name="40% - 6. jelölőszín 4 4 5 2" xfId="50514"/>
    <cellStyle name="40% - 6. jelölőszín 4 4 5 2 2" xfId="50515"/>
    <cellStyle name="40% - 6. jelölőszín 4 4 5 3" xfId="50516"/>
    <cellStyle name="40% - 6. jelölőszín 4 4 5 4" xfId="50517"/>
    <cellStyle name="40% - 6. jelölőszín 4 4 6" xfId="50518"/>
    <cellStyle name="40% - 6. jelölőszín 4 4 6 2" xfId="50519"/>
    <cellStyle name="40% - 6. jelölőszín 4 4 6 3" xfId="50520"/>
    <cellStyle name="40% - 6. jelölőszín 4 4 7" xfId="50521"/>
    <cellStyle name="40% - 6. jelölőszín 4 4 8" xfId="50522"/>
    <cellStyle name="40% - 6. jelölőszín 4 4 9" xfId="50523"/>
    <cellStyle name="40% - 6. jelölőszín 4 5" xfId="4459"/>
    <cellStyle name="40% - 6. jelölőszín 4 5 2" xfId="4460"/>
    <cellStyle name="40% - 6. jelölőszín 4 5 2 2" xfId="4461"/>
    <cellStyle name="40% - 6. jelölőszín 4 5 2 2 2" xfId="50524"/>
    <cellStyle name="40% - 6. jelölőszín 4 5 2 2 2 2" xfId="50525"/>
    <cellStyle name="40% - 6. jelölőszín 4 5 2 2 2 3" xfId="50526"/>
    <cellStyle name="40% - 6. jelölőszín 4 5 2 2 3" xfId="50527"/>
    <cellStyle name="40% - 6. jelölőszín 4 5 2 2 4" xfId="50528"/>
    <cellStyle name="40% - 6. jelölőszín 4 5 2 2 5" xfId="50529"/>
    <cellStyle name="40% - 6. jelölőszín 4 5 2 2 6" xfId="50530"/>
    <cellStyle name="40% - 6. jelölőszín 4 5 2 3" xfId="50531"/>
    <cellStyle name="40% - 6. jelölőszín 4 5 2 3 2" xfId="50532"/>
    <cellStyle name="40% - 6. jelölőszín 4 5 2 3 2 2" xfId="50533"/>
    <cellStyle name="40% - 6. jelölőszín 4 5 2 3 3" xfId="50534"/>
    <cellStyle name="40% - 6. jelölőszín 4 5 2 3 4" xfId="50535"/>
    <cellStyle name="40% - 6. jelölőszín 4 5 2 4" xfId="50536"/>
    <cellStyle name="40% - 6. jelölőszín 4 5 2 4 2" xfId="50537"/>
    <cellStyle name="40% - 6. jelölőszín 4 5 2 4 3" xfId="50538"/>
    <cellStyle name="40% - 6. jelölőszín 4 5 2 5" xfId="50539"/>
    <cellStyle name="40% - 6. jelölőszín 4 5 2 6" xfId="50540"/>
    <cellStyle name="40% - 6. jelölőszín 4 5 2 7" xfId="50541"/>
    <cellStyle name="40% - 6. jelölőszín 4 5 2 8" xfId="50542"/>
    <cellStyle name="40% - 6. jelölőszín 4 5 3" xfId="4462"/>
    <cellStyle name="40% - 6. jelölőszín 4 5 3 2" xfId="50543"/>
    <cellStyle name="40% - 6. jelölőszín 4 5 3 2 2" xfId="50544"/>
    <cellStyle name="40% - 6. jelölőszín 4 5 3 2 3" xfId="50545"/>
    <cellStyle name="40% - 6. jelölőszín 4 5 3 3" xfId="50546"/>
    <cellStyle name="40% - 6. jelölőszín 4 5 3 4" xfId="50547"/>
    <cellStyle name="40% - 6. jelölőszín 4 5 3 5" xfId="50548"/>
    <cellStyle name="40% - 6. jelölőszín 4 5 3 6" xfId="50549"/>
    <cellStyle name="40% - 6. jelölőszín 4 5 4" xfId="50550"/>
    <cellStyle name="40% - 6. jelölőszín 4 5 4 2" xfId="50551"/>
    <cellStyle name="40% - 6. jelölőszín 4 5 4 2 2" xfId="50552"/>
    <cellStyle name="40% - 6. jelölőszín 4 5 4 3" xfId="50553"/>
    <cellStyle name="40% - 6. jelölőszín 4 5 4 4" xfId="50554"/>
    <cellStyle name="40% - 6. jelölőszín 4 5 5" xfId="50555"/>
    <cellStyle name="40% - 6. jelölőszín 4 5 5 2" xfId="50556"/>
    <cellStyle name="40% - 6. jelölőszín 4 5 5 3" xfId="50557"/>
    <cellStyle name="40% - 6. jelölőszín 4 5 6" xfId="50558"/>
    <cellStyle name="40% - 6. jelölőszín 4 5 7" xfId="50559"/>
    <cellStyle name="40% - 6. jelölőszín 4 5 8" xfId="50560"/>
    <cellStyle name="40% - 6. jelölőszín 4 5 9" xfId="50561"/>
    <cellStyle name="40% - 6. jelölőszín 4 6" xfId="4463"/>
    <cellStyle name="40% - 6. jelölőszín 4 6 2" xfId="4464"/>
    <cellStyle name="40% - 6. jelölőszín 4 6 2 2" xfId="50562"/>
    <cellStyle name="40% - 6. jelölőszín 4 6 2 2 2" xfId="50563"/>
    <cellStyle name="40% - 6. jelölőszín 4 6 2 2 2 2" xfId="50564"/>
    <cellStyle name="40% - 6. jelölőszín 4 6 2 2 2 3" xfId="50565"/>
    <cellStyle name="40% - 6. jelölőszín 4 6 2 2 3" xfId="50566"/>
    <cellStyle name="40% - 6. jelölőszín 4 6 2 2 4" xfId="50567"/>
    <cellStyle name="40% - 6. jelölőszín 4 6 2 3" xfId="50568"/>
    <cellStyle name="40% - 6. jelölőszín 4 6 2 3 2" xfId="50569"/>
    <cellStyle name="40% - 6. jelölőszín 4 6 2 3 3" xfId="50570"/>
    <cellStyle name="40% - 6. jelölőszín 4 6 2 4" xfId="50571"/>
    <cellStyle name="40% - 6. jelölőszín 4 6 2 4 2" xfId="50572"/>
    <cellStyle name="40% - 6. jelölőszín 4 6 2 5" xfId="50573"/>
    <cellStyle name="40% - 6. jelölőszín 4 6 2 6" xfId="50574"/>
    <cellStyle name="40% - 6. jelölőszín 4 6 2 7" xfId="50575"/>
    <cellStyle name="40% - 6. jelölőszín 4 6 3" xfId="50576"/>
    <cellStyle name="40% - 6. jelölőszín 4 6 3 2" xfId="50577"/>
    <cellStyle name="40% - 6. jelölőszín 4 6 3 2 2" xfId="50578"/>
    <cellStyle name="40% - 6. jelölőszín 4 6 3 2 3" xfId="50579"/>
    <cellStyle name="40% - 6. jelölőszín 4 6 3 3" xfId="50580"/>
    <cellStyle name="40% - 6. jelölőszín 4 6 3 4" xfId="50581"/>
    <cellStyle name="40% - 6. jelölőszín 4 6 4" xfId="50582"/>
    <cellStyle name="40% - 6. jelölőszín 4 6 4 2" xfId="50583"/>
    <cellStyle name="40% - 6. jelölőszín 4 6 4 3" xfId="50584"/>
    <cellStyle name="40% - 6. jelölőszín 4 6 5" xfId="50585"/>
    <cellStyle name="40% - 6. jelölőszín 4 6 5 2" xfId="50586"/>
    <cellStyle name="40% - 6. jelölőszín 4 6 6" xfId="50587"/>
    <cellStyle name="40% - 6. jelölőszín 4 6 7" xfId="50588"/>
    <cellStyle name="40% - 6. jelölőszín 4 6 8" xfId="50589"/>
    <cellStyle name="40% - 6. jelölőszín 4 7" xfId="4465"/>
    <cellStyle name="40% - 6. jelölőszín 4 7 2" xfId="4466"/>
    <cellStyle name="40% - 6. jelölőszín 4 7 2 2" xfId="50590"/>
    <cellStyle name="40% - 6. jelölőszín 4 7 2 2 2" xfId="50591"/>
    <cellStyle name="40% - 6. jelölőszín 4 7 2 2 3" xfId="50592"/>
    <cellStyle name="40% - 6. jelölőszín 4 7 2 3" xfId="50593"/>
    <cellStyle name="40% - 6. jelölőszín 4 7 2 4" xfId="50594"/>
    <cellStyle name="40% - 6. jelölőszín 4 7 2 5" xfId="50595"/>
    <cellStyle name="40% - 6. jelölőszín 4 7 2 6" xfId="50596"/>
    <cellStyle name="40% - 6. jelölőszín 4 7 3" xfId="50597"/>
    <cellStyle name="40% - 6. jelölőszín 4 7 3 2" xfId="50598"/>
    <cellStyle name="40% - 6. jelölőszín 4 7 3 2 2" xfId="50599"/>
    <cellStyle name="40% - 6. jelölőszín 4 7 3 3" xfId="50600"/>
    <cellStyle name="40% - 6. jelölőszín 4 7 3 4" xfId="50601"/>
    <cellStyle name="40% - 6. jelölőszín 4 7 4" xfId="50602"/>
    <cellStyle name="40% - 6. jelölőszín 4 7 4 2" xfId="50603"/>
    <cellStyle name="40% - 6. jelölőszín 4 7 4 3" xfId="50604"/>
    <cellStyle name="40% - 6. jelölőszín 4 7 5" xfId="50605"/>
    <cellStyle name="40% - 6. jelölőszín 4 7 6" xfId="50606"/>
    <cellStyle name="40% - 6. jelölőszín 4 7 7" xfId="50607"/>
    <cellStyle name="40% - 6. jelölőszín 4 7 8" xfId="50608"/>
    <cellStyle name="40% - 6. jelölőszín 4 8" xfId="4467"/>
    <cellStyle name="40% - 6. jelölőszín 4 8 2" xfId="50609"/>
    <cellStyle name="40% - 6. jelölőszín 4 8 2 2" xfId="50610"/>
    <cellStyle name="40% - 6. jelölőszín 4 8 2 2 2" xfId="50611"/>
    <cellStyle name="40% - 6. jelölőszín 4 8 2 2 3" xfId="50612"/>
    <cellStyle name="40% - 6. jelölőszín 4 8 2 3" xfId="50613"/>
    <cellStyle name="40% - 6. jelölőszín 4 8 2 4" xfId="50614"/>
    <cellStyle name="40% - 6. jelölőszín 4 8 3" xfId="50615"/>
    <cellStyle name="40% - 6. jelölőszín 4 8 3 2" xfId="50616"/>
    <cellStyle name="40% - 6. jelölőszín 4 8 3 3" xfId="50617"/>
    <cellStyle name="40% - 6. jelölőszín 4 8 4" xfId="50618"/>
    <cellStyle name="40% - 6. jelölőszín 4 8 4 2" xfId="50619"/>
    <cellStyle name="40% - 6. jelölőszín 4 8 5" xfId="50620"/>
    <cellStyle name="40% - 6. jelölőszín 4 8 6" xfId="50621"/>
    <cellStyle name="40% - 6. jelölőszín 4 8 7" xfId="50622"/>
    <cellStyle name="40% - 6. jelölőszín 4 9" xfId="50623"/>
    <cellStyle name="40% - 6. jelölőszín 4 9 2" xfId="50624"/>
    <cellStyle name="40% - 6. jelölőszín 4 9 2 2" xfId="50625"/>
    <cellStyle name="40% - 6. jelölőszín 4 9 2 2 2" xfId="50626"/>
    <cellStyle name="40% - 6. jelölőszín 4 9 2 2 3" xfId="50627"/>
    <cellStyle name="40% - 6. jelölőszín 4 9 2 3" xfId="50628"/>
    <cellStyle name="40% - 6. jelölőszín 4 9 2 4" xfId="50629"/>
    <cellStyle name="40% - 6. jelölőszín 4 9 3" xfId="50630"/>
    <cellStyle name="40% - 6. jelölőszín 4 9 3 2" xfId="50631"/>
    <cellStyle name="40% - 6. jelölőszín 4 9 3 3" xfId="50632"/>
    <cellStyle name="40% - 6. jelölőszín 4 9 4" xfId="50633"/>
    <cellStyle name="40% - 6. jelölőszín 4 9 4 2" xfId="50634"/>
    <cellStyle name="40% - 6. jelölőszín 4 9 5" xfId="50635"/>
    <cellStyle name="40% - 6. jelölőszín 5" xfId="4468"/>
    <cellStyle name="40% - 6. jelölőszín 5 10" xfId="50636"/>
    <cellStyle name="40% - 6. jelölőszín 5 10 2" xfId="50637"/>
    <cellStyle name="40% - 6. jelölőszín 5 10 3" xfId="50638"/>
    <cellStyle name="40% - 6. jelölőszín 5 11" xfId="50639"/>
    <cellStyle name="40% - 6. jelölőszín 5 11 2" xfId="50640"/>
    <cellStyle name="40% - 6. jelölőszín 5 12" xfId="50641"/>
    <cellStyle name="40% - 6. jelölőszín 5 12 2" xfId="50642"/>
    <cellStyle name="40% - 6. jelölőszín 5 13" xfId="50643"/>
    <cellStyle name="40% - 6. jelölőszín 5 13 2" xfId="50644"/>
    <cellStyle name="40% - 6. jelölőszín 5 14" xfId="50645"/>
    <cellStyle name="40% - 6. jelölőszín 5 2" xfId="4469"/>
    <cellStyle name="40% - 6. jelölőszín 5 2 10" xfId="50646"/>
    <cellStyle name="40% - 6. jelölőszín 5 2 11" xfId="50647"/>
    <cellStyle name="40% - 6. jelölőszín 5 2 12" xfId="50648"/>
    <cellStyle name="40% - 6. jelölőszín 5 2 2" xfId="4470"/>
    <cellStyle name="40% - 6. jelölőszín 5 2 2 10" xfId="50649"/>
    <cellStyle name="40% - 6. jelölőszín 5 2 2 2" xfId="4471"/>
    <cellStyle name="40% - 6. jelölőszín 5 2 2 2 2" xfId="4472"/>
    <cellStyle name="40% - 6. jelölőszín 5 2 2 2 2 2" xfId="4473"/>
    <cellStyle name="40% - 6. jelölőszín 5 2 2 2 2 2 2" xfId="50650"/>
    <cellStyle name="40% - 6. jelölőszín 5 2 2 2 2 2 2 2" xfId="50651"/>
    <cellStyle name="40% - 6. jelölőszín 5 2 2 2 2 2 3" xfId="50652"/>
    <cellStyle name="40% - 6. jelölőszín 5 2 2 2 2 2 4" xfId="50653"/>
    <cellStyle name="40% - 6. jelölőszín 5 2 2 2 2 2 5" xfId="50654"/>
    <cellStyle name="40% - 6. jelölőszín 5 2 2 2 2 3" xfId="50655"/>
    <cellStyle name="40% - 6. jelölőszín 5 2 2 2 2 3 2" xfId="50656"/>
    <cellStyle name="40% - 6. jelölőszín 5 2 2 2 2 4" xfId="50657"/>
    <cellStyle name="40% - 6. jelölőszín 5 2 2 2 2 5" xfId="50658"/>
    <cellStyle name="40% - 6. jelölőszín 5 2 2 2 2 6" xfId="50659"/>
    <cellStyle name="40% - 6. jelölőszín 5 2 2 2 2 7" xfId="50660"/>
    <cellStyle name="40% - 6. jelölőszín 5 2 2 2 3" xfId="4474"/>
    <cellStyle name="40% - 6. jelölőszín 5 2 2 2 3 2" xfId="50661"/>
    <cellStyle name="40% - 6. jelölőszín 5 2 2 2 3 2 2" xfId="50662"/>
    <cellStyle name="40% - 6. jelölőszín 5 2 2 2 3 3" xfId="50663"/>
    <cellStyle name="40% - 6. jelölőszín 5 2 2 2 3 4" xfId="50664"/>
    <cellStyle name="40% - 6. jelölőszín 5 2 2 2 3 5" xfId="50665"/>
    <cellStyle name="40% - 6. jelölőszín 5 2 2 2 4" xfId="50666"/>
    <cellStyle name="40% - 6. jelölőszín 5 2 2 2 4 2" xfId="50667"/>
    <cellStyle name="40% - 6. jelölőszín 5 2 2 2 5" xfId="50668"/>
    <cellStyle name="40% - 6. jelölőszín 5 2 2 2 6" xfId="50669"/>
    <cellStyle name="40% - 6. jelölőszín 5 2 2 2 7" xfId="50670"/>
    <cellStyle name="40% - 6. jelölőszín 5 2 2 2 8" xfId="50671"/>
    <cellStyle name="40% - 6. jelölőszín 5 2 2 3" xfId="4475"/>
    <cellStyle name="40% - 6. jelölőszín 5 2 2 3 2" xfId="4476"/>
    <cellStyle name="40% - 6. jelölőszín 5 2 2 3 2 2" xfId="50672"/>
    <cellStyle name="40% - 6. jelölőszín 5 2 2 3 2 2 2" xfId="50673"/>
    <cellStyle name="40% - 6. jelölőszín 5 2 2 3 2 3" xfId="50674"/>
    <cellStyle name="40% - 6. jelölőszín 5 2 2 3 2 4" xfId="50675"/>
    <cellStyle name="40% - 6. jelölőszín 5 2 2 3 2 5" xfId="50676"/>
    <cellStyle name="40% - 6. jelölőszín 5 2 2 3 3" xfId="50677"/>
    <cellStyle name="40% - 6. jelölőszín 5 2 2 3 3 2" xfId="50678"/>
    <cellStyle name="40% - 6. jelölőszín 5 2 2 3 4" xfId="50679"/>
    <cellStyle name="40% - 6. jelölőszín 5 2 2 3 5" xfId="50680"/>
    <cellStyle name="40% - 6. jelölőszín 5 2 2 3 6" xfId="50681"/>
    <cellStyle name="40% - 6. jelölőszín 5 2 2 3 7" xfId="50682"/>
    <cellStyle name="40% - 6. jelölőszín 5 2 2 4" xfId="4477"/>
    <cellStyle name="40% - 6. jelölőszín 5 2 2 4 2" xfId="50683"/>
    <cellStyle name="40% - 6. jelölőszín 5 2 2 4 2 2" xfId="50684"/>
    <cellStyle name="40% - 6. jelölőszín 5 2 2 4 3" xfId="50685"/>
    <cellStyle name="40% - 6. jelölőszín 5 2 2 4 4" xfId="50686"/>
    <cellStyle name="40% - 6. jelölőszín 5 2 2 4 5" xfId="50687"/>
    <cellStyle name="40% - 6. jelölőszín 5 2 2 4 6" xfId="50688"/>
    <cellStyle name="40% - 6. jelölőszín 5 2 2 5" xfId="50689"/>
    <cellStyle name="40% - 6. jelölőszín 5 2 2 5 2" xfId="50690"/>
    <cellStyle name="40% - 6. jelölőszín 5 2 2 5 2 2" xfId="50691"/>
    <cellStyle name="40% - 6. jelölőszín 5 2 2 5 3" xfId="50692"/>
    <cellStyle name="40% - 6. jelölőszín 5 2 2 6" xfId="50693"/>
    <cellStyle name="40% - 6. jelölőszín 5 2 2 6 2" xfId="50694"/>
    <cellStyle name="40% - 6. jelölőszín 5 2 2 7" xfId="50695"/>
    <cellStyle name="40% - 6. jelölőszín 5 2 2 8" xfId="50696"/>
    <cellStyle name="40% - 6. jelölőszín 5 2 2 9" xfId="50697"/>
    <cellStyle name="40% - 6. jelölőszín 5 2 3" xfId="4478"/>
    <cellStyle name="40% - 6. jelölőszín 5 2 3 2" xfId="4479"/>
    <cellStyle name="40% - 6. jelölőszín 5 2 3 2 2" xfId="4480"/>
    <cellStyle name="40% - 6. jelölőszín 5 2 3 2 2 2" xfId="50698"/>
    <cellStyle name="40% - 6. jelölőszín 5 2 3 2 2 2 2" xfId="50699"/>
    <cellStyle name="40% - 6. jelölőszín 5 2 3 2 2 3" xfId="50700"/>
    <cellStyle name="40% - 6. jelölőszín 5 2 3 2 2 4" xfId="50701"/>
    <cellStyle name="40% - 6. jelölőszín 5 2 3 2 2 5" xfId="50702"/>
    <cellStyle name="40% - 6. jelölőszín 5 2 3 2 2 6" xfId="50703"/>
    <cellStyle name="40% - 6. jelölőszín 5 2 3 2 3" xfId="50704"/>
    <cellStyle name="40% - 6. jelölőszín 5 2 3 2 3 2" xfId="50705"/>
    <cellStyle name="40% - 6. jelölőszín 5 2 3 2 4" xfId="50706"/>
    <cellStyle name="40% - 6. jelölőszín 5 2 3 2 5" xfId="50707"/>
    <cellStyle name="40% - 6. jelölőszín 5 2 3 2 6" xfId="50708"/>
    <cellStyle name="40% - 6. jelölőszín 5 2 3 2 7" xfId="50709"/>
    <cellStyle name="40% - 6. jelölőszín 5 2 3 3" xfId="4481"/>
    <cellStyle name="40% - 6. jelölőszín 5 2 3 3 2" xfId="50710"/>
    <cellStyle name="40% - 6. jelölőszín 5 2 3 3 2 2" xfId="50711"/>
    <cellStyle name="40% - 6. jelölőszín 5 2 3 3 3" xfId="50712"/>
    <cellStyle name="40% - 6. jelölőszín 5 2 3 3 4" xfId="50713"/>
    <cellStyle name="40% - 6. jelölőszín 5 2 3 3 5" xfId="50714"/>
    <cellStyle name="40% - 6. jelölőszín 5 2 3 3 6" xfId="50715"/>
    <cellStyle name="40% - 6. jelölőszín 5 2 3 4" xfId="50716"/>
    <cellStyle name="40% - 6. jelölőszín 5 2 3 4 2" xfId="50717"/>
    <cellStyle name="40% - 6. jelölőszín 5 2 3 4 2 2" xfId="50718"/>
    <cellStyle name="40% - 6. jelölőszín 5 2 3 4 3" xfId="50719"/>
    <cellStyle name="40% - 6. jelölőszín 5 2 3 4 4" xfId="50720"/>
    <cellStyle name="40% - 6. jelölőszín 5 2 3 5" xfId="50721"/>
    <cellStyle name="40% - 6. jelölőszín 5 2 3 5 2" xfId="50722"/>
    <cellStyle name="40% - 6. jelölőszín 5 2 3 6" xfId="50723"/>
    <cellStyle name="40% - 6. jelölőszín 5 2 3 7" xfId="50724"/>
    <cellStyle name="40% - 6. jelölőszín 5 2 3 8" xfId="50725"/>
    <cellStyle name="40% - 6. jelölőszín 5 2 3 9" xfId="50726"/>
    <cellStyle name="40% - 6. jelölőszín 5 2 4" xfId="4482"/>
    <cellStyle name="40% - 6. jelölőszín 5 2 4 2" xfId="4483"/>
    <cellStyle name="40% - 6. jelölőszín 5 2 4 2 2" xfId="50727"/>
    <cellStyle name="40% - 6. jelölőszín 5 2 4 2 2 2" xfId="50728"/>
    <cellStyle name="40% - 6. jelölőszín 5 2 4 2 2 3" xfId="50729"/>
    <cellStyle name="40% - 6. jelölőszín 5 2 4 2 3" xfId="50730"/>
    <cellStyle name="40% - 6. jelölőszín 5 2 4 2 4" xfId="50731"/>
    <cellStyle name="40% - 6. jelölőszín 5 2 4 2 5" xfId="50732"/>
    <cellStyle name="40% - 6. jelölőszín 5 2 4 2 6" xfId="50733"/>
    <cellStyle name="40% - 6. jelölőszín 5 2 4 3" xfId="50734"/>
    <cellStyle name="40% - 6. jelölőszín 5 2 4 3 2" xfId="50735"/>
    <cellStyle name="40% - 6. jelölőszín 5 2 4 3 2 2" xfId="50736"/>
    <cellStyle name="40% - 6. jelölőszín 5 2 4 3 3" xfId="50737"/>
    <cellStyle name="40% - 6. jelölőszín 5 2 4 3 4" xfId="50738"/>
    <cellStyle name="40% - 6. jelölőszín 5 2 4 4" xfId="50739"/>
    <cellStyle name="40% - 6. jelölőszín 5 2 4 4 2" xfId="50740"/>
    <cellStyle name="40% - 6. jelölőszín 5 2 4 4 3" xfId="50741"/>
    <cellStyle name="40% - 6. jelölőszín 5 2 4 5" xfId="50742"/>
    <cellStyle name="40% - 6. jelölőszín 5 2 4 6" xfId="50743"/>
    <cellStyle name="40% - 6. jelölőszín 5 2 4 7" xfId="50744"/>
    <cellStyle name="40% - 6. jelölőszín 5 2 4 8" xfId="50745"/>
    <cellStyle name="40% - 6. jelölőszín 5 2 5" xfId="4484"/>
    <cellStyle name="40% - 6. jelölőszín 5 2 5 2" xfId="50746"/>
    <cellStyle name="40% - 6. jelölőszín 5 2 5 2 2" xfId="50747"/>
    <cellStyle name="40% - 6. jelölőszín 5 2 5 2 2 2" xfId="50748"/>
    <cellStyle name="40% - 6. jelölőszín 5 2 5 2 3" xfId="50749"/>
    <cellStyle name="40% - 6. jelölőszín 5 2 5 3" xfId="50750"/>
    <cellStyle name="40% - 6. jelölőszín 5 2 5 3 2" xfId="50751"/>
    <cellStyle name="40% - 6. jelölőszín 5 2 5 4" xfId="50752"/>
    <cellStyle name="40% - 6. jelölőszín 5 2 5 5" xfId="50753"/>
    <cellStyle name="40% - 6. jelölőszín 5 2 5 6" xfId="50754"/>
    <cellStyle name="40% - 6. jelölőszín 5 2 6" xfId="50755"/>
    <cellStyle name="40% - 6. jelölőszín 5 2 6 2" xfId="50756"/>
    <cellStyle name="40% - 6. jelölőszín 5 2 6 2 2" xfId="50757"/>
    <cellStyle name="40% - 6. jelölőszín 5 2 6 2 3" xfId="50758"/>
    <cellStyle name="40% - 6. jelölőszín 5 2 6 3" xfId="50759"/>
    <cellStyle name="40% - 6. jelölőszín 5 2 6 4" xfId="50760"/>
    <cellStyle name="40% - 6. jelölőszín 5 2 7" xfId="50761"/>
    <cellStyle name="40% - 6. jelölőszín 5 2 7 2" xfId="50762"/>
    <cellStyle name="40% - 6. jelölőszín 5 2 7 2 2" xfId="50763"/>
    <cellStyle name="40% - 6. jelölőszín 5 2 7 3" xfId="50764"/>
    <cellStyle name="40% - 6. jelölőszín 5 2 7 4" xfId="50765"/>
    <cellStyle name="40% - 6. jelölőszín 5 2 8" xfId="50766"/>
    <cellStyle name="40% - 6. jelölőszín 5 2 8 2" xfId="50767"/>
    <cellStyle name="40% - 6. jelölőszín 5 2 8 3" xfId="50768"/>
    <cellStyle name="40% - 6. jelölőszín 5 2 9" xfId="50769"/>
    <cellStyle name="40% - 6. jelölőszín 5 2 9 2" xfId="50770"/>
    <cellStyle name="40% - 6. jelölőszín 5 3" xfId="4485"/>
    <cellStyle name="40% - 6. jelölőszín 5 3 10" xfId="50771"/>
    <cellStyle name="40% - 6. jelölőszín 5 3 2" xfId="4486"/>
    <cellStyle name="40% - 6. jelölőszín 5 3 2 2" xfId="4487"/>
    <cellStyle name="40% - 6. jelölőszín 5 3 2 2 2" xfId="4488"/>
    <cellStyle name="40% - 6. jelölőszín 5 3 2 2 2 2" xfId="50772"/>
    <cellStyle name="40% - 6. jelölőszín 5 3 2 2 2 2 2" xfId="50773"/>
    <cellStyle name="40% - 6. jelölőszín 5 3 2 2 2 3" xfId="50774"/>
    <cellStyle name="40% - 6. jelölőszín 5 3 2 2 2 4" xfId="50775"/>
    <cellStyle name="40% - 6. jelölőszín 5 3 2 2 2 5" xfId="50776"/>
    <cellStyle name="40% - 6. jelölőszín 5 3 2 2 2 6" xfId="50777"/>
    <cellStyle name="40% - 6. jelölőszín 5 3 2 2 3" xfId="50778"/>
    <cellStyle name="40% - 6. jelölőszín 5 3 2 2 3 2" xfId="50779"/>
    <cellStyle name="40% - 6. jelölőszín 5 3 2 2 4" xfId="50780"/>
    <cellStyle name="40% - 6. jelölőszín 5 3 2 2 5" xfId="50781"/>
    <cellStyle name="40% - 6. jelölőszín 5 3 2 2 6" xfId="50782"/>
    <cellStyle name="40% - 6. jelölőszín 5 3 2 2 7" xfId="50783"/>
    <cellStyle name="40% - 6. jelölőszín 5 3 2 3" xfId="4489"/>
    <cellStyle name="40% - 6. jelölőszín 5 3 2 3 2" xfId="50784"/>
    <cellStyle name="40% - 6. jelölőszín 5 3 2 3 2 2" xfId="50785"/>
    <cellStyle name="40% - 6. jelölőszín 5 3 2 3 3" xfId="50786"/>
    <cellStyle name="40% - 6. jelölőszín 5 3 2 3 4" xfId="50787"/>
    <cellStyle name="40% - 6. jelölőszín 5 3 2 3 5" xfId="50788"/>
    <cellStyle name="40% - 6. jelölőszín 5 3 2 3 6" xfId="50789"/>
    <cellStyle name="40% - 6. jelölőszín 5 3 2 4" xfId="50790"/>
    <cellStyle name="40% - 6. jelölőszín 5 3 2 4 2" xfId="50791"/>
    <cellStyle name="40% - 6. jelölőszín 5 3 2 4 2 2" xfId="50792"/>
    <cellStyle name="40% - 6. jelölőszín 5 3 2 4 3" xfId="50793"/>
    <cellStyle name="40% - 6. jelölőszín 5 3 2 4 4" xfId="50794"/>
    <cellStyle name="40% - 6. jelölőszín 5 3 2 5" xfId="50795"/>
    <cellStyle name="40% - 6. jelölőszín 5 3 2 5 2" xfId="50796"/>
    <cellStyle name="40% - 6. jelölőszín 5 3 2 6" xfId="50797"/>
    <cellStyle name="40% - 6. jelölőszín 5 3 2 7" xfId="50798"/>
    <cellStyle name="40% - 6. jelölőszín 5 3 2 8" xfId="50799"/>
    <cellStyle name="40% - 6. jelölőszín 5 3 2 9" xfId="50800"/>
    <cellStyle name="40% - 6. jelölőszín 5 3 3" xfId="4490"/>
    <cellStyle name="40% - 6. jelölőszín 5 3 3 2" xfId="4491"/>
    <cellStyle name="40% - 6. jelölőszín 5 3 3 2 2" xfId="50801"/>
    <cellStyle name="40% - 6. jelölőszín 5 3 3 2 2 2" xfId="50802"/>
    <cellStyle name="40% - 6. jelölőszín 5 3 3 2 3" xfId="50803"/>
    <cellStyle name="40% - 6. jelölőszín 5 3 3 2 4" xfId="50804"/>
    <cellStyle name="40% - 6. jelölőszín 5 3 3 2 5" xfId="50805"/>
    <cellStyle name="40% - 6. jelölőszín 5 3 3 2 6" xfId="50806"/>
    <cellStyle name="40% - 6. jelölőszín 5 3 3 3" xfId="50807"/>
    <cellStyle name="40% - 6. jelölőszín 5 3 3 3 2" xfId="50808"/>
    <cellStyle name="40% - 6. jelölőszín 5 3 3 4" xfId="50809"/>
    <cellStyle name="40% - 6. jelölőszín 5 3 3 5" xfId="50810"/>
    <cellStyle name="40% - 6. jelölőszín 5 3 3 6" xfId="50811"/>
    <cellStyle name="40% - 6. jelölőszín 5 3 3 7" xfId="50812"/>
    <cellStyle name="40% - 6. jelölőszín 5 3 4" xfId="4492"/>
    <cellStyle name="40% - 6. jelölőszín 5 3 4 2" xfId="50813"/>
    <cellStyle name="40% - 6. jelölőszín 5 3 4 2 2" xfId="50814"/>
    <cellStyle name="40% - 6. jelölőszín 5 3 4 3" xfId="50815"/>
    <cellStyle name="40% - 6. jelölőszín 5 3 4 4" xfId="50816"/>
    <cellStyle name="40% - 6. jelölőszín 5 3 4 5" xfId="50817"/>
    <cellStyle name="40% - 6. jelölőszín 5 3 4 6" xfId="50818"/>
    <cellStyle name="40% - 6. jelölőszín 5 3 5" xfId="50819"/>
    <cellStyle name="40% - 6. jelölőszín 5 3 5 2" xfId="50820"/>
    <cellStyle name="40% - 6. jelölőszín 5 3 5 2 2" xfId="50821"/>
    <cellStyle name="40% - 6. jelölőszín 5 3 5 3" xfId="50822"/>
    <cellStyle name="40% - 6. jelölőszín 5 3 5 4" xfId="50823"/>
    <cellStyle name="40% - 6. jelölőszín 5 3 6" xfId="50824"/>
    <cellStyle name="40% - 6. jelölőszín 5 3 6 2" xfId="50825"/>
    <cellStyle name="40% - 6. jelölőszín 5 3 7" xfId="50826"/>
    <cellStyle name="40% - 6. jelölőszín 5 3 8" xfId="50827"/>
    <cellStyle name="40% - 6. jelölőszín 5 3 9" xfId="50828"/>
    <cellStyle name="40% - 6. jelölőszín 5 4" xfId="4493"/>
    <cellStyle name="40% - 6. jelölőszín 5 4 2" xfId="4494"/>
    <cellStyle name="40% - 6. jelölőszín 5 4 2 2" xfId="4495"/>
    <cellStyle name="40% - 6. jelölőszín 5 4 2 2 2" xfId="50829"/>
    <cellStyle name="40% - 6. jelölőszín 5 4 2 2 2 2" xfId="50830"/>
    <cellStyle name="40% - 6. jelölőszín 5 4 2 2 2 3" xfId="50831"/>
    <cellStyle name="40% - 6. jelölőszín 5 4 2 2 3" xfId="50832"/>
    <cellStyle name="40% - 6. jelölőszín 5 4 2 2 4" xfId="50833"/>
    <cellStyle name="40% - 6. jelölőszín 5 4 2 2 5" xfId="50834"/>
    <cellStyle name="40% - 6. jelölőszín 5 4 2 2 6" xfId="50835"/>
    <cellStyle name="40% - 6. jelölőszín 5 4 2 3" xfId="50836"/>
    <cellStyle name="40% - 6. jelölőszín 5 4 2 3 2" xfId="50837"/>
    <cellStyle name="40% - 6. jelölőszín 5 4 2 3 2 2" xfId="50838"/>
    <cellStyle name="40% - 6. jelölőszín 5 4 2 3 3" xfId="50839"/>
    <cellStyle name="40% - 6. jelölőszín 5 4 2 3 4" xfId="50840"/>
    <cellStyle name="40% - 6. jelölőszín 5 4 2 4" xfId="50841"/>
    <cellStyle name="40% - 6. jelölőszín 5 4 2 4 2" xfId="50842"/>
    <cellStyle name="40% - 6. jelölőszín 5 4 2 4 3" xfId="50843"/>
    <cellStyle name="40% - 6. jelölőszín 5 4 2 5" xfId="50844"/>
    <cellStyle name="40% - 6. jelölőszín 5 4 2 6" xfId="50845"/>
    <cellStyle name="40% - 6. jelölőszín 5 4 2 7" xfId="50846"/>
    <cellStyle name="40% - 6. jelölőszín 5 4 2 8" xfId="50847"/>
    <cellStyle name="40% - 6. jelölőszín 5 4 3" xfId="4496"/>
    <cellStyle name="40% - 6. jelölőszín 5 4 3 2" xfId="50848"/>
    <cellStyle name="40% - 6. jelölőszín 5 4 3 2 2" xfId="50849"/>
    <cellStyle name="40% - 6. jelölőszín 5 4 3 2 3" xfId="50850"/>
    <cellStyle name="40% - 6. jelölőszín 5 4 3 3" xfId="50851"/>
    <cellStyle name="40% - 6. jelölőszín 5 4 3 4" xfId="50852"/>
    <cellStyle name="40% - 6. jelölőszín 5 4 3 5" xfId="50853"/>
    <cellStyle name="40% - 6. jelölőszín 5 4 3 6" xfId="50854"/>
    <cellStyle name="40% - 6. jelölőszín 5 4 4" xfId="50855"/>
    <cellStyle name="40% - 6. jelölőszín 5 4 4 2" xfId="50856"/>
    <cellStyle name="40% - 6. jelölőszín 5 4 4 2 2" xfId="50857"/>
    <cellStyle name="40% - 6. jelölőszín 5 4 4 3" xfId="50858"/>
    <cellStyle name="40% - 6. jelölőszín 5 4 4 4" xfId="50859"/>
    <cellStyle name="40% - 6. jelölőszín 5 4 5" xfId="50860"/>
    <cellStyle name="40% - 6. jelölőszín 5 4 5 2" xfId="50861"/>
    <cellStyle name="40% - 6. jelölőszín 5 4 5 3" xfId="50862"/>
    <cellStyle name="40% - 6. jelölőszín 5 4 6" xfId="50863"/>
    <cellStyle name="40% - 6. jelölőszín 5 4 7" xfId="50864"/>
    <cellStyle name="40% - 6. jelölőszín 5 4 8" xfId="50865"/>
    <cellStyle name="40% - 6. jelölőszín 5 4 9" xfId="50866"/>
    <cellStyle name="40% - 6. jelölőszín 5 5" xfId="4497"/>
    <cellStyle name="40% - 6. jelölőszín 5 5 2" xfId="4498"/>
    <cellStyle name="40% - 6. jelölőszín 5 5 2 2" xfId="50867"/>
    <cellStyle name="40% - 6. jelölőszín 5 5 2 2 2" xfId="50868"/>
    <cellStyle name="40% - 6. jelölőszín 5 5 2 2 3" xfId="50869"/>
    <cellStyle name="40% - 6. jelölőszín 5 5 2 3" xfId="50870"/>
    <cellStyle name="40% - 6. jelölőszín 5 5 2 4" xfId="50871"/>
    <cellStyle name="40% - 6. jelölőszín 5 5 2 5" xfId="50872"/>
    <cellStyle name="40% - 6. jelölőszín 5 5 2 6" xfId="50873"/>
    <cellStyle name="40% - 6. jelölőszín 5 5 3" xfId="50874"/>
    <cellStyle name="40% - 6. jelölőszín 5 5 3 2" xfId="50875"/>
    <cellStyle name="40% - 6. jelölőszín 5 5 3 2 2" xfId="50876"/>
    <cellStyle name="40% - 6. jelölőszín 5 5 3 3" xfId="50877"/>
    <cellStyle name="40% - 6. jelölőszín 5 5 3 4" xfId="50878"/>
    <cellStyle name="40% - 6. jelölőszín 5 5 4" xfId="50879"/>
    <cellStyle name="40% - 6. jelölőszín 5 5 4 2" xfId="50880"/>
    <cellStyle name="40% - 6. jelölőszín 5 5 4 3" xfId="50881"/>
    <cellStyle name="40% - 6. jelölőszín 5 5 5" xfId="50882"/>
    <cellStyle name="40% - 6. jelölőszín 5 5 6" xfId="50883"/>
    <cellStyle name="40% - 6. jelölőszín 5 5 7" xfId="50884"/>
    <cellStyle name="40% - 6. jelölőszín 5 5 8" xfId="50885"/>
    <cellStyle name="40% - 6. jelölőszín 5 6" xfId="4499"/>
    <cellStyle name="40% - 6. jelölőszín 5 6 2" xfId="4500"/>
    <cellStyle name="40% - 6. jelölőszín 5 6 2 2" xfId="50886"/>
    <cellStyle name="40% - 6. jelölőszín 5 6 2 2 2" xfId="50887"/>
    <cellStyle name="40% - 6. jelölőszín 5 6 2 2 3" xfId="50888"/>
    <cellStyle name="40% - 6. jelölőszín 5 6 2 3" xfId="50889"/>
    <cellStyle name="40% - 6. jelölőszín 5 6 2 4" xfId="50890"/>
    <cellStyle name="40% - 6. jelölőszín 5 6 2 5" xfId="50891"/>
    <cellStyle name="40% - 6. jelölőszín 5 6 2 6" xfId="50892"/>
    <cellStyle name="40% - 6. jelölőszín 5 6 3" xfId="50893"/>
    <cellStyle name="40% - 6. jelölőszín 5 6 3 2" xfId="50894"/>
    <cellStyle name="40% - 6. jelölőszín 5 6 3 2 2" xfId="50895"/>
    <cellStyle name="40% - 6. jelölőszín 5 6 3 3" xfId="50896"/>
    <cellStyle name="40% - 6. jelölőszín 5 6 3 4" xfId="50897"/>
    <cellStyle name="40% - 6. jelölőszín 5 6 4" xfId="50898"/>
    <cellStyle name="40% - 6. jelölőszín 5 6 4 2" xfId="50899"/>
    <cellStyle name="40% - 6. jelölőszín 5 6 4 3" xfId="50900"/>
    <cellStyle name="40% - 6. jelölőszín 5 6 5" xfId="50901"/>
    <cellStyle name="40% - 6. jelölőszín 5 6 6" xfId="50902"/>
    <cellStyle name="40% - 6. jelölőszín 5 6 7" xfId="50903"/>
    <cellStyle name="40% - 6. jelölőszín 5 6 8" xfId="50904"/>
    <cellStyle name="40% - 6. jelölőszín 5 7" xfId="4501"/>
    <cellStyle name="40% - 6. jelölőszín 5 7 2" xfId="50905"/>
    <cellStyle name="40% - 6. jelölőszín 5 7 2 2" xfId="50906"/>
    <cellStyle name="40% - 6. jelölőszín 5 7 2 2 2" xfId="50907"/>
    <cellStyle name="40% - 6. jelölőszín 5 7 2 2 3" xfId="50908"/>
    <cellStyle name="40% - 6. jelölőszín 5 7 2 3" xfId="50909"/>
    <cellStyle name="40% - 6. jelölőszín 5 7 2 4" xfId="50910"/>
    <cellStyle name="40% - 6. jelölőszín 5 7 3" xfId="50911"/>
    <cellStyle name="40% - 6. jelölőszín 5 7 3 2" xfId="50912"/>
    <cellStyle name="40% - 6. jelölőszín 5 7 3 3" xfId="50913"/>
    <cellStyle name="40% - 6. jelölőszín 5 7 4" xfId="50914"/>
    <cellStyle name="40% - 6. jelölőszín 5 7 4 2" xfId="50915"/>
    <cellStyle name="40% - 6. jelölőszín 5 7 5" xfId="50916"/>
    <cellStyle name="40% - 6. jelölőszín 5 7 6" xfId="50917"/>
    <cellStyle name="40% - 6. jelölőszín 5 7 7" xfId="50918"/>
    <cellStyle name="40% - 6. jelölőszín 5 8" xfId="50919"/>
    <cellStyle name="40% - 6. jelölőszín 5 8 2" xfId="50920"/>
    <cellStyle name="40% - 6. jelölőszín 5 8 2 2" xfId="50921"/>
    <cellStyle name="40% - 6. jelölőszín 5 8 2 2 2" xfId="50922"/>
    <cellStyle name="40% - 6. jelölőszín 5 8 2 3" xfId="50923"/>
    <cellStyle name="40% - 6. jelölőszín 5 8 3" xfId="50924"/>
    <cellStyle name="40% - 6. jelölőszín 5 8 3 2" xfId="50925"/>
    <cellStyle name="40% - 6. jelölőszín 5 8 4" xfId="50926"/>
    <cellStyle name="40% - 6. jelölőszín 5 9" xfId="50927"/>
    <cellStyle name="40% - 6. jelölőszín 5 9 2" xfId="50928"/>
    <cellStyle name="40% - 6. jelölőszín 5 9 2 2" xfId="50929"/>
    <cellStyle name="40% - 6. jelölőszín 5 9 2 3" xfId="50930"/>
    <cellStyle name="40% - 6. jelölőszín 5 9 3" xfId="50931"/>
    <cellStyle name="40% - 6. jelölőszín 5 9 4" xfId="50932"/>
    <cellStyle name="40% - 6. jelölőszín 6" xfId="4502"/>
    <cellStyle name="40% - 6. jelölőszín 6 10" xfId="50933"/>
    <cellStyle name="40% - 6. jelölőszín 6 10 2" xfId="50934"/>
    <cellStyle name="40% - 6. jelölőszín 6 11" xfId="50935"/>
    <cellStyle name="40% - 6. jelölőszín 6 11 2" xfId="50936"/>
    <cellStyle name="40% - 6. jelölőszín 6 12" xfId="50937"/>
    <cellStyle name="40% - 6. jelölőszín 6 12 2" xfId="50938"/>
    <cellStyle name="40% - 6. jelölőszín 6 13" xfId="50939"/>
    <cellStyle name="40% - 6. jelölőszín 6 14" xfId="50940"/>
    <cellStyle name="40% - 6. jelölőszín 6 2" xfId="4503"/>
    <cellStyle name="40% - 6. jelölőszín 6 2 10" xfId="50941"/>
    <cellStyle name="40% - 6. jelölőszín 6 2 2" xfId="4504"/>
    <cellStyle name="40% - 6. jelölőszín 6 2 2 2" xfId="4505"/>
    <cellStyle name="40% - 6. jelölőszín 6 2 2 2 2" xfId="4506"/>
    <cellStyle name="40% - 6. jelölőszín 6 2 2 2 2 2" xfId="50942"/>
    <cellStyle name="40% - 6. jelölőszín 6 2 2 2 2 2 2" xfId="50943"/>
    <cellStyle name="40% - 6. jelölőszín 6 2 2 2 2 3" xfId="50944"/>
    <cellStyle name="40% - 6. jelölőszín 6 2 2 2 2 4" xfId="50945"/>
    <cellStyle name="40% - 6. jelölőszín 6 2 2 2 2 5" xfId="50946"/>
    <cellStyle name="40% - 6. jelölőszín 6 2 2 2 2 6" xfId="50947"/>
    <cellStyle name="40% - 6. jelölőszín 6 2 2 2 3" xfId="50948"/>
    <cellStyle name="40% - 6. jelölőszín 6 2 2 2 3 2" xfId="50949"/>
    <cellStyle name="40% - 6. jelölőszín 6 2 2 2 4" xfId="50950"/>
    <cellStyle name="40% - 6. jelölőszín 6 2 2 2 5" xfId="50951"/>
    <cellStyle name="40% - 6. jelölőszín 6 2 2 2 6" xfId="50952"/>
    <cellStyle name="40% - 6. jelölőszín 6 2 2 2 7" xfId="50953"/>
    <cellStyle name="40% - 6. jelölőszín 6 2 2 3" xfId="4507"/>
    <cellStyle name="40% - 6. jelölőszín 6 2 2 3 2" xfId="50954"/>
    <cellStyle name="40% - 6. jelölőszín 6 2 2 3 2 2" xfId="50955"/>
    <cellStyle name="40% - 6. jelölőszín 6 2 2 3 3" xfId="50956"/>
    <cellStyle name="40% - 6. jelölőszín 6 2 2 3 4" xfId="50957"/>
    <cellStyle name="40% - 6. jelölőszín 6 2 2 3 5" xfId="50958"/>
    <cellStyle name="40% - 6. jelölőszín 6 2 2 3 6" xfId="50959"/>
    <cellStyle name="40% - 6. jelölőszín 6 2 2 4" xfId="50960"/>
    <cellStyle name="40% - 6. jelölőszín 6 2 2 4 2" xfId="50961"/>
    <cellStyle name="40% - 6. jelölőszín 6 2 2 4 2 2" xfId="50962"/>
    <cellStyle name="40% - 6. jelölőszín 6 2 2 4 3" xfId="50963"/>
    <cellStyle name="40% - 6. jelölőszín 6 2 2 4 4" xfId="50964"/>
    <cellStyle name="40% - 6. jelölőszín 6 2 2 5" xfId="50965"/>
    <cellStyle name="40% - 6. jelölőszín 6 2 2 5 2" xfId="50966"/>
    <cellStyle name="40% - 6. jelölőszín 6 2 2 6" xfId="50967"/>
    <cellStyle name="40% - 6. jelölőszín 6 2 2 7" xfId="50968"/>
    <cellStyle name="40% - 6. jelölőszín 6 2 2 8" xfId="50969"/>
    <cellStyle name="40% - 6. jelölőszín 6 2 2 9" xfId="50970"/>
    <cellStyle name="40% - 6. jelölőszín 6 2 3" xfId="4508"/>
    <cellStyle name="40% - 6. jelölőszín 6 2 3 2" xfId="4509"/>
    <cellStyle name="40% - 6. jelölőszín 6 2 3 2 2" xfId="50971"/>
    <cellStyle name="40% - 6. jelölőszín 6 2 3 2 2 2" xfId="50972"/>
    <cellStyle name="40% - 6. jelölőszín 6 2 3 2 2 3" xfId="50973"/>
    <cellStyle name="40% - 6. jelölőszín 6 2 3 2 3" xfId="50974"/>
    <cellStyle name="40% - 6. jelölőszín 6 2 3 2 4" xfId="50975"/>
    <cellStyle name="40% - 6. jelölőszín 6 2 3 2 5" xfId="50976"/>
    <cellStyle name="40% - 6. jelölőszín 6 2 3 2 6" xfId="50977"/>
    <cellStyle name="40% - 6. jelölőszín 6 2 3 3" xfId="50978"/>
    <cellStyle name="40% - 6. jelölőszín 6 2 3 3 2" xfId="50979"/>
    <cellStyle name="40% - 6. jelölőszín 6 2 3 3 2 2" xfId="50980"/>
    <cellStyle name="40% - 6. jelölőszín 6 2 3 3 3" xfId="50981"/>
    <cellStyle name="40% - 6. jelölőszín 6 2 3 3 4" xfId="50982"/>
    <cellStyle name="40% - 6. jelölőszín 6 2 3 4" xfId="50983"/>
    <cellStyle name="40% - 6. jelölőszín 6 2 3 4 2" xfId="50984"/>
    <cellStyle name="40% - 6. jelölőszín 6 2 3 4 3" xfId="50985"/>
    <cellStyle name="40% - 6. jelölőszín 6 2 3 5" xfId="50986"/>
    <cellStyle name="40% - 6. jelölőszín 6 2 3 6" xfId="50987"/>
    <cellStyle name="40% - 6. jelölőszín 6 2 3 7" xfId="50988"/>
    <cellStyle name="40% - 6. jelölőszín 6 2 3 8" xfId="50989"/>
    <cellStyle name="40% - 6. jelölőszín 6 2 4" xfId="4510"/>
    <cellStyle name="40% - 6. jelölőszín 6 2 4 2" xfId="50990"/>
    <cellStyle name="40% - 6. jelölőszín 6 2 4 2 2" xfId="50991"/>
    <cellStyle name="40% - 6. jelölőszín 6 2 4 2 2 2" xfId="50992"/>
    <cellStyle name="40% - 6. jelölőszín 6 2 4 2 2 3" xfId="50993"/>
    <cellStyle name="40% - 6. jelölőszín 6 2 4 2 3" xfId="50994"/>
    <cellStyle name="40% - 6. jelölőszín 6 2 4 2 4" xfId="50995"/>
    <cellStyle name="40% - 6. jelölőszín 6 2 4 3" xfId="50996"/>
    <cellStyle name="40% - 6. jelölőszín 6 2 4 3 2" xfId="50997"/>
    <cellStyle name="40% - 6. jelölőszín 6 2 4 3 3" xfId="50998"/>
    <cellStyle name="40% - 6. jelölőszín 6 2 4 4" xfId="50999"/>
    <cellStyle name="40% - 6. jelölőszín 6 2 4 4 2" xfId="51000"/>
    <cellStyle name="40% - 6. jelölőszín 6 2 4 5" xfId="51001"/>
    <cellStyle name="40% - 6. jelölőszín 6 2 4 6" xfId="51002"/>
    <cellStyle name="40% - 6. jelölőszín 6 2 4 7" xfId="51003"/>
    <cellStyle name="40% - 6. jelölőszín 6 2 5" xfId="51004"/>
    <cellStyle name="40% - 6. jelölőszín 6 2 5 2" xfId="51005"/>
    <cellStyle name="40% - 6. jelölőszín 6 2 5 2 2" xfId="51006"/>
    <cellStyle name="40% - 6. jelölőszín 6 2 5 2 2 2" xfId="51007"/>
    <cellStyle name="40% - 6. jelölőszín 6 2 5 2 3" xfId="51008"/>
    <cellStyle name="40% - 6. jelölőszín 6 2 5 3" xfId="51009"/>
    <cellStyle name="40% - 6. jelölőszín 6 2 5 3 2" xfId="51010"/>
    <cellStyle name="40% - 6. jelölőszín 6 2 5 4" xfId="51011"/>
    <cellStyle name="40% - 6. jelölőszín 6 2 6" xfId="51012"/>
    <cellStyle name="40% - 6. jelölőszín 6 2 6 2" xfId="51013"/>
    <cellStyle name="40% - 6. jelölőszín 6 2 6 2 2" xfId="51014"/>
    <cellStyle name="40% - 6. jelölőszín 6 2 6 3" xfId="51015"/>
    <cellStyle name="40% - 6. jelölőszín 6 2 7" xfId="51016"/>
    <cellStyle name="40% - 6. jelölőszín 6 2 7 2" xfId="51017"/>
    <cellStyle name="40% - 6. jelölőszín 6 2 8" xfId="51018"/>
    <cellStyle name="40% - 6. jelölőszín 6 2 8 2" xfId="51019"/>
    <cellStyle name="40% - 6. jelölőszín 6 2 9" xfId="51020"/>
    <cellStyle name="40% - 6. jelölőszín 6 2 9 2" xfId="51021"/>
    <cellStyle name="40% - 6. jelölőszín 6 3" xfId="4511"/>
    <cellStyle name="40% - 6. jelölőszín 6 3 2" xfId="4512"/>
    <cellStyle name="40% - 6. jelölőszín 6 3 2 2" xfId="4513"/>
    <cellStyle name="40% - 6. jelölőszín 6 3 2 2 2" xfId="51022"/>
    <cellStyle name="40% - 6. jelölőszín 6 3 2 2 2 2" xfId="51023"/>
    <cellStyle name="40% - 6. jelölőszín 6 3 2 2 2 3" xfId="51024"/>
    <cellStyle name="40% - 6. jelölőszín 6 3 2 2 3" xfId="51025"/>
    <cellStyle name="40% - 6. jelölőszín 6 3 2 2 4" xfId="51026"/>
    <cellStyle name="40% - 6. jelölőszín 6 3 2 2 5" xfId="51027"/>
    <cellStyle name="40% - 6. jelölőszín 6 3 2 2 6" xfId="51028"/>
    <cellStyle name="40% - 6. jelölőszín 6 3 2 3" xfId="51029"/>
    <cellStyle name="40% - 6. jelölőszín 6 3 2 3 2" xfId="51030"/>
    <cellStyle name="40% - 6. jelölőszín 6 3 2 3 2 2" xfId="51031"/>
    <cellStyle name="40% - 6. jelölőszín 6 3 2 3 3" xfId="51032"/>
    <cellStyle name="40% - 6. jelölőszín 6 3 2 3 4" xfId="51033"/>
    <cellStyle name="40% - 6. jelölőszín 6 3 2 4" xfId="51034"/>
    <cellStyle name="40% - 6. jelölőszín 6 3 2 4 2" xfId="51035"/>
    <cellStyle name="40% - 6. jelölőszín 6 3 2 4 3" xfId="51036"/>
    <cellStyle name="40% - 6. jelölőszín 6 3 2 5" xfId="51037"/>
    <cellStyle name="40% - 6. jelölőszín 6 3 2 6" xfId="51038"/>
    <cellStyle name="40% - 6. jelölőszín 6 3 2 7" xfId="51039"/>
    <cellStyle name="40% - 6. jelölőszín 6 3 2 8" xfId="51040"/>
    <cellStyle name="40% - 6. jelölőszín 6 3 3" xfId="4514"/>
    <cellStyle name="40% - 6. jelölőszín 6 3 3 2" xfId="51041"/>
    <cellStyle name="40% - 6. jelölőszín 6 3 3 2 2" xfId="51042"/>
    <cellStyle name="40% - 6. jelölőszín 6 3 3 2 3" xfId="51043"/>
    <cellStyle name="40% - 6. jelölőszín 6 3 3 3" xfId="51044"/>
    <cellStyle name="40% - 6. jelölőszín 6 3 3 4" xfId="51045"/>
    <cellStyle name="40% - 6. jelölőszín 6 3 3 5" xfId="51046"/>
    <cellStyle name="40% - 6. jelölőszín 6 3 3 6" xfId="51047"/>
    <cellStyle name="40% - 6. jelölőszín 6 3 4" xfId="51048"/>
    <cellStyle name="40% - 6. jelölőszín 6 3 4 2" xfId="51049"/>
    <cellStyle name="40% - 6. jelölőszín 6 3 4 2 2" xfId="51050"/>
    <cellStyle name="40% - 6. jelölőszín 6 3 4 3" xfId="51051"/>
    <cellStyle name="40% - 6. jelölőszín 6 3 4 4" xfId="51052"/>
    <cellStyle name="40% - 6. jelölőszín 6 3 5" xfId="51053"/>
    <cellStyle name="40% - 6. jelölőszín 6 3 5 2" xfId="51054"/>
    <cellStyle name="40% - 6. jelölőszín 6 3 5 3" xfId="51055"/>
    <cellStyle name="40% - 6. jelölőszín 6 3 6" xfId="51056"/>
    <cellStyle name="40% - 6. jelölőszín 6 3 7" xfId="51057"/>
    <cellStyle name="40% - 6. jelölőszín 6 3 8" xfId="51058"/>
    <cellStyle name="40% - 6. jelölőszín 6 3 9" xfId="51059"/>
    <cellStyle name="40% - 6. jelölőszín 6 4" xfId="4515"/>
    <cellStyle name="40% - 6. jelölőszín 6 4 2" xfId="4516"/>
    <cellStyle name="40% - 6. jelölőszín 6 4 2 2" xfId="51060"/>
    <cellStyle name="40% - 6. jelölőszín 6 4 2 2 2" xfId="51061"/>
    <cellStyle name="40% - 6. jelölőszín 6 4 2 2 2 2" xfId="51062"/>
    <cellStyle name="40% - 6. jelölőszín 6 4 2 2 2 3" xfId="51063"/>
    <cellStyle name="40% - 6. jelölőszín 6 4 2 2 3" xfId="51064"/>
    <cellStyle name="40% - 6. jelölőszín 6 4 2 2 4" xfId="51065"/>
    <cellStyle name="40% - 6. jelölőszín 6 4 2 3" xfId="51066"/>
    <cellStyle name="40% - 6. jelölőszín 6 4 2 3 2" xfId="51067"/>
    <cellStyle name="40% - 6. jelölőszín 6 4 2 3 3" xfId="51068"/>
    <cellStyle name="40% - 6. jelölőszín 6 4 2 4" xfId="51069"/>
    <cellStyle name="40% - 6. jelölőszín 6 4 2 4 2" xfId="51070"/>
    <cellStyle name="40% - 6. jelölőszín 6 4 2 5" xfId="51071"/>
    <cellStyle name="40% - 6. jelölőszín 6 4 2 6" xfId="51072"/>
    <cellStyle name="40% - 6. jelölőszín 6 4 2 7" xfId="51073"/>
    <cellStyle name="40% - 6. jelölőszín 6 4 3" xfId="51074"/>
    <cellStyle name="40% - 6. jelölőszín 6 4 3 2" xfId="51075"/>
    <cellStyle name="40% - 6. jelölőszín 6 4 3 2 2" xfId="51076"/>
    <cellStyle name="40% - 6. jelölőszín 6 4 3 2 3" xfId="51077"/>
    <cellStyle name="40% - 6. jelölőszín 6 4 3 3" xfId="51078"/>
    <cellStyle name="40% - 6. jelölőszín 6 4 3 4" xfId="51079"/>
    <cellStyle name="40% - 6. jelölőszín 6 4 4" xfId="51080"/>
    <cellStyle name="40% - 6. jelölőszín 6 4 4 2" xfId="51081"/>
    <cellStyle name="40% - 6. jelölőszín 6 4 4 3" xfId="51082"/>
    <cellStyle name="40% - 6. jelölőszín 6 4 5" xfId="51083"/>
    <cellStyle name="40% - 6. jelölőszín 6 4 5 2" xfId="51084"/>
    <cellStyle name="40% - 6. jelölőszín 6 4 6" xfId="51085"/>
    <cellStyle name="40% - 6. jelölőszín 6 4 7" xfId="51086"/>
    <cellStyle name="40% - 6. jelölőszín 6 4 8" xfId="51087"/>
    <cellStyle name="40% - 6. jelölőszín 6 5" xfId="4517"/>
    <cellStyle name="40% - 6. jelölőszín 6 5 2" xfId="4518"/>
    <cellStyle name="40% - 6. jelölőszín 6 5 2 2" xfId="51088"/>
    <cellStyle name="40% - 6. jelölőszín 6 5 2 2 2" xfId="51089"/>
    <cellStyle name="40% - 6. jelölőszín 6 5 2 2 3" xfId="51090"/>
    <cellStyle name="40% - 6. jelölőszín 6 5 2 3" xfId="51091"/>
    <cellStyle name="40% - 6. jelölőszín 6 5 2 4" xfId="51092"/>
    <cellStyle name="40% - 6. jelölőszín 6 5 2 5" xfId="51093"/>
    <cellStyle name="40% - 6. jelölőszín 6 5 2 6" xfId="51094"/>
    <cellStyle name="40% - 6. jelölőszín 6 5 3" xfId="51095"/>
    <cellStyle name="40% - 6. jelölőszín 6 5 3 2" xfId="51096"/>
    <cellStyle name="40% - 6. jelölőszín 6 5 3 2 2" xfId="51097"/>
    <cellStyle name="40% - 6. jelölőszín 6 5 3 3" xfId="51098"/>
    <cellStyle name="40% - 6. jelölőszín 6 5 3 4" xfId="51099"/>
    <cellStyle name="40% - 6. jelölőszín 6 5 4" xfId="51100"/>
    <cellStyle name="40% - 6. jelölőszín 6 5 4 2" xfId="51101"/>
    <cellStyle name="40% - 6. jelölőszín 6 5 4 3" xfId="51102"/>
    <cellStyle name="40% - 6. jelölőszín 6 5 5" xfId="51103"/>
    <cellStyle name="40% - 6. jelölőszín 6 5 6" xfId="51104"/>
    <cellStyle name="40% - 6. jelölőszín 6 5 7" xfId="51105"/>
    <cellStyle name="40% - 6. jelölőszín 6 5 8" xfId="51106"/>
    <cellStyle name="40% - 6. jelölőszín 6 6" xfId="4519"/>
    <cellStyle name="40% - 6. jelölőszín 6 6 2" xfId="51107"/>
    <cellStyle name="40% - 6. jelölőszín 6 6 2 2" xfId="51108"/>
    <cellStyle name="40% - 6. jelölőszín 6 6 2 2 2" xfId="51109"/>
    <cellStyle name="40% - 6. jelölőszín 6 6 2 2 3" xfId="51110"/>
    <cellStyle name="40% - 6. jelölőszín 6 6 2 3" xfId="51111"/>
    <cellStyle name="40% - 6. jelölőszín 6 6 2 4" xfId="51112"/>
    <cellStyle name="40% - 6. jelölőszín 6 6 3" xfId="51113"/>
    <cellStyle name="40% - 6. jelölőszín 6 6 3 2" xfId="51114"/>
    <cellStyle name="40% - 6. jelölőszín 6 6 3 3" xfId="51115"/>
    <cellStyle name="40% - 6. jelölőszín 6 6 4" xfId="51116"/>
    <cellStyle name="40% - 6. jelölőszín 6 6 4 2" xfId="51117"/>
    <cellStyle name="40% - 6. jelölőszín 6 6 5" xfId="51118"/>
    <cellStyle name="40% - 6. jelölőszín 6 6 6" xfId="51119"/>
    <cellStyle name="40% - 6. jelölőszín 6 6 7" xfId="51120"/>
    <cellStyle name="40% - 6. jelölőszín 6 7" xfId="51121"/>
    <cellStyle name="40% - 6. jelölőszín 6 7 2" xfId="51122"/>
    <cellStyle name="40% - 6. jelölőszín 6 7 2 2" xfId="51123"/>
    <cellStyle name="40% - 6. jelölőszín 6 7 2 2 2" xfId="51124"/>
    <cellStyle name="40% - 6. jelölőszín 6 7 2 2 3" xfId="51125"/>
    <cellStyle name="40% - 6. jelölőszín 6 7 2 3" xfId="51126"/>
    <cellStyle name="40% - 6. jelölőszín 6 7 2 4" xfId="51127"/>
    <cellStyle name="40% - 6. jelölőszín 6 7 3" xfId="51128"/>
    <cellStyle name="40% - 6. jelölőszín 6 7 3 2" xfId="51129"/>
    <cellStyle name="40% - 6. jelölőszín 6 7 3 3" xfId="51130"/>
    <cellStyle name="40% - 6. jelölőszín 6 7 4" xfId="51131"/>
    <cellStyle name="40% - 6. jelölőszín 6 7 4 2" xfId="51132"/>
    <cellStyle name="40% - 6. jelölőszín 6 7 5" xfId="51133"/>
    <cellStyle name="40% - 6. jelölőszín 6 8" xfId="51134"/>
    <cellStyle name="40% - 6. jelölőszín 6 8 2" xfId="51135"/>
    <cellStyle name="40% - 6. jelölőszín 6 8 2 2" xfId="51136"/>
    <cellStyle name="40% - 6. jelölőszín 6 8 2 2 2" xfId="51137"/>
    <cellStyle name="40% - 6. jelölőszín 6 8 2 3" xfId="51138"/>
    <cellStyle name="40% - 6. jelölőszín 6 8 3" xfId="51139"/>
    <cellStyle name="40% - 6. jelölőszín 6 8 3 2" xfId="51140"/>
    <cellStyle name="40% - 6. jelölőszín 6 8 4" xfId="51141"/>
    <cellStyle name="40% - 6. jelölőszín 6 9" xfId="51142"/>
    <cellStyle name="40% - 6. jelölőszín 6 9 2" xfId="51143"/>
    <cellStyle name="40% - 6. jelölőszín 6 9 2 2" xfId="51144"/>
    <cellStyle name="40% - 6. jelölőszín 6 9 3" xfId="51145"/>
    <cellStyle name="40% - 6. jelölőszín 7" xfId="4520"/>
    <cellStyle name="40% - 6. jelölőszín 7 10" xfId="51146"/>
    <cellStyle name="40% - 6. jelölőszín 7 10 2" xfId="51147"/>
    <cellStyle name="40% - 6. jelölőszín 7 11" xfId="51148"/>
    <cellStyle name="40% - 6. jelölőszín 7 2" xfId="4521"/>
    <cellStyle name="40% - 6. jelölőszín 7 2 2" xfId="4522"/>
    <cellStyle name="40% - 6. jelölőszín 7 2 2 2" xfId="4523"/>
    <cellStyle name="40% - 6. jelölőszín 7 2 2 2 2" xfId="51149"/>
    <cellStyle name="40% - 6. jelölőszín 7 2 2 2 2 2" xfId="51150"/>
    <cellStyle name="40% - 6. jelölőszín 7 2 2 2 2 3" xfId="51151"/>
    <cellStyle name="40% - 6. jelölőszín 7 2 2 2 3" xfId="51152"/>
    <cellStyle name="40% - 6. jelölőszín 7 2 2 2 4" xfId="51153"/>
    <cellStyle name="40% - 6. jelölőszín 7 2 2 2 5" xfId="51154"/>
    <cellStyle name="40% - 6. jelölőszín 7 2 2 2 6" xfId="51155"/>
    <cellStyle name="40% - 6. jelölőszín 7 2 2 3" xfId="51156"/>
    <cellStyle name="40% - 6. jelölőszín 7 2 2 3 2" xfId="51157"/>
    <cellStyle name="40% - 6. jelölőszín 7 2 2 3 2 2" xfId="51158"/>
    <cellStyle name="40% - 6. jelölőszín 7 2 2 3 3" xfId="51159"/>
    <cellStyle name="40% - 6. jelölőszín 7 2 2 3 4" xfId="51160"/>
    <cellStyle name="40% - 6. jelölőszín 7 2 2 4" xfId="51161"/>
    <cellStyle name="40% - 6. jelölőszín 7 2 2 4 2" xfId="51162"/>
    <cellStyle name="40% - 6. jelölőszín 7 2 2 4 3" xfId="51163"/>
    <cellStyle name="40% - 6. jelölőszín 7 2 2 5" xfId="51164"/>
    <cellStyle name="40% - 6. jelölőszín 7 2 2 6" xfId="51165"/>
    <cellStyle name="40% - 6. jelölőszín 7 2 2 7" xfId="51166"/>
    <cellStyle name="40% - 6. jelölőszín 7 2 2 8" xfId="51167"/>
    <cellStyle name="40% - 6. jelölőszín 7 2 3" xfId="4524"/>
    <cellStyle name="40% - 6. jelölőszín 7 2 3 2" xfId="51168"/>
    <cellStyle name="40% - 6. jelölőszín 7 2 3 2 2" xfId="51169"/>
    <cellStyle name="40% - 6. jelölőszín 7 2 3 2 3" xfId="51170"/>
    <cellStyle name="40% - 6. jelölőszín 7 2 3 3" xfId="51171"/>
    <cellStyle name="40% - 6. jelölőszín 7 2 3 4" xfId="51172"/>
    <cellStyle name="40% - 6. jelölőszín 7 2 3 5" xfId="51173"/>
    <cellStyle name="40% - 6. jelölőszín 7 2 3 6" xfId="51174"/>
    <cellStyle name="40% - 6. jelölőszín 7 2 4" xfId="51175"/>
    <cellStyle name="40% - 6. jelölőszín 7 2 4 2" xfId="51176"/>
    <cellStyle name="40% - 6. jelölőszín 7 2 4 2 2" xfId="51177"/>
    <cellStyle name="40% - 6. jelölőszín 7 2 4 3" xfId="51178"/>
    <cellStyle name="40% - 6. jelölőszín 7 2 4 4" xfId="51179"/>
    <cellStyle name="40% - 6. jelölőszín 7 2 5" xfId="51180"/>
    <cellStyle name="40% - 6. jelölőszín 7 2 5 2" xfId="51181"/>
    <cellStyle name="40% - 6. jelölőszín 7 2 5 3" xfId="51182"/>
    <cellStyle name="40% - 6. jelölőszín 7 2 6" xfId="51183"/>
    <cellStyle name="40% - 6. jelölőszín 7 2 7" xfId="51184"/>
    <cellStyle name="40% - 6. jelölőszín 7 2 8" xfId="51185"/>
    <cellStyle name="40% - 6. jelölőszín 7 2 9" xfId="51186"/>
    <cellStyle name="40% - 6. jelölőszín 7 3" xfId="4525"/>
    <cellStyle name="40% - 6. jelölőszín 7 3 2" xfId="4526"/>
    <cellStyle name="40% - 6. jelölőszín 7 3 2 2" xfId="51187"/>
    <cellStyle name="40% - 6. jelölőszín 7 3 2 2 2" xfId="51188"/>
    <cellStyle name="40% - 6. jelölőszín 7 3 2 2 3" xfId="51189"/>
    <cellStyle name="40% - 6. jelölőszín 7 3 2 3" xfId="51190"/>
    <cellStyle name="40% - 6. jelölőszín 7 3 2 4" xfId="51191"/>
    <cellStyle name="40% - 6. jelölőszín 7 3 2 5" xfId="51192"/>
    <cellStyle name="40% - 6. jelölőszín 7 3 2 6" xfId="51193"/>
    <cellStyle name="40% - 6. jelölőszín 7 3 3" xfId="51194"/>
    <cellStyle name="40% - 6. jelölőszín 7 3 3 2" xfId="51195"/>
    <cellStyle name="40% - 6. jelölőszín 7 3 3 2 2" xfId="51196"/>
    <cellStyle name="40% - 6. jelölőszín 7 3 3 3" xfId="51197"/>
    <cellStyle name="40% - 6. jelölőszín 7 3 3 4" xfId="51198"/>
    <cellStyle name="40% - 6. jelölőszín 7 3 4" xfId="51199"/>
    <cellStyle name="40% - 6. jelölőszín 7 3 4 2" xfId="51200"/>
    <cellStyle name="40% - 6. jelölőszín 7 3 4 3" xfId="51201"/>
    <cellStyle name="40% - 6. jelölőszín 7 3 5" xfId="51202"/>
    <cellStyle name="40% - 6. jelölőszín 7 3 6" xfId="51203"/>
    <cellStyle name="40% - 6. jelölőszín 7 3 7" xfId="51204"/>
    <cellStyle name="40% - 6. jelölőszín 7 3 8" xfId="51205"/>
    <cellStyle name="40% - 6. jelölőszín 7 4" xfId="4527"/>
    <cellStyle name="40% - 6. jelölőszín 7 4 2" xfId="4528"/>
    <cellStyle name="40% - 6. jelölőszín 7 4 2 2" xfId="51206"/>
    <cellStyle name="40% - 6. jelölőszín 7 4 2 2 2" xfId="51207"/>
    <cellStyle name="40% - 6. jelölőszín 7 4 2 2 3" xfId="51208"/>
    <cellStyle name="40% - 6. jelölőszín 7 4 2 3" xfId="51209"/>
    <cellStyle name="40% - 6. jelölőszín 7 4 2 4" xfId="51210"/>
    <cellStyle name="40% - 6. jelölőszín 7 4 2 5" xfId="51211"/>
    <cellStyle name="40% - 6. jelölőszín 7 4 2 6" xfId="51212"/>
    <cellStyle name="40% - 6. jelölőszín 7 4 3" xfId="51213"/>
    <cellStyle name="40% - 6. jelölőszín 7 4 3 2" xfId="51214"/>
    <cellStyle name="40% - 6. jelölőszín 7 4 3 2 2" xfId="51215"/>
    <cellStyle name="40% - 6. jelölőszín 7 4 3 3" xfId="51216"/>
    <cellStyle name="40% - 6. jelölőszín 7 4 3 4" xfId="51217"/>
    <cellStyle name="40% - 6. jelölőszín 7 4 4" xfId="51218"/>
    <cellStyle name="40% - 6. jelölőszín 7 4 4 2" xfId="51219"/>
    <cellStyle name="40% - 6. jelölőszín 7 4 4 3" xfId="51220"/>
    <cellStyle name="40% - 6. jelölőszín 7 4 5" xfId="51221"/>
    <cellStyle name="40% - 6. jelölőszín 7 4 6" xfId="51222"/>
    <cellStyle name="40% - 6. jelölőszín 7 4 7" xfId="51223"/>
    <cellStyle name="40% - 6. jelölőszín 7 4 8" xfId="51224"/>
    <cellStyle name="40% - 6. jelölőszín 7 5" xfId="4529"/>
    <cellStyle name="40% - 6. jelölőszín 7 5 2" xfId="51225"/>
    <cellStyle name="40% - 6. jelölőszín 7 5 2 2" xfId="51226"/>
    <cellStyle name="40% - 6. jelölőszín 7 5 2 2 2" xfId="51227"/>
    <cellStyle name="40% - 6. jelölőszín 7 5 2 2 3" xfId="51228"/>
    <cellStyle name="40% - 6. jelölőszín 7 5 2 3" xfId="51229"/>
    <cellStyle name="40% - 6. jelölőszín 7 5 2 4" xfId="51230"/>
    <cellStyle name="40% - 6. jelölőszín 7 5 3" xfId="51231"/>
    <cellStyle name="40% - 6. jelölőszín 7 5 3 2" xfId="51232"/>
    <cellStyle name="40% - 6. jelölőszín 7 5 3 3" xfId="51233"/>
    <cellStyle name="40% - 6. jelölőszín 7 5 4" xfId="51234"/>
    <cellStyle name="40% - 6. jelölőszín 7 5 4 2" xfId="51235"/>
    <cellStyle name="40% - 6. jelölőszín 7 5 5" xfId="51236"/>
    <cellStyle name="40% - 6. jelölőszín 7 5 6" xfId="51237"/>
    <cellStyle name="40% - 6. jelölőszín 7 5 7" xfId="51238"/>
    <cellStyle name="40% - 6. jelölőszín 7 6" xfId="51239"/>
    <cellStyle name="40% - 6. jelölőszín 7 6 2" xfId="51240"/>
    <cellStyle name="40% - 6. jelölőszín 7 6 2 2" xfId="51241"/>
    <cellStyle name="40% - 6. jelölőszín 7 6 2 2 2" xfId="51242"/>
    <cellStyle name="40% - 6. jelölőszín 7 6 2 3" xfId="51243"/>
    <cellStyle name="40% - 6. jelölőszín 7 6 3" xfId="51244"/>
    <cellStyle name="40% - 6. jelölőszín 7 6 3 2" xfId="51245"/>
    <cellStyle name="40% - 6. jelölőszín 7 6 4" xfId="51246"/>
    <cellStyle name="40% - 6. jelölőszín 7 7" xfId="51247"/>
    <cellStyle name="40% - 6. jelölőszín 7 7 2" xfId="51248"/>
    <cellStyle name="40% - 6. jelölőszín 7 7 2 2" xfId="51249"/>
    <cellStyle name="40% - 6. jelölőszín 7 7 3" xfId="51250"/>
    <cellStyle name="40% - 6. jelölőszín 7 8" xfId="51251"/>
    <cellStyle name="40% - 6. jelölőszín 7 8 2" xfId="51252"/>
    <cellStyle name="40% - 6. jelölőszín 7 9" xfId="51253"/>
    <cellStyle name="40% - 6. jelölőszín 7 9 2" xfId="51254"/>
    <cellStyle name="40% - 6. jelölőszín 8" xfId="4530"/>
    <cellStyle name="40% - 6. jelölőszín 8 10" xfId="51255"/>
    <cellStyle name="40% - 6. jelölőszín 8 2" xfId="4531"/>
    <cellStyle name="40% - 6. jelölőszín 8 2 2" xfId="4532"/>
    <cellStyle name="40% - 6. jelölőszín 8 2 2 2" xfId="51256"/>
    <cellStyle name="40% - 6. jelölőszín 8 2 2 2 2" xfId="51257"/>
    <cellStyle name="40% - 6. jelölőszín 8 2 2 2 3" xfId="51258"/>
    <cellStyle name="40% - 6. jelölőszín 8 2 2 3" xfId="51259"/>
    <cellStyle name="40% - 6. jelölőszín 8 2 2 4" xfId="51260"/>
    <cellStyle name="40% - 6. jelölőszín 8 2 2 5" xfId="51261"/>
    <cellStyle name="40% - 6. jelölőszín 8 2 2 6" xfId="51262"/>
    <cellStyle name="40% - 6. jelölőszín 8 2 3" xfId="51263"/>
    <cellStyle name="40% - 6. jelölőszín 8 2 3 2" xfId="51264"/>
    <cellStyle name="40% - 6. jelölőszín 8 2 3 2 2" xfId="51265"/>
    <cellStyle name="40% - 6. jelölőszín 8 2 3 3" xfId="51266"/>
    <cellStyle name="40% - 6. jelölőszín 8 2 3 4" xfId="51267"/>
    <cellStyle name="40% - 6. jelölőszín 8 2 4" xfId="51268"/>
    <cellStyle name="40% - 6. jelölőszín 8 2 4 2" xfId="51269"/>
    <cellStyle name="40% - 6. jelölőszín 8 2 4 3" xfId="51270"/>
    <cellStyle name="40% - 6. jelölőszín 8 2 5" xfId="51271"/>
    <cellStyle name="40% - 6. jelölőszín 8 2 6" xfId="51272"/>
    <cellStyle name="40% - 6. jelölőszín 8 2 7" xfId="51273"/>
    <cellStyle name="40% - 6. jelölőszín 8 2 8" xfId="51274"/>
    <cellStyle name="40% - 6. jelölőszín 8 3" xfId="4533"/>
    <cellStyle name="40% - 6. jelölőszín 8 3 2" xfId="4534"/>
    <cellStyle name="40% - 6. jelölőszín 8 3 2 2" xfId="51275"/>
    <cellStyle name="40% - 6. jelölőszín 8 3 2 2 2" xfId="51276"/>
    <cellStyle name="40% - 6. jelölőszín 8 3 2 2 3" xfId="51277"/>
    <cellStyle name="40% - 6. jelölőszín 8 3 2 3" xfId="51278"/>
    <cellStyle name="40% - 6. jelölőszín 8 3 2 4" xfId="51279"/>
    <cellStyle name="40% - 6. jelölőszín 8 3 2 5" xfId="51280"/>
    <cellStyle name="40% - 6. jelölőszín 8 3 2 6" xfId="51281"/>
    <cellStyle name="40% - 6. jelölőszín 8 3 3" xfId="51282"/>
    <cellStyle name="40% - 6. jelölőszín 8 3 3 2" xfId="51283"/>
    <cellStyle name="40% - 6. jelölőszín 8 3 3 2 2" xfId="51284"/>
    <cellStyle name="40% - 6. jelölőszín 8 3 3 3" xfId="51285"/>
    <cellStyle name="40% - 6. jelölőszín 8 3 3 4" xfId="51286"/>
    <cellStyle name="40% - 6. jelölőszín 8 3 4" xfId="51287"/>
    <cellStyle name="40% - 6. jelölőszín 8 3 4 2" xfId="51288"/>
    <cellStyle name="40% - 6. jelölőszín 8 3 4 3" xfId="51289"/>
    <cellStyle name="40% - 6. jelölőszín 8 3 5" xfId="51290"/>
    <cellStyle name="40% - 6. jelölőszín 8 3 6" xfId="51291"/>
    <cellStyle name="40% - 6. jelölőszín 8 3 7" xfId="51292"/>
    <cellStyle name="40% - 6. jelölőszín 8 3 8" xfId="51293"/>
    <cellStyle name="40% - 6. jelölőszín 8 4" xfId="4535"/>
    <cellStyle name="40% - 6. jelölőszín 8 4 2" xfId="51294"/>
    <cellStyle name="40% - 6. jelölőszín 8 4 2 2" xfId="51295"/>
    <cellStyle name="40% - 6. jelölőszín 8 4 2 2 2" xfId="51296"/>
    <cellStyle name="40% - 6. jelölőszín 8 4 2 2 3" xfId="51297"/>
    <cellStyle name="40% - 6. jelölőszín 8 4 2 3" xfId="51298"/>
    <cellStyle name="40% - 6. jelölőszín 8 4 2 4" xfId="51299"/>
    <cellStyle name="40% - 6. jelölőszín 8 4 3" xfId="51300"/>
    <cellStyle name="40% - 6. jelölőszín 8 4 3 2" xfId="51301"/>
    <cellStyle name="40% - 6. jelölőszín 8 4 3 3" xfId="51302"/>
    <cellStyle name="40% - 6. jelölőszín 8 4 4" xfId="51303"/>
    <cellStyle name="40% - 6. jelölőszín 8 4 4 2" xfId="51304"/>
    <cellStyle name="40% - 6. jelölőszín 8 4 5" xfId="51305"/>
    <cellStyle name="40% - 6. jelölőszín 8 4 6" xfId="51306"/>
    <cellStyle name="40% - 6. jelölőszín 8 4 7" xfId="51307"/>
    <cellStyle name="40% - 6. jelölőszín 8 5" xfId="51308"/>
    <cellStyle name="40% - 6. jelölőszín 8 5 2" xfId="51309"/>
    <cellStyle name="40% - 6. jelölőszín 8 5 2 2" xfId="51310"/>
    <cellStyle name="40% - 6. jelölőszín 8 5 2 2 2" xfId="51311"/>
    <cellStyle name="40% - 6. jelölőszín 8 5 2 3" xfId="51312"/>
    <cellStyle name="40% - 6. jelölőszín 8 5 3" xfId="51313"/>
    <cellStyle name="40% - 6. jelölőszín 8 5 3 2" xfId="51314"/>
    <cellStyle name="40% - 6. jelölőszín 8 5 4" xfId="51315"/>
    <cellStyle name="40% - 6. jelölőszín 8 6" xfId="51316"/>
    <cellStyle name="40% - 6. jelölőszín 8 6 2" xfId="51317"/>
    <cellStyle name="40% - 6. jelölőszín 8 6 2 2" xfId="51318"/>
    <cellStyle name="40% - 6. jelölőszín 8 6 3" xfId="51319"/>
    <cellStyle name="40% - 6. jelölőszín 8 7" xfId="51320"/>
    <cellStyle name="40% - 6. jelölőszín 8 7 2" xfId="51321"/>
    <cellStyle name="40% - 6. jelölőszín 8 8" xfId="51322"/>
    <cellStyle name="40% - 6. jelölőszín 8 8 2" xfId="51323"/>
    <cellStyle name="40% - 6. jelölőszín 8 9" xfId="51324"/>
    <cellStyle name="40% - 6. jelölőszín 8 9 2" xfId="51325"/>
    <cellStyle name="40% - 6. jelölőszín 9" xfId="4536"/>
    <cellStyle name="40% - 6. jelölőszín 9 10" xfId="51326"/>
    <cellStyle name="40% - 6. jelölőszín 9 2" xfId="4537"/>
    <cellStyle name="40% - 6. jelölőszín 9 2 2" xfId="4538"/>
    <cellStyle name="40% - 6. jelölőszín 9 2 2 2" xfId="51327"/>
    <cellStyle name="40% - 6. jelölőszín 9 2 2 2 2" xfId="51328"/>
    <cellStyle name="40% - 6. jelölőszín 9 2 2 2 3" xfId="51329"/>
    <cellStyle name="40% - 6. jelölőszín 9 2 2 3" xfId="51330"/>
    <cellStyle name="40% - 6. jelölőszín 9 2 2 4" xfId="51331"/>
    <cellStyle name="40% - 6. jelölőszín 9 2 2 5" xfId="51332"/>
    <cellStyle name="40% - 6. jelölőszín 9 2 2 6" xfId="51333"/>
    <cellStyle name="40% - 6. jelölőszín 9 2 3" xfId="51334"/>
    <cellStyle name="40% - 6. jelölőszín 9 2 3 2" xfId="51335"/>
    <cellStyle name="40% - 6. jelölőszín 9 2 3 2 2" xfId="51336"/>
    <cellStyle name="40% - 6. jelölőszín 9 2 3 3" xfId="51337"/>
    <cellStyle name="40% - 6. jelölőszín 9 2 3 4" xfId="51338"/>
    <cellStyle name="40% - 6. jelölőszín 9 2 4" xfId="51339"/>
    <cellStyle name="40% - 6. jelölőszín 9 2 4 2" xfId="51340"/>
    <cellStyle name="40% - 6. jelölőszín 9 2 4 3" xfId="51341"/>
    <cellStyle name="40% - 6. jelölőszín 9 2 5" xfId="51342"/>
    <cellStyle name="40% - 6. jelölőszín 9 2 6" xfId="51343"/>
    <cellStyle name="40% - 6. jelölőszín 9 2 7" xfId="51344"/>
    <cellStyle name="40% - 6. jelölőszín 9 2 8" xfId="51345"/>
    <cellStyle name="40% - 6. jelölőszín 9 3" xfId="4539"/>
    <cellStyle name="40% - 6. jelölőszín 9 3 2" xfId="51346"/>
    <cellStyle name="40% - 6. jelölőszín 9 3 2 2" xfId="51347"/>
    <cellStyle name="40% - 6. jelölőszín 9 3 2 2 2" xfId="51348"/>
    <cellStyle name="40% - 6. jelölőszín 9 3 2 2 3" xfId="51349"/>
    <cellStyle name="40% - 6. jelölőszín 9 3 2 3" xfId="51350"/>
    <cellStyle name="40% - 6. jelölőszín 9 3 2 4" xfId="51351"/>
    <cellStyle name="40% - 6. jelölőszín 9 3 3" xfId="51352"/>
    <cellStyle name="40% - 6. jelölőszín 9 3 3 2" xfId="51353"/>
    <cellStyle name="40% - 6. jelölőszín 9 3 3 3" xfId="51354"/>
    <cellStyle name="40% - 6. jelölőszín 9 3 4" xfId="51355"/>
    <cellStyle name="40% - 6. jelölőszín 9 3 4 2" xfId="51356"/>
    <cellStyle name="40% - 6. jelölőszín 9 3 5" xfId="51357"/>
    <cellStyle name="40% - 6. jelölőszín 9 3 6" xfId="51358"/>
    <cellStyle name="40% - 6. jelölőszín 9 3 7" xfId="51359"/>
    <cellStyle name="40% - 6. jelölőszín 9 4" xfId="51360"/>
    <cellStyle name="40% - 6. jelölőszín 9 4 2" xfId="51361"/>
    <cellStyle name="40% - 6. jelölőszín 9 4 2 2" xfId="51362"/>
    <cellStyle name="40% - 6. jelölőszín 9 4 2 2 2" xfId="51363"/>
    <cellStyle name="40% - 6. jelölőszín 9 4 2 3" xfId="51364"/>
    <cellStyle name="40% - 6. jelölőszín 9 4 3" xfId="51365"/>
    <cellStyle name="40% - 6. jelölőszín 9 4 3 2" xfId="51366"/>
    <cellStyle name="40% - 6. jelölőszín 9 4 4" xfId="51367"/>
    <cellStyle name="40% - 6. jelölőszín 9 4 5" xfId="51368"/>
    <cellStyle name="40% - 6. jelölőszín 9 5" xfId="51369"/>
    <cellStyle name="40% - 6. jelölőszín 9 5 2" xfId="51370"/>
    <cellStyle name="40% - 6. jelölőszín 9 5 2 2" xfId="51371"/>
    <cellStyle name="40% - 6. jelölőszín 9 5 2 2 2" xfId="51372"/>
    <cellStyle name="40% - 6. jelölőszín 9 5 2 3" xfId="51373"/>
    <cellStyle name="40% - 6. jelölőszín 9 5 3" xfId="51374"/>
    <cellStyle name="40% - 6. jelölőszín 9 5 3 2" xfId="51375"/>
    <cellStyle name="40% - 6. jelölőszín 9 5 4" xfId="51376"/>
    <cellStyle name="40% - 6. jelölőszín 9 6" xfId="51377"/>
    <cellStyle name="40% - 6. jelölőszín 9 6 2" xfId="51378"/>
    <cellStyle name="40% - 6. jelölőszín 9 6 2 2" xfId="51379"/>
    <cellStyle name="40% - 6. jelölőszín 9 6 3" xfId="51380"/>
    <cellStyle name="40% - 6. jelölőszín 9 7" xfId="51381"/>
    <cellStyle name="40% - 6. jelölőszín 9 7 2" xfId="51382"/>
    <cellStyle name="40% - 6. jelölőszín 9 8" xfId="51383"/>
    <cellStyle name="40% - 6. jelölőszín 9 8 2" xfId="51384"/>
    <cellStyle name="40% - 6. jelölőszín 9 9" xfId="51385"/>
    <cellStyle name="40% - 6. jelölőszín 9 9 2" xfId="51386"/>
    <cellStyle name="40% - Accent1" xfId="4540"/>
    <cellStyle name="40% - Accent2" xfId="4541"/>
    <cellStyle name="40% - Accent3" xfId="4542"/>
    <cellStyle name="40% - Accent4" xfId="4543"/>
    <cellStyle name="40% - Accent5" xfId="4544"/>
    <cellStyle name="40% - Accent6" xfId="4545"/>
    <cellStyle name="60% - 1. jelölőszín 2" xfId="4546"/>
    <cellStyle name="60% - 1. jelölőszín 2 2" xfId="4547"/>
    <cellStyle name="60% - 1. jelölőszín 2 2 2" xfId="51387"/>
    <cellStyle name="60% - 1. jelölőszín 2 3" xfId="51388"/>
    <cellStyle name="60% - 1. jelölőszín 3" xfId="4548"/>
    <cellStyle name="60% - 1. jelölőszín 3 2" xfId="51389"/>
    <cellStyle name="60% - 1. jelölőszín 4" xfId="51390"/>
    <cellStyle name="60% - 1. jelölőszín 4 2" xfId="51391"/>
    <cellStyle name="60% - 1. jelölőszín 5" xfId="51392"/>
    <cellStyle name="60% - 2. jelölőszín 2" xfId="4549"/>
    <cellStyle name="60% - 2. jelölőszín 2 2" xfId="4550"/>
    <cellStyle name="60% - 2. jelölőszín 2 2 2" xfId="51393"/>
    <cellStyle name="60% - 2. jelölőszín 2 3" xfId="51394"/>
    <cellStyle name="60% - 2. jelölőszín 3" xfId="4551"/>
    <cellStyle name="60% - 2. jelölőszín 3 2" xfId="51395"/>
    <cellStyle name="60% - 2. jelölőszín 4" xfId="51396"/>
    <cellStyle name="60% - 2. jelölőszín 4 2" xfId="51397"/>
    <cellStyle name="60% - 2. jelölőszín 5" xfId="51398"/>
    <cellStyle name="60% - 3. jelölőszín 2" xfId="4552"/>
    <cellStyle name="60% - 3. jelölőszín 2 2" xfId="4553"/>
    <cellStyle name="60% - 3. jelölőszín 2 2 2" xfId="51399"/>
    <cellStyle name="60% - 3. jelölőszín 2 3" xfId="51400"/>
    <cellStyle name="60% - 3. jelölőszín 2 3 2" xfId="51401"/>
    <cellStyle name="60% - 3. jelölőszín 3" xfId="4554"/>
    <cellStyle name="60% - 3. jelölőszín 3 2" xfId="51402"/>
    <cellStyle name="60% - 3. jelölőszín 3 2 2" xfId="51403"/>
    <cellStyle name="60% - 3. jelölőszín 3 3" xfId="51404"/>
    <cellStyle name="60% - 3. jelölőszín 4" xfId="51405"/>
    <cellStyle name="60% - 3. jelölőszín 4 2" xfId="51406"/>
    <cellStyle name="60% - 3. jelölőszín 5" xfId="51407"/>
    <cellStyle name="60% - 4. jelölőszín 2" xfId="4555"/>
    <cellStyle name="60% - 4. jelölőszín 2 2" xfId="4556"/>
    <cellStyle name="60% - 4. jelölőszín 2 2 2" xfId="51408"/>
    <cellStyle name="60% - 4. jelölőszín 2 3" xfId="51409"/>
    <cellStyle name="60% - 4. jelölőszín 2 3 2" xfId="51410"/>
    <cellStyle name="60% - 4. jelölőszín 3" xfId="4557"/>
    <cellStyle name="60% - 4. jelölőszín 3 2" xfId="51411"/>
    <cellStyle name="60% - 4. jelölőszín 3 2 2" xfId="51412"/>
    <cellStyle name="60% - 4. jelölőszín 3 3" xfId="51413"/>
    <cellStyle name="60% - 4. jelölőszín 4" xfId="51414"/>
    <cellStyle name="60% - 4. jelölőszín 4 2" xfId="51415"/>
    <cellStyle name="60% - 4. jelölőszín 5" xfId="51416"/>
    <cellStyle name="60% - 5. jelölőszín 2" xfId="4558"/>
    <cellStyle name="60% - 5. jelölőszín 2 2" xfId="4559"/>
    <cellStyle name="60% - 5. jelölőszín 2 2 2" xfId="51417"/>
    <cellStyle name="60% - 5. jelölőszín 2 3" xfId="51418"/>
    <cellStyle name="60% - 5. jelölőszín 3" xfId="4560"/>
    <cellStyle name="60% - 5. jelölőszín 3 2" xfId="51419"/>
    <cellStyle name="60% - 5. jelölőszín 4" xfId="51420"/>
    <cellStyle name="60% - 5. jelölőszín 4 2" xfId="51421"/>
    <cellStyle name="60% - 5. jelölőszín 5" xfId="51422"/>
    <cellStyle name="60% - 6. jelölőszín 2" xfId="4561"/>
    <cellStyle name="60% - 6. jelölőszín 2 2" xfId="4562"/>
    <cellStyle name="60% - 6. jelölőszín 2 2 2" xfId="51423"/>
    <cellStyle name="60% - 6. jelölőszín 2 3" xfId="51424"/>
    <cellStyle name="60% - 6. jelölőszín 2 3 2" xfId="51425"/>
    <cellStyle name="60% - 6. jelölőszín 3" xfId="4563"/>
    <cellStyle name="60% - 6. jelölőszín 3 2" xfId="51426"/>
    <cellStyle name="60% - 6. jelölőszín 3 2 2" xfId="51427"/>
    <cellStyle name="60% - 6. jelölőszín 3 3" xfId="51428"/>
    <cellStyle name="60% - 6. jelölőszín 4" xfId="51429"/>
    <cellStyle name="60% - 6. jelölőszín 4 2" xfId="51430"/>
    <cellStyle name="60% - 6. jelölőszín 5" xfId="51431"/>
    <cellStyle name="60% - Accent1" xfId="4564"/>
    <cellStyle name="60% - Accent2" xfId="4565"/>
    <cellStyle name="60% - Accent3" xfId="4566"/>
    <cellStyle name="60% - Accent4" xfId="4567"/>
    <cellStyle name="60% - Accent5" xfId="4568"/>
    <cellStyle name="60% - Accent6" xfId="4569"/>
    <cellStyle name="Accent1" xfId="4570"/>
    <cellStyle name="Accent1 - 20%" xfId="63290"/>
    <cellStyle name="Accent1 - 40%" xfId="63291"/>
    <cellStyle name="Accent1 - 60%" xfId="63292"/>
    <cellStyle name="Accent2" xfId="4571"/>
    <cellStyle name="Accent2 - 20%" xfId="63293"/>
    <cellStyle name="Accent2 - 40%" xfId="63294"/>
    <cellStyle name="Accent2 - 60%" xfId="63295"/>
    <cellStyle name="Accent3" xfId="4572"/>
    <cellStyle name="Accent3 - 20%" xfId="63296"/>
    <cellStyle name="Accent3 - 40%" xfId="63297"/>
    <cellStyle name="Accent3 - 60%" xfId="63298"/>
    <cellStyle name="Accent4" xfId="4573"/>
    <cellStyle name="Accent4 - 20%" xfId="63299"/>
    <cellStyle name="Accent4 - 40%" xfId="63300"/>
    <cellStyle name="Accent4 - 60%" xfId="63301"/>
    <cellStyle name="Accent5" xfId="4574"/>
    <cellStyle name="Accent5 - 20%" xfId="63302"/>
    <cellStyle name="Accent5 - 40%" xfId="63303"/>
    <cellStyle name="Accent5 - 60%" xfId="63304"/>
    <cellStyle name="Accent6" xfId="4575"/>
    <cellStyle name="Accent6 - 20%" xfId="63305"/>
    <cellStyle name="Accent6 - 40%" xfId="63306"/>
    <cellStyle name="Accent6 - 60%" xfId="63307"/>
    <cellStyle name="adatok" xfId="63308"/>
    <cellStyle name="athuz" xfId="4576"/>
    <cellStyle name="Bad" xfId="4577"/>
    <cellStyle name="Bevitel 2" xfId="4578"/>
    <cellStyle name="Bevitel 2 2" xfId="4579"/>
    <cellStyle name="Bevitel 2 2 2" xfId="51432"/>
    <cellStyle name="Bevitel 2 2 2 2" xfId="51433"/>
    <cellStyle name="Bevitel 2 2 2 2 2" xfId="51434"/>
    <cellStyle name="Bevitel 2 2 2 3" xfId="51435"/>
    <cellStyle name="Bevitel 2 2 3" xfId="51436"/>
    <cellStyle name="Bevitel 2 2 3 2" xfId="51437"/>
    <cellStyle name="Bevitel 2 2 4" xfId="51438"/>
    <cellStyle name="Bevitel 2 2 4 2" xfId="51439"/>
    <cellStyle name="Bevitel 2 2 5" xfId="51440"/>
    <cellStyle name="Bevitel 2 3" xfId="51441"/>
    <cellStyle name="Bevitel 2 3 2" xfId="51442"/>
    <cellStyle name="Bevitel 3" xfId="4580"/>
    <cellStyle name="Bevitel 3 2" xfId="4581"/>
    <cellStyle name="Bevitel 3 2 2" xfId="4582"/>
    <cellStyle name="Bevitel 3 2 2 2" xfId="51443"/>
    <cellStyle name="Bevitel 3 2 3" xfId="51444"/>
    <cellStyle name="Bevitel 3 3" xfId="4583"/>
    <cellStyle name="Bevitel 3 3 2" xfId="51445"/>
    <cellStyle name="Bevitel 3 4" xfId="51446"/>
    <cellStyle name="Bevitel 3 5" xfId="51447"/>
    <cellStyle name="Bevitel 4" xfId="51448"/>
    <cellStyle name="Bevitel 4 2" xfId="51449"/>
    <cellStyle name="Bevitel 5" xfId="51450"/>
    <cellStyle name="Calculation" xfId="4584"/>
    <cellStyle name="Calculation 2" xfId="4585"/>
    <cellStyle name="Calculation 2 2" xfId="4586"/>
    <cellStyle name="Calculation 2 2 2" xfId="51451"/>
    <cellStyle name="Calculation 2 2 3" xfId="51452"/>
    <cellStyle name="Calculation 2 3" xfId="51453"/>
    <cellStyle name="Calculation 2 4" xfId="51454"/>
    <cellStyle name="Calculation 3" xfId="4587"/>
    <cellStyle name="Calculation 3 2" xfId="51455"/>
    <cellStyle name="Calculation 3 3" xfId="51456"/>
    <cellStyle name="Calculation 4" xfId="51457"/>
    <cellStyle name="Calculation 4 2" xfId="51458"/>
    <cellStyle name="Calculation 5" xfId="51459"/>
    <cellStyle name="Calculation 5 2" xfId="51460"/>
    <cellStyle name="Calculation 6" xfId="51461"/>
    <cellStyle name="Check Cell" xfId="4588"/>
    <cellStyle name="Check Cell 2" xfId="51462"/>
    <cellStyle name="Check Cell 3" xfId="51463"/>
    <cellStyle name="Cím 2" xfId="4589"/>
    <cellStyle name="Cím 2 2" xfId="51464"/>
    <cellStyle name="Cím 3" xfId="4590"/>
    <cellStyle name="Cím 4" xfId="63402"/>
    <cellStyle name="Címsor 1 10" xfId="51465"/>
    <cellStyle name="Címsor 1 11" xfId="51466"/>
    <cellStyle name="Címsor 1 12" xfId="51467"/>
    <cellStyle name="Címsor 1 13" xfId="51468"/>
    <cellStyle name="Címsor 1 14" xfId="51469"/>
    <cellStyle name="Címsor 1 15" xfId="51470"/>
    <cellStyle name="Címsor 1 16" xfId="51471"/>
    <cellStyle name="Címsor 1 17" xfId="51472"/>
    <cellStyle name="Címsor 1 18" xfId="51473"/>
    <cellStyle name="Címsor 1 19" xfId="51474"/>
    <cellStyle name="Címsor 1 2" xfId="4591"/>
    <cellStyle name="Címsor 1 2 2" xfId="4592"/>
    <cellStyle name="Címsor 1 2 2 2" xfId="51475"/>
    <cellStyle name="Címsor 1 2 3" xfId="51476"/>
    <cellStyle name="Címsor 1 20" xfId="51477"/>
    <cellStyle name="Címsor 1 21" xfId="51478"/>
    <cellStyle name="Címsor 1 22" xfId="51479"/>
    <cellStyle name="Címsor 1 23" xfId="51480"/>
    <cellStyle name="Címsor 1 24" xfId="51481"/>
    <cellStyle name="Címsor 1 25" xfId="51482"/>
    <cellStyle name="Címsor 1 26" xfId="51483"/>
    <cellStyle name="Címsor 1 27" xfId="51484"/>
    <cellStyle name="Címsor 1 28" xfId="51485"/>
    <cellStyle name="Címsor 1 29" xfId="51486"/>
    <cellStyle name="Címsor 1 3" xfId="4593"/>
    <cellStyle name="Címsor 1 3 2" xfId="51487"/>
    <cellStyle name="Címsor 1 30" xfId="51488"/>
    <cellStyle name="Címsor 1 31" xfId="51489"/>
    <cellStyle name="Címsor 1 32" xfId="51490"/>
    <cellStyle name="Címsor 1 33" xfId="51491"/>
    <cellStyle name="Címsor 1 34" xfId="51492"/>
    <cellStyle name="Címsor 1 4" xfId="51493"/>
    <cellStyle name="Címsor 1 4 2" xfId="51494"/>
    <cellStyle name="Címsor 1 5" xfId="51495"/>
    <cellStyle name="Címsor 1 5 2" xfId="51496"/>
    <cellStyle name="Címsor 1 6" xfId="51497"/>
    <cellStyle name="Címsor 1 7" xfId="51498"/>
    <cellStyle name="Címsor 1 8" xfId="51499"/>
    <cellStyle name="Címsor 1 9" xfId="51500"/>
    <cellStyle name="Címsor 2 10" xfId="51501"/>
    <cellStyle name="Címsor 2 11" xfId="51502"/>
    <cellStyle name="Címsor 2 12" xfId="51503"/>
    <cellStyle name="Címsor 2 13" xfId="51504"/>
    <cellStyle name="Címsor 2 14" xfId="51505"/>
    <cellStyle name="Címsor 2 15" xfId="51506"/>
    <cellStyle name="Címsor 2 16" xfId="51507"/>
    <cellStyle name="Címsor 2 17" xfId="51508"/>
    <cellStyle name="Címsor 2 18" xfId="51509"/>
    <cellStyle name="Címsor 2 19" xfId="51510"/>
    <cellStyle name="Címsor 2 2" xfId="4594"/>
    <cellStyle name="Címsor 2 2 2" xfId="4595"/>
    <cellStyle name="Címsor 2 2 2 2" xfId="51511"/>
    <cellStyle name="Címsor 2 2 3" xfId="51512"/>
    <cellStyle name="Címsor 2 20" xfId="51513"/>
    <cellStyle name="Címsor 2 21" xfId="51514"/>
    <cellStyle name="Címsor 2 22" xfId="51515"/>
    <cellStyle name="Címsor 2 23" xfId="51516"/>
    <cellStyle name="Címsor 2 24" xfId="51517"/>
    <cellStyle name="Címsor 2 25" xfId="51518"/>
    <cellStyle name="Címsor 2 26" xfId="51519"/>
    <cellStyle name="Címsor 2 27" xfId="51520"/>
    <cellStyle name="Címsor 2 28" xfId="51521"/>
    <cellStyle name="Címsor 2 29" xfId="51522"/>
    <cellStyle name="Címsor 2 3" xfId="4596"/>
    <cellStyle name="Címsor 2 3 2" xfId="51523"/>
    <cellStyle name="Címsor 2 30" xfId="51524"/>
    <cellStyle name="Címsor 2 31" xfId="51525"/>
    <cellStyle name="Címsor 2 32" xfId="51526"/>
    <cellStyle name="Címsor 2 33" xfId="51527"/>
    <cellStyle name="Címsor 2 34" xfId="51528"/>
    <cellStyle name="Címsor 2 4" xfId="51529"/>
    <cellStyle name="Címsor 2 4 2" xfId="51530"/>
    <cellStyle name="Címsor 2 5" xfId="51531"/>
    <cellStyle name="Címsor 2 5 2" xfId="51532"/>
    <cellStyle name="Címsor 2 6" xfId="51533"/>
    <cellStyle name="Címsor 2 7" xfId="51534"/>
    <cellStyle name="Címsor 2 8" xfId="51535"/>
    <cellStyle name="Címsor 2 9" xfId="51536"/>
    <cellStyle name="Címsor 3 2" xfId="4597"/>
    <cellStyle name="Címsor 3 2 2" xfId="4598"/>
    <cellStyle name="Címsor 3 2 2 2" xfId="51537"/>
    <cellStyle name="Címsor 3 2 3" xfId="51538"/>
    <cellStyle name="Címsor 3 3" xfId="4599"/>
    <cellStyle name="Címsor 3 3 2" xfId="51539"/>
    <cellStyle name="Címsor 3 4" xfId="51540"/>
    <cellStyle name="Címsor 3 4 2" xfId="51541"/>
    <cellStyle name="Címsor 3 5" xfId="51542"/>
    <cellStyle name="Címsor 4 2" xfId="4600"/>
    <cellStyle name="Címsor 4 2 2" xfId="4601"/>
    <cellStyle name="Címsor 4 2 2 2" xfId="51543"/>
    <cellStyle name="Címsor 4 2 3" xfId="51544"/>
    <cellStyle name="Címsor 4 3" xfId="4602"/>
    <cellStyle name="Címsor 4 3 2" xfId="51545"/>
    <cellStyle name="Címsor 4 4" xfId="51546"/>
    <cellStyle name="Címsor 4 4 2" xfId="51547"/>
    <cellStyle name="Címsor 4 5" xfId="51548"/>
    <cellStyle name="Comma" xfId="4603"/>
    <cellStyle name="Comma [0]_Data" xfId="4604"/>
    <cellStyle name="Comma 2" xfId="51549"/>
    <cellStyle name="Comma 3" xfId="63309"/>
    <cellStyle name="Comma 4" xfId="63310"/>
    <cellStyle name="Comma_Data" xfId="4605"/>
    <cellStyle name="Comma0" xfId="4606"/>
    <cellStyle name="Comma0 2" xfId="63311"/>
    <cellStyle name="Currency" xfId="4607"/>
    <cellStyle name="Currency [0]_Data" xfId="4608"/>
    <cellStyle name="Currency 2" xfId="51550"/>
    <cellStyle name="Currency 3" xfId="63312"/>
    <cellStyle name="Currency 4" xfId="63313"/>
    <cellStyle name="Currency_Data" xfId="4609"/>
    <cellStyle name="Currency0" xfId="4610"/>
    <cellStyle name="Currency0 2" xfId="63314"/>
    <cellStyle name="Date" xfId="4611"/>
    <cellStyle name="Date 2" xfId="51551"/>
    <cellStyle name="Ellenőrzőcella 2" xfId="4612"/>
    <cellStyle name="Ellenőrzőcella 2 2" xfId="4613"/>
    <cellStyle name="Ellenőrzőcella 2 2 2" xfId="51552"/>
    <cellStyle name="Ellenőrzőcella 2 3" xfId="51553"/>
    <cellStyle name="Ellenőrzőcella 3" xfId="4614"/>
    <cellStyle name="Ellenőrzőcella 3 2" xfId="51554"/>
    <cellStyle name="Ellenőrzőcella 4" xfId="51555"/>
    <cellStyle name="Ellenőrzőcella 4 2" xfId="51556"/>
    <cellStyle name="Ellenőrzőcella 5" xfId="51557"/>
    <cellStyle name="Emphasis 1" xfId="63315"/>
    <cellStyle name="Emphasis 2" xfId="63316"/>
    <cellStyle name="Emphasis 3" xfId="63317"/>
    <cellStyle name="Explanatory Text" xfId="4615"/>
    <cellStyle name="Ezres" xfId="63283" builtinId="3"/>
    <cellStyle name="Ezres 12" xfId="63412"/>
    <cellStyle name="Ezres 2" xfId="4616"/>
    <cellStyle name="Ezres 2 2" xfId="51558"/>
    <cellStyle name="Ezres 2 3" xfId="51559"/>
    <cellStyle name="Ezres 3" xfId="4617"/>
    <cellStyle name="Ezres 3 2" xfId="51560"/>
    <cellStyle name="Ezres 3 3" xfId="51561"/>
    <cellStyle name="Ezres 3 3 2" xfId="51562"/>
    <cellStyle name="Ezres 3 3 2 2" xfId="51563"/>
    <cellStyle name="Ezres 3 3 2 3" xfId="51564"/>
    <cellStyle name="Ezres 3 3 3" xfId="51565"/>
    <cellStyle name="Ezres 3 3 4" xfId="51566"/>
    <cellStyle name="Ezres 3 4" xfId="51567"/>
    <cellStyle name="Ezres 3 5" xfId="51568"/>
    <cellStyle name="Ezres 3 6" xfId="51569"/>
    <cellStyle name="Ezres 4" xfId="63401"/>
    <cellStyle name="Ezres 5" xfId="63403"/>
    <cellStyle name="Ezres 6" xfId="63404"/>
    <cellStyle name="Ezres 7" xfId="63406"/>
    <cellStyle name="Ezres 8" xfId="63407"/>
    <cellStyle name="Ezres 9" xfId="63410"/>
    <cellStyle name="F2" xfId="4618"/>
    <cellStyle name="F2 2" xfId="63318"/>
    <cellStyle name="F3" xfId="4619"/>
    <cellStyle name="F3 2" xfId="63319"/>
    <cellStyle name="F4" xfId="4620"/>
    <cellStyle name="F4 2" xfId="63320"/>
    <cellStyle name="F5" xfId="4621"/>
    <cellStyle name="F5 2" xfId="63321"/>
    <cellStyle name="F6" xfId="4622"/>
    <cellStyle name="F6 2" xfId="63322"/>
    <cellStyle name="F7" xfId="4623"/>
    <cellStyle name="F7 2" xfId="63323"/>
    <cellStyle name="F8" xfId="4624"/>
    <cellStyle name="F8 2" xfId="63324"/>
    <cellStyle name="Figyelmeztetés 2" xfId="4625"/>
    <cellStyle name="Figyelmeztetés 2 2" xfId="4626"/>
    <cellStyle name="Figyelmeztetés 2 2 2" xfId="51570"/>
    <cellStyle name="Figyelmeztetés 2 3" xfId="51571"/>
    <cellStyle name="Figyelmeztetés 3" xfId="4627"/>
    <cellStyle name="Figyelmeztetés 3 2" xfId="51572"/>
    <cellStyle name="Figyelmeztetés 4" xfId="51573"/>
    <cellStyle name="Figyelmeztetés 4 2" xfId="51574"/>
    <cellStyle name="Figyelmeztetés 5" xfId="51575"/>
    <cellStyle name="Fixed" xfId="4628"/>
    <cellStyle name="Fixed 2" xfId="51576"/>
    <cellStyle name="fosor" xfId="63325"/>
    <cellStyle name="fősor" xfId="63326"/>
    <cellStyle name="Good" xfId="4629"/>
    <cellStyle name="Heading 1" xfId="4630"/>
    <cellStyle name="Heading 1 2" xfId="4631"/>
    <cellStyle name="Heading 1 3" xfId="4632"/>
    <cellStyle name="Heading 2" xfId="4633"/>
    <cellStyle name="Heading 2 2" xfId="4634"/>
    <cellStyle name="Heading 2 3" xfId="4635"/>
    <cellStyle name="Heading 3" xfId="4636"/>
    <cellStyle name="Heading 4" xfId="4637"/>
    <cellStyle name="HEADING1" xfId="4638"/>
    <cellStyle name="HEADING1 2" xfId="51577"/>
    <cellStyle name="HEADING2" xfId="4639"/>
    <cellStyle name="HEADING2 2" xfId="51578"/>
    <cellStyle name="Hivatkozás 2" xfId="4640"/>
    <cellStyle name="Hivatkozás 2 2" xfId="4641"/>
    <cellStyle name="Hivatkozás 2 2 2" xfId="51579"/>
    <cellStyle name="Hivatkozás 2 3" xfId="51580"/>
    <cellStyle name="Hivatkozás 3" xfId="4642"/>
    <cellStyle name="Hivatkozás 3 2" xfId="51581"/>
    <cellStyle name="Hivatkozás 4" xfId="4643"/>
    <cellStyle name="Hivatkozás 4 2" xfId="51582"/>
    <cellStyle name="Hivatkozás 5" xfId="4644"/>
    <cellStyle name="Hivatkozás 5 2" xfId="51583"/>
    <cellStyle name="Hivatkozás 6" xfId="51584"/>
    <cellStyle name="Hivatkozott cella 2" xfId="4645"/>
    <cellStyle name="Hivatkozott cella 2 2" xfId="4646"/>
    <cellStyle name="Hivatkozott cella 2 2 2" xfId="51585"/>
    <cellStyle name="Hivatkozott cella 2 3" xfId="51586"/>
    <cellStyle name="Hivatkozott cella 3" xfId="4647"/>
    <cellStyle name="Hivatkozott cella 3 2" xfId="51587"/>
    <cellStyle name="Hivatkozott cella 4" xfId="51588"/>
    <cellStyle name="Hivatkozott cella 4 2" xfId="51589"/>
    <cellStyle name="Hivatkozott cella 5" xfId="51590"/>
    <cellStyle name="Input" xfId="4648"/>
    <cellStyle name="Input 2" xfId="4649"/>
    <cellStyle name="Input 2 2" xfId="4650"/>
    <cellStyle name="Input 2 2 2" xfId="51591"/>
    <cellStyle name="Input 2 2 3" xfId="51592"/>
    <cellStyle name="Input 2 3" xfId="51593"/>
    <cellStyle name="Input 2 4" xfId="51594"/>
    <cellStyle name="Input 3" xfId="4651"/>
    <cellStyle name="Input 3 2" xfId="51595"/>
    <cellStyle name="Input 3 3" xfId="51596"/>
    <cellStyle name="Input 4" xfId="51597"/>
    <cellStyle name="Input 4 2" xfId="51598"/>
    <cellStyle name="Input 5" xfId="51599"/>
    <cellStyle name="Input 5 2" xfId="51600"/>
    <cellStyle name="Input 6" xfId="51601"/>
    <cellStyle name="Jegyzet 2" xfId="4652"/>
    <cellStyle name="Jegyzet 2 10" xfId="4653"/>
    <cellStyle name="Jegyzet 2 10 2" xfId="51602"/>
    <cellStyle name="Jegyzet 2 10 2 2" xfId="51603"/>
    <cellStyle name="Jegyzet 2 10 2 2 2" xfId="51604"/>
    <cellStyle name="Jegyzet 2 10 2 2 2 2" xfId="51605"/>
    <cellStyle name="Jegyzet 2 10 2 2 3" xfId="51606"/>
    <cellStyle name="Jegyzet 2 10 2 3" xfId="51607"/>
    <cellStyle name="Jegyzet 2 10 2 3 2" xfId="51608"/>
    <cellStyle name="Jegyzet 2 10 2 4" xfId="51609"/>
    <cellStyle name="Jegyzet 2 10 2 5" xfId="51610"/>
    <cellStyle name="Jegyzet 2 10 3" xfId="51611"/>
    <cellStyle name="Jegyzet 2 10 3 2" xfId="51612"/>
    <cellStyle name="Jegyzet 2 10 3 2 2" xfId="51613"/>
    <cellStyle name="Jegyzet 2 10 3 2 3" xfId="51614"/>
    <cellStyle name="Jegyzet 2 10 3 3" xfId="51615"/>
    <cellStyle name="Jegyzet 2 10 3 4" xfId="51616"/>
    <cellStyle name="Jegyzet 2 10 4" xfId="51617"/>
    <cellStyle name="Jegyzet 2 10 4 2" xfId="51618"/>
    <cellStyle name="Jegyzet 2 10 5" xfId="51619"/>
    <cellStyle name="Jegyzet 2 10 6" xfId="51620"/>
    <cellStyle name="Jegyzet 2 11" xfId="51621"/>
    <cellStyle name="Jegyzet 2 11 2" xfId="51622"/>
    <cellStyle name="Jegyzet 2 11 2 2" xfId="51623"/>
    <cellStyle name="Jegyzet 2 11 2 2 2" xfId="51624"/>
    <cellStyle name="Jegyzet 2 11 2 2 2 2" xfId="51625"/>
    <cellStyle name="Jegyzet 2 11 2 2 3" xfId="51626"/>
    <cellStyle name="Jegyzet 2 11 2 3" xfId="51627"/>
    <cellStyle name="Jegyzet 2 11 2 3 2" xfId="51628"/>
    <cellStyle name="Jegyzet 2 11 2 4" xfId="51629"/>
    <cellStyle name="Jegyzet 2 11 2 5" xfId="51630"/>
    <cellStyle name="Jegyzet 2 11 3" xfId="51631"/>
    <cellStyle name="Jegyzet 2 11 3 2" xfId="51632"/>
    <cellStyle name="Jegyzet 2 11 3 2 2" xfId="51633"/>
    <cellStyle name="Jegyzet 2 11 3 2 3" xfId="51634"/>
    <cellStyle name="Jegyzet 2 11 3 3" xfId="51635"/>
    <cellStyle name="Jegyzet 2 11 3 4" xfId="51636"/>
    <cellStyle name="Jegyzet 2 11 4" xfId="51637"/>
    <cellStyle name="Jegyzet 2 11 4 2" xfId="51638"/>
    <cellStyle name="Jegyzet 2 11 5" xfId="51639"/>
    <cellStyle name="Jegyzet 2 11 6" xfId="51640"/>
    <cellStyle name="Jegyzet 2 12" xfId="51641"/>
    <cellStyle name="Jegyzet 2 12 2" xfId="51642"/>
    <cellStyle name="Jegyzet 2 12 2 2" xfId="51643"/>
    <cellStyle name="Jegyzet 2 12 2 2 2" xfId="51644"/>
    <cellStyle name="Jegyzet 2 12 2 3" xfId="51645"/>
    <cellStyle name="Jegyzet 2 12 3" xfId="51646"/>
    <cellStyle name="Jegyzet 2 12 3 2" xfId="51647"/>
    <cellStyle name="Jegyzet 2 12 4" xfId="51648"/>
    <cellStyle name="Jegyzet 2 12 5" xfId="51649"/>
    <cellStyle name="Jegyzet 2 13" xfId="51650"/>
    <cellStyle name="Jegyzet 2 13 2" xfId="51651"/>
    <cellStyle name="Jegyzet 2 13 2 2" xfId="51652"/>
    <cellStyle name="Jegyzet 2 13 2 2 2" xfId="51653"/>
    <cellStyle name="Jegyzet 2 13 2 3" xfId="51654"/>
    <cellStyle name="Jegyzet 2 13 3" xfId="51655"/>
    <cellStyle name="Jegyzet 2 13 3 2" xfId="51656"/>
    <cellStyle name="Jegyzet 2 13 4" xfId="51657"/>
    <cellStyle name="Jegyzet 2 13 5" xfId="51658"/>
    <cellStyle name="Jegyzet 2 14" xfId="51659"/>
    <cellStyle name="Jegyzet 2 14 2" xfId="51660"/>
    <cellStyle name="Jegyzet 2 14 2 2" xfId="51661"/>
    <cellStyle name="Jegyzet 2 14 2 2 2" xfId="51662"/>
    <cellStyle name="Jegyzet 2 14 2 3" xfId="51663"/>
    <cellStyle name="Jegyzet 2 14 3" xfId="51664"/>
    <cellStyle name="Jegyzet 2 14 3 2" xfId="51665"/>
    <cellStyle name="Jegyzet 2 14 4" xfId="51666"/>
    <cellStyle name="Jegyzet 2 14 5" xfId="51667"/>
    <cellStyle name="Jegyzet 2 15" xfId="51668"/>
    <cellStyle name="Jegyzet 2 15 2" xfId="51669"/>
    <cellStyle name="Jegyzet 2 15 2 2" xfId="51670"/>
    <cellStyle name="Jegyzet 2 15 2 2 2" xfId="51671"/>
    <cellStyle name="Jegyzet 2 15 2 3" xfId="51672"/>
    <cellStyle name="Jegyzet 2 15 3" xfId="51673"/>
    <cellStyle name="Jegyzet 2 15 3 2" xfId="51674"/>
    <cellStyle name="Jegyzet 2 15 4" xfId="51675"/>
    <cellStyle name="Jegyzet 2 15 5" xfId="51676"/>
    <cellStyle name="Jegyzet 2 16" xfId="51677"/>
    <cellStyle name="Jegyzet 2 16 2" xfId="51678"/>
    <cellStyle name="Jegyzet 2 16 2 2" xfId="51679"/>
    <cellStyle name="Jegyzet 2 16 2 2 2" xfId="51680"/>
    <cellStyle name="Jegyzet 2 16 2 3" xfId="51681"/>
    <cellStyle name="Jegyzet 2 16 3" xfId="51682"/>
    <cellStyle name="Jegyzet 2 16 3 2" xfId="51683"/>
    <cellStyle name="Jegyzet 2 16 4" xfId="51684"/>
    <cellStyle name="Jegyzet 2 17" xfId="51685"/>
    <cellStyle name="Jegyzet 2 17 2" xfId="51686"/>
    <cellStyle name="Jegyzet 2 17 2 2" xfId="51687"/>
    <cellStyle name="Jegyzet 2 17 2 2 2" xfId="51688"/>
    <cellStyle name="Jegyzet 2 17 2 3" xfId="51689"/>
    <cellStyle name="Jegyzet 2 17 3" xfId="51690"/>
    <cellStyle name="Jegyzet 2 17 3 2" xfId="51691"/>
    <cellStyle name="Jegyzet 2 17 4" xfId="51692"/>
    <cellStyle name="Jegyzet 2 18" xfId="51693"/>
    <cellStyle name="Jegyzet 2 18 2" xfId="51694"/>
    <cellStyle name="Jegyzet 2 18 3" xfId="51695"/>
    <cellStyle name="Jegyzet 2 19" xfId="51696"/>
    <cellStyle name="Jegyzet 2 19 2" xfId="51697"/>
    <cellStyle name="Jegyzet 2 2" xfId="4654"/>
    <cellStyle name="Jegyzet 2 2 10" xfId="51698"/>
    <cellStyle name="Jegyzet 2 2 10 2" xfId="51699"/>
    <cellStyle name="Jegyzet 2 2 10 2 2" xfId="51700"/>
    <cellStyle name="Jegyzet 2 2 10 2 2 2" xfId="51701"/>
    <cellStyle name="Jegyzet 2 2 10 2 3" xfId="51702"/>
    <cellStyle name="Jegyzet 2 2 10 3" xfId="51703"/>
    <cellStyle name="Jegyzet 2 2 10 3 2" xfId="51704"/>
    <cellStyle name="Jegyzet 2 2 10 4" xfId="51705"/>
    <cellStyle name="Jegyzet 2 2 10 5" xfId="51706"/>
    <cellStyle name="Jegyzet 2 2 11" xfId="51707"/>
    <cellStyle name="Jegyzet 2 2 11 2" xfId="51708"/>
    <cellStyle name="Jegyzet 2 2 11 2 2" xfId="51709"/>
    <cellStyle name="Jegyzet 2 2 11 2 2 2" xfId="51710"/>
    <cellStyle name="Jegyzet 2 2 11 2 3" xfId="51711"/>
    <cellStyle name="Jegyzet 2 2 11 3" xfId="51712"/>
    <cellStyle name="Jegyzet 2 2 11 3 2" xfId="51713"/>
    <cellStyle name="Jegyzet 2 2 11 4" xfId="51714"/>
    <cellStyle name="Jegyzet 2 2 11 5" xfId="51715"/>
    <cellStyle name="Jegyzet 2 2 12" xfId="51716"/>
    <cellStyle name="Jegyzet 2 2 12 2" xfId="51717"/>
    <cellStyle name="Jegyzet 2 2 12 2 2" xfId="51718"/>
    <cellStyle name="Jegyzet 2 2 12 2 2 2" xfId="51719"/>
    <cellStyle name="Jegyzet 2 2 12 2 3" xfId="51720"/>
    <cellStyle name="Jegyzet 2 2 12 3" xfId="51721"/>
    <cellStyle name="Jegyzet 2 2 12 3 2" xfId="51722"/>
    <cellStyle name="Jegyzet 2 2 12 4" xfId="51723"/>
    <cellStyle name="Jegyzet 2 2 13" xfId="51724"/>
    <cellStyle name="Jegyzet 2 2 13 2" xfId="51725"/>
    <cellStyle name="Jegyzet 2 2 13 2 2" xfId="51726"/>
    <cellStyle name="Jegyzet 2 2 13 2 2 2" xfId="51727"/>
    <cellStyle name="Jegyzet 2 2 13 2 3" xfId="51728"/>
    <cellStyle name="Jegyzet 2 2 13 3" xfId="51729"/>
    <cellStyle name="Jegyzet 2 2 13 3 2" xfId="51730"/>
    <cellStyle name="Jegyzet 2 2 13 4" xfId="51731"/>
    <cellStyle name="Jegyzet 2 2 14" xfId="51732"/>
    <cellStyle name="Jegyzet 2 2 14 2" xfId="51733"/>
    <cellStyle name="Jegyzet 2 2 14 2 2" xfId="51734"/>
    <cellStyle name="Jegyzet 2 2 14 3" xfId="51735"/>
    <cellStyle name="Jegyzet 2 2 15" xfId="51736"/>
    <cellStyle name="Jegyzet 2 2 15 2" xfId="51737"/>
    <cellStyle name="Jegyzet 2 2 16" xfId="51738"/>
    <cellStyle name="Jegyzet 2 2 16 2" xfId="51739"/>
    <cellStyle name="Jegyzet 2 2 17" xfId="51740"/>
    <cellStyle name="Jegyzet 2 2 17 2" xfId="51741"/>
    <cellStyle name="Jegyzet 2 2 18" xfId="51742"/>
    <cellStyle name="Jegyzet 2 2 19" xfId="51743"/>
    <cellStyle name="Jegyzet 2 2 2" xfId="4655"/>
    <cellStyle name="Jegyzet 2 2 2 10" xfId="51744"/>
    <cellStyle name="Jegyzet 2 2 2 10 2" xfId="51745"/>
    <cellStyle name="Jegyzet 2 2 2 10 2 2" xfId="51746"/>
    <cellStyle name="Jegyzet 2 2 2 10 3" xfId="51747"/>
    <cellStyle name="Jegyzet 2 2 2 10 4" xfId="51748"/>
    <cellStyle name="Jegyzet 2 2 2 11" xfId="51749"/>
    <cellStyle name="Jegyzet 2 2 2 11 2" xfId="51750"/>
    <cellStyle name="Jegyzet 2 2 2 11 3" xfId="51751"/>
    <cellStyle name="Jegyzet 2 2 2 12" xfId="51752"/>
    <cellStyle name="Jegyzet 2 2 2 12 2" xfId="51753"/>
    <cellStyle name="Jegyzet 2 2 2 13" xfId="51754"/>
    <cellStyle name="Jegyzet 2 2 2 14" xfId="51755"/>
    <cellStyle name="Jegyzet 2 2 2 15" xfId="51756"/>
    <cellStyle name="Jegyzet 2 2 2 16" xfId="51757"/>
    <cellStyle name="Jegyzet 2 2 2 2" xfId="4656"/>
    <cellStyle name="Jegyzet 2 2 2 2 10" xfId="51758"/>
    <cellStyle name="Jegyzet 2 2 2 2 11" xfId="51759"/>
    <cellStyle name="Jegyzet 2 2 2 2 12" xfId="51760"/>
    <cellStyle name="Jegyzet 2 2 2 2 13" xfId="51761"/>
    <cellStyle name="Jegyzet 2 2 2 2 2" xfId="4657"/>
    <cellStyle name="Jegyzet 2 2 2 2 2 10" xfId="51762"/>
    <cellStyle name="Jegyzet 2 2 2 2 2 2" xfId="4658"/>
    <cellStyle name="Jegyzet 2 2 2 2 2 2 2" xfId="4659"/>
    <cellStyle name="Jegyzet 2 2 2 2 2 2 2 2" xfId="4660"/>
    <cellStyle name="Jegyzet 2 2 2 2 2 2 2 2 2" xfId="51763"/>
    <cellStyle name="Jegyzet 2 2 2 2 2 2 2 2 2 2" xfId="51764"/>
    <cellStyle name="Jegyzet 2 2 2 2 2 2 2 2 3" xfId="51765"/>
    <cellStyle name="Jegyzet 2 2 2 2 2 2 2 2 4" xfId="51766"/>
    <cellStyle name="Jegyzet 2 2 2 2 2 2 2 2 5" xfId="51767"/>
    <cellStyle name="Jegyzet 2 2 2 2 2 2 2 3" xfId="51768"/>
    <cellStyle name="Jegyzet 2 2 2 2 2 2 2 3 2" xfId="51769"/>
    <cellStyle name="Jegyzet 2 2 2 2 2 2 2 4" xfId="51770"/>
    <cellStyle name="Jegyzet 2 2 2 2 2 2 2 5" xfId="51771"/>
    <cellStyle name="Jegyzet 2 2 2 2 2 2 2 6" xfId="51772"/>
    <cellStyle name="Jegyzet 2 2 2 2 2 2 2 7" xfId="51773"/>
    <cellStyle name="Jegyzet 2 2 2 2 2 2 3" xfId="4661"/>
    <cellStyle name="Jegyzet 2 2 2 2 2 2 3 2" xfId="51774"/>
    <cellStyle name="Jegyzet 2 2 2 2 2 2 3 2 2" xfId="51775"/>
    <cellStyle name="Jegyzet 2 2 2 2 2 2 3 3" xfId="51776"/>
    <cellStyle name="Jegyzet 2 2 2 2 2 2 3 4" xfId="51777"/>
    <cellStyle name="Jegyzet 2 2 2 2 2 2 3 5" xfId="51778"/>
    <cellStyle name="Jegyzet 2 2 2 2 2 2 4" xfId="51779"/>
    <cellStyle name="Jegyzet 2 2 2 2 2 2 4 2" xfId="51780"/>
    <cellStyle name="Jegyzet 2 2 2 2 2 2 5" xfId="51781"/>
    <cellStyle name="Jegyzet 2 2 2 2 2 2 6" xfId="51782"/>
    <cellStyle name="Jegyzet 2 2 2 2 2 2 7" xfId="51783"/>
    <cellStyle name="Jegyzet 2 2 2 2 2 2 8" xfId="51784"/>
    <cellStyle name="Jegyzet 2 2 2 2 2 3" xfId="4662"/>
    <cellStyle name="Jegyzet 2 2 2 2 2 3 2" xfId="4663"/>
    <cellStyle name="Jegyzet 2 2 2 2 2 3 2 2" xfId="51785"/>
    <cellStyle name="Jegyzet 2 2 2 2 2 3 2 2 2" xfId="51786"/>
    <cellStyle name="Jegyzet 2 2 2 2 2 3 2 3" xfId="51787"/>
    <cellStyle name="Jegyzet 2 2 2 2 2 3 2 4" xfId="51788"/>
    <cellStyle name="Jegyzet 2 2 2 2 2 3 2 5" xfId="51789"/>
    <cellStyle name="Jegyzet 2 2 2 2 2 3 3" xfId="51790"/>
    <cellStyle name="Jegyzet 2 2 2 2 2 3 3 2" xfId="51791"/>
    <cellStyle name="Jegyzet 2 2 2 2 2 3 4" xfId="51792"/>
    <cellStyle name="Jegyzet 2 2 2 2 2 3 5" xfId="51793"/>
    <cellStyle name="Jegyzet 2 2 2 2 2 3 6" xfId="51794"/>
    <cellStyle name="Jegyzet 2 2 2 2 2 3 7" xfId="51795"/>
    <cellStyle name="Jegyzet 2 2 2 2 2 4" xfId="4664"/>
    <cellStyle name="Jegyzet 2 2 2 2 2 4 2" xfId="51796"/>
    <cellStyle name="Jegyzet 2 2 2 2 2 4 2 2" xfId="51797"/>
    <cellStyle name="Jegyzet 2 2 2 2 2 4 3" xfId="51798"/>
    <cellStyle name="Jegyzet 2 2 2 2 2 4 4" xfId="51799"/>
    <cellStyle name="Jegyzet 2 2 2 2 2 4 5" xfId="51800"/>
    <cellStyle name="Jegyzet 2 2 2 2 2 4 6" xfId="51801"/>
    <cellStyle name="Jegyzet 2 2 2 2 2 5" xfId="51802"/>
    <cellStyle name="Jegyzet 2 2 2 2 2 5 2" xfId="51803"/>
    <cellStyle name="Jegyzet 2 2 2 2 2 5 2 2" xfId="51804"/>
    <cellStyle name="Jegyzet 2 2 2 2 2 5 3" xfId="51805"/>
    <cellStyle name="Jegyzet 2 2 2 2 2 6" xfId="51806"/>
    <cellStyle name="Jegyzet 2 2 2 2 2 6 2" xfId="51807"/>
    <cellStyle name="Jegyzet 2 2 2 2 2 7" xfId="51808"/>
    <cellStyle name="Jegyzet 2 2 2 2 2 8" xfId="51809"/>
    <cellStyle name="Jegyzet 2 2 2 2 2 9" xfId="51810"/>
    <cellStyle name="Jegyzet 2 2 2 2 3" xfId="4665"/>
    <cellStyle name="Jegyzet 2 2 2 2 3 2" xfId="4666"/>
    <cellStyle name="Jegyzet 2 2 2 2 3 2 2" xfId="4667"/>
    <cellStyle name="Jegyzet 2 2 2 2 3 2 2 2" xfId="51811"/>
    <cellStyle name="Jegyzet 2 2 2 2 3 2 2 2 2" xfId="51812"/>
    <cellStyle name="Jegyzet 2 2 2 2 3 2 2 3" xfId="51813"/>
    <cellStyle name="Jegyzet 2 2 2 2 3 2 2 4" xfId="51814"/>
    <cellStyle name="Jegyzet 2 2 2 2 3 2 2 5" xfId="51815"/>
    <cellStyle name="Jegyzet 2 2 2 2 3 2 2 6" xfId="51816"/>
    <cellStyle name="Jegyzet 2 2 2 2 3 2 3" xfId="51817"/>
    <cellStyle name="Jegyzet 2 2 2 2 3 2 3 2" xfId="51818"/>
    <cellStyle name="Jegyzet 2 2 2 2 3 2 4" xfId="51819"/>
    <cellStyle name="Jegyzet 2 2 2 2 3 2 5" xfId="51820"/>
    <cellStyle name="Jegyzet 2 2 2 2 3 2 6" xfId="51821"/>
    <cellStyle name="Jegyzet 2 2 2 2 3 2 7" xfId="51822"/>
    <cellStyle name="Jegyzet 2 2 2 2 3 3" xfId="4668"/>
    <cellStyle name="Jegyzet 2 2 2 2 3 3 2" xfId="51823"/>
    <cellStyle name="Jegyzet 2 2 2 2 3 3 2 2" xfId="51824"/>
    <cellStyle name="Jegyzet 2 2 2 2 3 3 3" xfId="51825"/>
    <cellStyle name="Jegyzet 2 2 2 2 3 3 4" xfId="51826"/>
    <cellStyle name="Jegyzet 2 2 2 2 3 3 5" xfId="51827"/>
    <cellStyle name="Jegyzet 2 2 2 2 3 3 6" xfId="51828"/>
    <cellStyle name="Jegyzet 2 2 2 2 3 4" xfId="51829"/>
    <cellStyle name="Jegyzet 2 2 2 2 3 4 2" xfId="51830"/>
    <cellStyle name="Jegyzet 2 2 2 2 3 4 2 2" xfId="51831"/>
    <cellStyle name="Jegyzet 2 2 2 2 3 4 3" xfId="51832"/>
    <cellStyle name="Jegyzet 2 2 2 2 3 4 4" xfId="51833"/>
    <cellStyle name="Jegyzet 2 2 2 2 3 5" xfId="51834"/>
    <cellStyle name="Jegyzet 2 2 2 2 3 5 2" xfId="51835"/>
    <cellStyle name="Jegyzet 2 2 2 2 3 6" xfId="51836"/>
    <cellStyle name="Jegyzet 2 2 2 2 3 7" xfId="51837"/>
    <cellStyle name="Jegyzet 2 2 2 2 3 8" xfId="51838"/>
    <cellStyle name="Jegyzet 2 2 2 2 3 9" xfId="51839"/>
    <cellStyle name="Jegyzet 2 2 2 2 4" xfId="4669"/>
    <cellStyle name="Jegyzet 2 2 2 2 4 2" xfId="4670"/>
    <cellStyle name="Jegyzet 2 2 2 2 4 2 2" xfId="51840"/>
    <cellStyle name="Jegyzet 2 2 2 2 4 2 2 2" xfId="51841"/>
    <cellStyle name="Jegyzet 2 2 2 2 4 2 2 3" xfId="51842"/>
    <cellStyle name="Jegyzet 2 2 2 2 4 2 3" xfId="51843"/>
    <cellStyle name="Jegyzet 2 2 2 2 4 2 4" xfId="51844"/>
    <cellStyle name="Jegyzet 2 2 2 2 4 2 5" xfId="51845"/>
    <cellStyle name="Jegyzet 2 2 2 2 4 2 6" xfId="51846"/>
    <cellStyle name="Jegyzet 2 2 2 2 4 3" xfId="51847"/>
    <cellStyle name="Jegyzet 2 2 2 2 4 3 2" xfId="51848"/>
    <cellStyle name="Jegyzet 2 2 2 2 4 3 2 2" xfId="51849"/>
    <cellStyle name="Jegyzet 2 2 2 2 4 3 3" xfId="51850"/>
    <cellStyle name="Jegyzet 2 2 2 2 4 3 4" xfId="51851"/>
    <cellStyle name="Jegyzet 2 2 2 2 4 4" xfId="51852"/>
    <cellStyle name="Jegyzet 2 2 2 2 4 4 2" xfId="51853"/>
    <cellStyle name="Jegyzet 2 2 2 2 4 4 3" xfId="51854"/>
    <cellStyle name="Jegyzet 2 2 2 2 4 5" xfId="51855"/>
    <cellStyle name="Jegyzet 2 2 2 2 4 6" xfId="51856"/>
    <cellStyle name="Jegyzet 2 2 2 2 4 7" xfId="51857"/>
    <cellStyle name="Jegyzet 2 2 2 2 4 8" xfId="51858"/>
    <cellStyle name="Jegyzet 2 2 2 2 5" xfId="4671"/>
    <cellStyle name="Jegyzet 2 2 2 2 5 2" xfId="51859"/>
    <cellStyle name="Jegyzet 2 2 2 2 5 2 2" xfId="51860"/>
    <cellStyle name="Jegyzet 2 2 2 2 5 2 2 2" xfId="51861"/>
    <cellStyle name="Jegyzet 2 2 2 2 5 2 3" xfId="51862"/>
    <cellStyle name="Jegyzet 2 2 2 2 5 3" xfId="51863"/>
    <cellStyle name="Jegyzet 2 2 2 2 5 3 2" xfId="51864"/>
    <cellStyle name="Jegyzet 2 2 2 2 5 4" xfId="51865"/>
    <cellStyle name="Jegyzet 2 2 2 2 5 5" xfId="51866"/>
    <cellStyle name="Jegyzet 2 2 2 2 5 6" xfId="51867"/>
    <cellStyle name="Jegyzet 2 2 2 2 6" xfId="51868"/>
    <cellStyle name="Jegyzet 2 2 2 2 6 2" xfId="51869"/>
    <cellStyle name="Jegyzet 2 2 2 2 6 2 2" xfId="51870"/>
    <cellStyle name="Jegyzet 2 2 2 2 6 2 3" xfId="51871"/>
    <cellStyle name="Jegyzet 2 2 2 2 6 3" xfId="51872"/>
    <cellStyle name="Jegyzet 2 2 2 2 6 4" xfId="51873"/>
    <cellStyle name="Jegyzet 2 2 2 2 7" xfId="51874"/>
    <cellStyle name="Jegyzet 2 2 2 2 7 2" xfId="51875"/>
    <cellStyle name="Jegyzet 2 2 2 2 7 2 2" xfId="51876"/>
    <cellStyle name="Jegyzet 2 2 2 2 7 3" xfId="51877"/>
    <cellStyle name="Jegyzet 2 2 2 2 7 4" xfId="51878"/>
    <cellStyle name="Jegyzet 2 2 2 2 8" xfId="51879"/>
    <cellStyle name="Jegyzet 2 2 2 2 8 2" xfId="51880"/>
    <cellStyle name="Jegyzet 2 2 2 2 8 2 2" xfId="51881"/>
    <cellStyle name="Jegyzet 2 2 2 2 8 3" xfId="51882"/>
    <cellStyle name="Jegyzet 2 2 2 2 8 4" xfId="51883"/>
    <cellStyle name="Jegyzet 2 2 2 2 9" xfId="51884"/>
    <cellStyle name="Jegyzet 2 2 2 2 9 2" xfId="51885"/>
    <cellStyle name="Jegyzet 2 2 2 2 9 3" xfId="51886"/>
    <cellStyle name="Jegyzet 2 2 2 3" xfId="4672"/>
    <cellStyle name="Jegyzet 2 2 2 3 10" xfId="51887"/>
    <cellStyle name="Jegyzet 2 2 2 3 2" xfId="4673"/>
    <cellStyle name="Jegyzet 2 2 2 3 2 2" xfId="4674"/>
    <cellStyle name="Jegyzet 2 2 2 3 2 2 2" xfId="4675"/>
    <cellStyle name="Jegyzet 2 2 2 3 2 2 2 2" xfId="51888"/>
    <cellStyle name="Jegyzet 2 2 2 3 2 2 2 2 2" xfId="51889"/>
    <cellStyle name="Jegyzet 2 2 2 3 2 2 2 3" xfId="51890"/>
    <cellStyle name="Jegyzet 2 2 2 3 2 2 2 4" xfId="51891"/>
    <cellStyle name="Jegyzet 2 2 2 3 2 2 2 5" xfId="51892"/>
    <cellStyle name="Jegyzet 2 2 2 3 2 2 2 6" xfId="51893"/>
    <cellStyle name="Jegyzet 2 2 2 3 2 2 3" xfId="51894"/>
    <cellStyle name="Jegyzet 2 2 2 3 2 2 3 2" xfId="51895"/>
    <cellStyle name="Jegyzet 2 2 2 3 2 2 4" xfId="51896"/>
    <cellStyle name="Jegyzet 2 2 2 3 2 2 5" xfId="51897"/>
    <cellStyle name="Jegyzet 2 2 2 3 2 2 6" xfId="51898"/>
    <cellStyle name="Jegyzet 2 2 2 3 2 2 7" xfId="51899"/>
    <cellStyle name="Jegyzet 2 2 2 3 2 3" xfId="4676"/>
    <cellStyle name="Jegyzet 2 2 2 3 2 3 2" xfId="51900"/>
    <cellStyle name="Jegyzet 2 2 2 3 2 3 2 2" xfId="51901"/>
    <cellStyle name="Jegyzet 2 2 2 3 2 3 3" xfId="51902"/>
    <cellStyle name="Jegyzet 2 2 2 3 2 3 4" xfId="51903"/>
    <cellStyle name="Jegyzet 2 2 2 3 2 3 5" xfId="51904"/>
    <cellStyle name="Jegyzet 2 2 2 3 2 3 6" xfId="51905"/>
    <cellStyle name="Jegyzet 2 2 2 3 2 4" xfId="51906"/>
    <cellStyle name="Jegyzet 2 2 2 3 2 4 2" xfId="51907"/>
    <cellStyle name="Jegyzet 2 2 2 3 2 4 2 2" xfId="51908"/>
    <cellStyle name="Jegyzet 2 2 2 3 2 4 3" xfId="51909"/>
    <cellStyle name="Jegyzet 2 2 2 3 2 4 4" xfId="51910"/>
    <cellStyle name="Jegyzet 2 2 2 3 2 5" xfId="51911"/>
    <cellStyle name="Jegyzet 2 2 2 3 2 5 2" xfId="51912"/>
    <cellStyle name="Jegyzet 2 2 2 3 2 6" xfId="51913"/>
    <cellStyle name="Jegyzet 2 2 2 3 2 7" xfId="51914"/>
    <cellStyle name="Jegyzet 2 2 2 3 2 8" xfId="51915"/>
    <cellStyle name="Jegyzet 2 2 2 3 2 9" xfId="51916"/>
    <cellStyle name="Jegyzet 2 2 2 3 3" xfId="4677"/>
    <cellStyle name="Jegyzet 2 2 2 3 3 2" xfId="4678"/>
    <cellStyle name="Jegyzet 2 2 2 3 3 2 2" xfId="51917"/>
    <cellStyle name="Jegyzet 2 2 2 3 3 2 2 2" xfId="51918"/>
    <cellStyle name="Jegyzet 2 2 2 3 3 2 3" xfId="51919"/>
    <cellStyle name="Jegyzet 2 2 2 3 3 2 4" xfId="51920"/>
    <cellStyle name="Jegyzet 2 2 2 3 3 2 5" xfId="51921"/>
    <cellStyle name="Jegyzet 2 2 2 3 3 2 6" xfId="51922"/>
    <cellStyle name="Jegyzet 2 2 2 3 3 3" xfId="51923"/>
    <cellStyle name="Jegyzet 2 2 2 3 3 3 2" xfId="51924"/>
    <cellStyle name="Jegyzet 2 2 2 3 3 4" xfId="51925"/>
    <cellStyle name="Jegyzet 2 2 2 3 3 5" xfId="51926"/>
    <cellStyle name="Jegyzet 2 2 2 3 3 6" xfId="51927"/>
    <cellStyle name="Jegyzet 2 2 2 3 3 7" xfId="51928"/>
    <cellStyle name="Jegyzet 2 2 2 3 4" xfId="4679"/>
    <cellStyle name="Jegyzet 2 2 2 3 4 2" xfId="51929"/>
    <cellStyle name="Jegyzet 2 2 2 3 4 2 2" xfId="51930"/>
    <cellStyle name="Jegyzet 2 2 2 3 4 3" xfId="51931"/>
    <cellStyle name="Jegyzet 2 2 2 3 4 4" xfId="51932"/>
    <cellStyle name="Jegyzet 2 2 2 3 4 5" xfId="51933"/>
    <cellStyle name="Jegyzet 2 2 2 3 4 6" xfId="51934"/>
    <cellStyle name="Jegyzet 2 2 2 3 5" xfId="51935"/>
    <cellStyle name="Jegyzet 2 2 2 3 5 2" xfId="51936"/>
    <cellStyle name="Jegyzet 2 2 2 3 5 2 2" xfId="51937"/>
    <cellStyle name="Jegyzet 2 2 2 3 5 3" xfId="51938"/>
    <cellStyle name="Jegyzet 2 2 2 3 5 4" xfId="51939"/>
    <cellStyle name="Jegyzet 2 2 2 3 6" xfId="51940"/>
    <cellStyle name="Jegyzet 2 2 2 3 6 2" xfId="51941"/>
    <cellStyle name="Jegyzet 2 2 2 3 7" xfId="51942"/>
    <cellStyle name="Jegyzet 2 2 2 3 8" xfId="51943"/>
    <cellStyle name="Jegyzet 2 2 2 3 9" xfId="51944"/>
    <cellStyle name="Jegyzet 2 2 2 4" xfId="4680"/>
    <cellStyle name="Jegyzet 2 2 2 4 2" xfId="4681"/>
    <cellStyle name="Jegyzet 2 2 2 4 2 2" xfId="4682"/>
    <cellStyle name="Jegyzet 2 2 2 4 2 2 2" xfId="51945"/>
    <cellStyle name="Jegyzet 2 2 2 4 2 2 2 2" xfId="51946"/>
    <cellStyle name="Jegyzet 2 2 2 4 2 2 2 3" xfId="51947"/>
    <cellStyle name="Jegyzet 2 2 2 4 2 2 3" xfId="51948"/>
    <cellStyle name="Jegyzet 2 2 2 4 2 2 4" xfId="51949"/>
    <cellStyle name="Jegyzet 2 2 2 4 2 2 5" xfId="51950"/>
    <cellStyle name="Jegyzet 2 2 2 4 2 2 6" xfId="51951"/>
    <cellStyle name="Jegyzet 2 2 2 4 2 3" xfId="51952"/>
    <cellStyle name="Jegyzet 2 2 2 4 2 3 2" xfId="51953"/>
    <cellStyle name="Jegyzet 2 2 2 4 2 3 2 2" xfId="51954"/>
    <cellStyle name="Jegyzet 2 2 2 4 2 3 3" xfId="51955"/>
    <cellStyle name="Jegyzet 2 2 2 4 2 3 4" xfId="51956"/>
    <cellStyle name="Jegyzet 2 2 2 4 2 4" xfId="51957"/>
    <cellStyle name="Jegyzet 2 2 2 4 2 4 2" xfId="51958"/>
    <cellStyle name="Jegyzet 2 2 2 4 2 4 3" xfId="51959"/>
    <cellStyle name="Jegyzet 2 2 2 4 2 5" xfId="51960"/>
    <cellStyle name="Jegyzet 2 2 2 4 2 6" xfId="51961"/>
    <cellStyle name="Jegyzet 2 2 2 4 2 7" xfId="51962"/>
    <cellStyle name="Jegyzet 2 2 2 4 2 8" xfId="51963"/>
    <cellStyle name="Jegyzet 2 2 2 4 3" xfId="4683"/>
    <cellStyle name="Jegyzet 2 2 2 4 3 2" xfId="51964"/>
    <cellStyle name="Jegyzet 2 2 2 4 3 2 2" xfId="51965"/>
    <cellStyle name="Jegyzet 2 2 2 4 3 2 3" xfId="51966"/>
    <cellStyle name="Jegyzet 2 2 2 4 3 3" xfId="51967"/>
    <cellStyle name="Jegyzet 2 2 2 4 3 4" xfId="51968"/>
    <cellStyle name="Jegyzet 2 2 2 4 3 5" xfId="51969"/>
    <cellStyle name="Jegyzet 2 2 2 4 3 6" xfId="51970"/>
    <cellStyle name="Jegyzet 2 2 2 4 4" xfId="51971"/>
    <cellStyle name="Jegyzet 2 2 2 4 4 2" xfId="51972"/>
    <cellStyle name="Jegyzet 2 2 2 4 4 2 2" xfId="51973"/>
    <cellStyle name="Jegyzet 2 2 2 4 4 3" xfId="51974"/>
    <cellStyle name="Jegyzet 2 2 2 4 4 4" xfId="51975"/>
    <cellStyle name="Jegyzet 2 2 2 4 5" xfId="51976"/>
    <cellStyle name="Jegyzet 2 2 2 4 5 2" xfId="51977"/>
    <cellStyle name="Jegyzet 2 2 2 4 5 3" xfId="51978"/>
    <cellStyle name="Jegyzet 2 2 2 4 6" xfId="51979"/>
    <cellStyle name="Jegyzet 2 2 2 4 7" xfId="51980"/>
    <cellStyle name="Jegyzet 2 2 2 4 8" xfId="51981"/>
    <cellStyle name="Jegyzet 2 2 2 4 9" xfId="51982"/>
    <cellStyle name="Jegyzet 2 2 2 5" xfId="4684"/>
    <cellStyle name="Jegyzet 2 2 2 5 2" xfId="4685"/>
    <cellStyle name="Jegyzet 2 2 2 5 2 2" xfId="51983"/>
    <cellStyle name="Jegyzet 2 2 2 5 2 2 2" xfId="51984"/>
    <cellStyle name="Jegyzet 2 2 2 5 2 2 3" xfId="51985"/>
    <cellStyle name="Jegyzet 2 2 2 5 2 3" xfId="51986"/>
    <cellStyle name="Jegyzet 2 2 2 5 2 4" xfId="51987"/>
    <cellStyle name="Jegyzet 2 2 2 5 2 5" xfId="51988"/>
    <cellStyle name="Jegyzet 2 2 2 5 2 6" xfId="51989"/>
    <cellStyle name="Jegyzet 2 2 2 5 3" xfId="51990"/>
    <cellStyle name="Jegyzet 2 2 2 5 3 2" xfId="51991"/>
    <cellStyle name="Jegyzet 2 2 2 5 3 2 2" xfId="51992"/>
    <cellStyle name="Jegyzet 2 2 2 5 3 3" xfId="51993"/>
    <cellStyle name="Jegyzet 2 2 2 5 3 4" xfId="51994"/>
    <cellStyle name="Jegyzet 2 2 2 5 4" xfId="51995"/>
    <cellStyle name="Jegyzet 2 2 2 5 4 2" xfId="51996"/>
    <cellStyle name="Jegyzet 2 2 2 5 4 3" xfId="51997"/>
    <cellStyle name="Jegyzet 2 2 2 5 5" xfId="51998"/>
    <cellStyle name="Jegyzet 2 2 2 5 6" xfId="51999"/>
    <cellStyle name="Jegyzet 2 2 2 5 7" xfId="52000"/>
    <cellStyle name="Jegyzet 2 2 2 5 8" xfId="52001"/>
    <cellStyle name="Jegyzet 2 2 2 6" xfId="4686"/>
    <cellStyle name="Jegyzet 2 2 2 6 2" xfId="4687"/>
    <cellStyle name="Jegyzet 2 2 2 6 2 2" xfId="52002"/>
    <cellStyle name="Jegyzet 2 2 2 6 2 2 2" xfId="52003"/>
    <cellStyle name="Jegyzet 2 2 2 6 2 2 3" xfId="52004"/>
    <cellStyle name="Jegyzet 2 2 2 6 2 3" xfId="52005"/>
    <cellStyle name="Jegyzet 2 2 2 6 2 4" xfId="52006"/>
    <cellStyle name="Jegyzet 2 2 2 6 2 5" xfId="52007"/>
    <cellStyle name="Jegyzet 2 2 2 6 2 6" xfId="52008"/>
    <cellStyle name="Jegyzet 2 2 2 6 3" xfId="52009"/>
    <cellStyle name="Jegyzet 2 2 2 6 3 2" xfId="52010"/>
    <cellStyle name="Jegyzet 2 2 2 6 3 2 2" xfId="52011"/>
    <cellStyle name="Jegyzet 2 2 2 6 3 3" xfId="52012"/>
    <cellStyle name="Jegyzet 2 2 2 6 3 4" xfId="52013"/>
    <cellStyle name="Jegyzet 2 2 2 6 4" xfId="52014"/>
    <cellStyle name="Jegyzet 2 2 2 6 4 2" xfId="52015"/>
    <cellStyle name="Jegyzet 2 2 2 6 4 3" xfId="52016"/>
    <cellStyle name="Jegyzet 2 2 2 6 5" xfId="52017"/>
    <cellStyle name="Jegyzet 2 2 2 6 6" xfId="52018"/>
    <cellStyle name="Jegyzet 2 2 2 6 7" xfId="52019"/>
    <cellStyle name="Jegyzet 2 2 2 6 8" xfId="52020"/>
    <cellStyle name="Jegyzet 2 2 2 7" xfId="4688"/>
    <cellStyle name="Jegyzet 2 2 2 7 2" xfId="52021"/>
    <cellStyle name="Jegyzet 2 2 2 7 2 2" xfId="52022"/>
    <cellStyle name="Jegyzet 2 2 2 7 2 2 2" xfId="52023"/>
    <cellStyle name="Jegyzet 2 2 2 7 2 2 3" xfId="52024"/>
    <cellStyle name="Jegyzet 2 2 2 7 2 3" xfId="52025"/>
    <cellStyle name="Jegyzet 2 2 2 7 2 4" xfId="52026"/>
    <cellStyle name="Jegyzet 2 2 2 7 3" xfId="52027"/>
    <cellStyle name="Jegyzet 2 2 2 7 3 2" xfId="52028"/>
    <cellStyle name="Jegyzet 2 2 2 7 3 3" xfId="52029"/>
    <cellStyle name="Jegyzet 2 2 2 7 4" xfId="52030"/>
    <cellStyle name="Jegyzet 2 2 2 7 4 2" xfId="52031"/>
    <cellStyle name="Jegyzet 2 2 2 7 5" xfId="52032"/>
    <cellStyle name="Jegyzet 2 2 2 7 6" xfId="52033"/>
    <cellStyle name="Jegyzet 2 2 2 7 7" xfId="52034"/>
    <cellStyle name="Jegyzet 2 2 2 8" xfId="52035"/>
    <cellStyle name="Jegyzet 2 2 2 8 2" xfId="52036"/>
    <cellStyle name="Jegyzet 2 2 2 8 2 2" xfId="52037"/>
    <cellStyle name="Jegyzet 2 2 2 8 2 2 2" xfId="52038"/>
    <cellStyle name="Jegyzet 2 2 2 8 2 3" xfId="52039"/>
    <cellStyle name="Jegyzet 2 2 2 8 3" xfId="52040"/>
    <cellStyle name="Jegyzet 2 2 2 8 3 2" xfId="52041"/>
    <cellStyle name="Jegyzet 2 2 2 8 4" xfId="52042"/>
    <cellStyle name="Jegyzet 2 2 2 9" xfId="52043"/>
    <cellStyle name="Jegyzet 2 2 2 9 2" xfId="52044"/>
    <cellStyle name="Jegyzet 2 2 2 9 2 2" xfId="52045"/>
    <cellStyle name="Jegyzet 2 2 2 9 2 3" xfId="52046"/>
    <cellStyle name="Jegyzet 2 2 2 9 3" xfId="52047"/>
    <cellStyle name="Jegyzet 2 2 2 9 4" xfId="52048"/>
    <cellStyle name="Jegyzet 2 2 3" xfId="4689"/>
    <cellStyle name="Jegyzet 2 2 3 10" xfId="52049"/>
    <cellStyle name="Jegyzet 2 2 3 10 2" xfId="52050"/>
    <cellStyle name="Jegyzet 2 2 3 11" xfId="52051"/>
    <cellStyle name="Jegyzet 2 2 3 12" xfId="52052"/>
    <cellStyle name="Jegyzet 2 2 3 13" xfId="52053"/>
    <cellStyle name="Jegyzet 2 2 3 14" xfId="52054"/>
    <cellStyle name="Jegyzet 2 2 3 2" xfId="4690"/>
    <cellStyle name="Jegyzet 2 2 3 2 10" xfId="52055"/>
    <cellStyle name="Jegyzet 2 2 3 2 2" xfId="4691"/>
    <cellStyle name="Jegyzet 2 2 3 2 2 2" xfId="4692"/>
    <cellStyle name="Jegyzet 2 2 3 2 2 2 2" xfId="4693"/>
    <cellStyle name="Jegyzet 2 2 3 2 2 2 2 2" xfId="52056"/>
    <cellStyle name="Jegyzet 2 2 3 2 2 2 2 2 2" xfId="52057"/>
    <cellStyle name="Jegyzet 2 2 3 2 2 2 2 3" xfId="52058"/>
    <cellStyle name="Jegyzet 2 2 3 2 2 2 2 4" xfId="52059"/>
    <cellStyle name="Jegyzet 2 2 3 2 2 2 2 5" xfId="52060"/>
    <cellStyle name="Jegyzet 2 2 3 2 2 2 3" xfId="52061"/>
    <cellStyle name="Jegyzet 2 2 3 2 2 2 3 2" xfId="52062"/>
    <cellStyle name="Jegyzet 2 2 3 2 2 2 4" xfId="52063"/>
    <cellStyle name="Jegyzet 2 2 3 2 2 2 5" xfId="52064"/>
    <cellStyle name="Jegyzet 2 2 3 2 2 2 6" xfId="52065"/>
    <cellStyle name="Jegyzet 2 2 3 2 2 2 7" xfId="52066"/>
    <cellStyle name="Jegyzet 2 2 3 2 2 3" xfId="4694"/>
    <cellStyle name="Jegyzet 2 2 3 2 2 3 2" xfId="52067"/>
    <cellStyle name="Jegyzet 2 2 3 2 2 3 2 2" xfId="52068"/>
    <cellStyle name="Jegyzet 2 2 3 2 2 3 3" xfId="52069"/>
    <cellStyle name="Jegyzet 2 2 3 2 2 3 4" xfId="52070"/>
    <cellStyle name="Jegyzet 2 2 3 2 2 3 5" xfId="52071"/>
    <cellStyle name="Jegyzet 2 2 3 2 2 4" xfId="52072"/>
    <cellStyle name="Jegyzet 2 2 3 2 2 4 2" xfId="52073"/>
    <cellStyle name="Jegyzet 2 2 3 2 2 5" xfId="52074"/>
    <cellStyle name="Jegyzet 2 2 3 2 2 6" xfId="52075"/>
    <cellStyle name="Jegyzet 2 2 3 2 2 7" xfId="52076"/>
    <cellStyle name="Jegyzet 2 2 3 2 2 8" xfId="52077"/>
    <cellStyle name="Jegyzet 2 2 3 2 3" xfId="4695"/>
    <cellStyle name="Jegyzet 2 2 3 2 3 2" xfId="4696"/>
    <cellStyle name="Jegyzet 2 2 3 2 3 2 2" xfId="52078"/>
    <cellStyle name="Jegyzet 2 2 3 2 3 2 2 2" xfId="52079"/>
    <cellStyle name="Jegyzet 2 2 3 2 3 2 3" xfId="52080"/>
    <cellStyle name="Jegyzet 2 2 3 2 3 2 4" xfId="52081"/>
    <cellStyle name="Jegyzet 2 2 3 2 3 2 5" xfId="52082"/>
    <cellStyle name="Jegyzet 2 2 3 2 3 3" xfId="52083"/>
    <cellStyle name="Jegyzet 2 2 3 2 3 3 2" xfId="52084"/>
    <cellStyle name="Jegyzet 2 2 3 2 3 4" xfId="52085"/>
    <cellStyle name="Jegyzet 2 2 3 2 3 5" xfId="52086"/>
    <cellStyle name="Jegyzet 2 2 3 2 3 6" xfId="52087"/>
    <cellStyle name="Jegyzet 2 2 3 2 3 7" xfId="52088"/>
    <cellStyle name="Jegyzet 2 2 3 2 4" xfId="4697"/>
    <cellStyle name="Jegyzet 2 2 3 2 4 2" xfId="52089"/>
    <cellStyle name="Jegyzet 2 2 3 2 4 2 2" xfId="52090"/>
    <cellStyle name="Jegyzet 2 2 3 2 4 3" xfId="52091"/>
    <cellStyle name="Jegyzet 2 2 3 2 4 4" xfId="52092"/>
    <cellStyle name="Jegyzet 2 2 3 2 4 5" xfId="52093"/>
    <cellStyle name="Jegyzet 2 2 3 2 4 6" xfId="52094"/>
    <cellStyle name="Jegyzet 2 2 3 2 5" xfId="52095"/>
    <cellStyle name="Jegyzet 2 2 3 2 5 2" xfId="52096"/>
    <cellStyle name="Jegyzet 2 2 3 2 5 2 2" xfId="52097"/>
    <cellStyle name="Jegyzet 2 2 3 2 5 3" xfId="52098"/>
    <cellStyle name="Jegyzet 2 2 3 2 6" xfId="52099"/>
    <cellStyle name="Jegyzet 2 2 3 2 6 2" xfId="52100"/>
    <cellStyle name="Jegyzet 2 2 3 2 7" xfId="52101"/>
    <cellStyle name="Jegyzet 2 2 3 2 8" xfId="52102"/>
    <cellStyle name="Jegyzet 2 2 3 2 9" xfId="52103"/>
    <cellStyle name="Jegyzet 2 2 3 3" xfId="4698"/>
    <cellStyle name="Jegyzet 2 2 3 3 2" xfId="4699"/>
    <cellStyle name="Jegyzet 2 2 3 3 2 2" xfId="4700"/>
    <cellStyle name="Jegyzet 2 2 3 3 2 2 2" xfId="52104"/>
    <cellStyle name="Jegyzet 2 2 3 3 2 2 2 2" xfId="52105"/>
    <cellStyle name="Jegyzet 2 2 3 3 2 2 3" xfId="52106"/>
    <cellStyle name="Jegyzet 2 2 3 3 2 2 4" xfId="52107"/>
    <cellStyle name="Jegyzet 2 2 3 3 2 2 5" xfId="52108"/>
    <cellStyle name="Jegyzet 2 2 3 3 2 2 6" xfId="52109"/>
    <cellStyle name="Jegyzet 2 2 3 3 2 3" xfId="52110"/>
    <cellStyle name="Jegyzet 2 2 3 3 2 3 2" xfId="52111"/>
    <cellStyle name="Jegyzet 2 2 3 3 2 4" xfId="52112"/>
    <cellStyle name="Jegyzet 2 2 3 3 2 5" xfId="52113"/>
    <cellStyle name="Jegyzet 2 2 3 3 2 6" xfId="52114"/>
    <cellStyle name="Jegyzet 2 2 3 3 2 7" xfId="52115"/>
    <cellStyle name="Jegyzet 2 2 3 3 3" xfId="4701"/>
    <cellStyle name="Jegyzet 2 2 3 3 3 2" xfId="52116"/>
    <cellStyle name="Jegyzet 2 2 3 3 3 2 2" xfId="52117"/>
    <cellStyle name="Jegyzet 2 2 3 3 3 3" xfId="52118"/>
    <cellStyle name="Jegyzet 2 2 3 3 3 4" xfId="52119"/>
    <cellStyle name="Jegyzet 2 2 3 3 3 5" xfId="52120"/>
    <cellStyle name="Jegyzet 2 2 3 3 3 6" xfId="52121"/>
    <cellStyle name="Jegyzet 2 2 3 3 4" xfId="52122"/>
    <cellStyle name="Jegyzet 2 2 3 3 4 2" xfId="52123"/>
    <cellStyle name="Jegyzet 2 2 3 3 4 2 2" xfId="52124"/>
    <cellStyle name="Jegyzet 2 2 3 3 4 3" xfId="52125"/>
    <cellStyle name="Jegyzet 2 2 3 3 4 4" xfId="52126"/>
    <cellStyle name="Jegyzet 2 2 3 3 5" xfId="52127"/>
    <cellStyle name="Jegyzet 2 2 3 3 5 2" xfId="52128"/>
    <cellStyle name="Jegyzet 2 2 3 3 6" xfId="52129"/>
    <cellStyle name="Jegyzet 2 2 3 3 7" xfId="52130"/>
    <cellStyle name="Jegyzet 2 2 3 3 8" xfId="52131"/>
    <cellStyle name="Jegyzet 2 2 3 3 9" xfId="52132"/>
    <cellStyle name="Jegyzet 2 2 3 4" xfId="4702"/>
    <cellStyle name="Jegyzet 2 2 3 4 2" xfId="4703"/>
    <cellStyle name="Jegyzet 2 2 3 4 2 2" xfId="52133"/>
    <cellStyle name="Jegyzet 2 2 3 4 2 2 2" xfId="52134"/>
    <cellStyle name="Jegyzet 2 2 3 4 2 2 3" xfId="52135"/>
    <cellStyle name="Jegyzet 2 2 3 4 2 3" xfId="52136"/>
    <cellStyle name="Jegyzet 2 2 3 4 2 4" xfId="52137"/>
    <cellStyle name="Jegyzet 2 2 3 4 2 5" xfId="52138"/>
    <cellStyle name="Jegyzet 2 2 3 4 2 6" xfId="52139"/>
    <cellStyle name="Jegyzet 2 2 3 4 3" xfId="52140"/>
    <cellStyle name="Jegyzet 2 2 3 4 3 2" xfId="52141"/>
    <cellStyle name="Jegyzet 2 2 3 4 3 2 2" xfId="52142"/>
    <cellStyle name="Jegyzet 2 2 3 4 3 3" xfId="52143"/>
    <cellStyle name="Jegyzet 2 2 3 4 3 4" xfId="52144"/>
    <cellStyle name="Jegyzet 2 2 3 4 4" xfId="52145"/>
    <cellStyle name="Jegyzet 2 2 3 4 4 2" xfId="52146"/>
    <cellStyle name="Jegyzet 2 2 3 4 4 3" xfId="52147"/>
    <cellStyle name="Jegyzet 2 2 3 4 5" xfId="52148"/>
    <cellStyle name="Jegyzet 2 2 3 4 6" xfId="52149"/>
    <cellStyle name="Jegyzet 2 2 3 4 7" xfId="52150"/>
    <cellStyle name="Jegyzet 2 2 3 4 8" xfId="52151"/>
    <cellStyle name="Jegyzet 2 2 3 5" xfId="4704"/>
    <cellStyle name="Jegyzet 2 2 3 5 2" xfId="4705"/>
    <cellStyle name="Jegyzet 2 2 3 5 2 2" xfId="52152"/>
    <cellStyle name="Jegyzet 2 2 3 5 2 2 2" xfId="52153"/>
    <cellStyle name="Jegyzet 2 2 3 5 2 2 3" xfId="52154"/>
    <cellStyle name="Jegyzet 2 2 3 5 2 3" xfId="52155"/>
    <cellStyle name="Jegyzet 2 2 3 5 2 4" xfId="52156"/>
    <cellStyle name="Jegyzet 2 2 3 5 2 5" xfId="52157"/>
    <cellStyle name="Jegyzet 2 2 3 5 2 6" xfId="52158"/>
    <cellStyle name="Jegyzet 2 2 3 5 3" xfId="52159"/>
    <cellStyle name="Jegyzet 2 2 3 5 3 2" xfId="52160"/>
    <cellStyle name="Jegyzet 2 2 3 5 3 3" xfId="52161"/>
    <cellStyle name="Jegyzet 2 2 3 5 4" xfId="52162"/>
    <cellStyle name="Jegyzet 2 2 3 5 5" xfId="52163"/>
    <cellStyle name="Jegyzet 2 2 3 5 6" xfId="52164"/>
    <cellStyle name="Jegyzet 2 2 3 5 7" xfId="52165"/>
    <cellStyle name="Jegyzet 2 2 3 6" xfId="4706"/>
    <cellStyle name="Jegyzet 2 2 3 6 2" xfId="52166"/>
    <cellStyle name="Jegyzet 2 2 3 6 2 2" xfId="52167"/>
    <cellStyle name="Jegyzet 2 2 3 6 2 3" xfId="52168"/>
    <cellStyle name="Jegyzet 2 2 3 6 3" xfId="52169"/>
    <cellStyle name="Jegyzet 2 2 3 6 4" xfId="52170"/>
    <cellStyle name="Jegyzet 2 2 3 6 5" xfId="52171"/>
    <cellStyle name="Jegyzet 2 2 3 6 6" xfId="52172"/>
    <cellStyle name="Jegyzet 2 2 3 7" xfId="52173"/>
    <cellStyle name="Jegyzet 2 2 3 7 2" xfId="52174"/>
    <cellStyle name="Jegyzet 2 2 3 7 2 2" xfId="52175"/>
    <cellStyle name="Jegyzet 2 2 3 7 3" xfId="52176"/>
    <cellStyle name="Jegyzet 2 2 3 7 4" xfId="52177"/>
    <cellStyle name="Jegyzet 2 2 3 8" xfId="52178"/>
    <cellStyle name="Jegyzet 2 2 3 8 2" xfId="52179"/>
    <cellStyle name="Jegyzet 2 2 3 8 2 2" xfId="52180"/>
    <cellStyle name="Jegyzet 2 2 3 8 3" xfId="52181"/>
    <cellStyle name="Jegyzet 2 2 3 8 4" xfId="52182"/>
    <cellStyle name="Jegyzet 2 2 3 9" xfId="52183"/>
    <cellStyle name="Jegyzet 2 2 3 9 2" xfId="52184"/>
    <cellStyle name="Jegyzet 2 2 3 9 2 2" xfId="52185"/>
    <cellStyle name="Jegyzet 2 2 3 9 3" xfId="52186"/>
    <cellStyle name="Jegyzet 2 2 3 9 4" xfId="52187"/>
    <cellStyle name="Jegyzet 2 2 4" xfId="4707"/>
    <cellStyle name="Jegyzet 2 2 4 10" xfId="52188"/>
    <cellStyle name="Jegyzet 2 2 4 11" xfId="52189"/>
    <cellStyle name="Jegyzet 2 2 4 2" xfId="4708"/>
    <cellStyle name="Jegyzet 2 2 4 2 2" xfId="4709"/>
    <cellStyle name="Jegyzet 2 2 4 2 2 2" xfId="4710"/>
    <cellStyle name="Jegyzet 2 2 4 2 2 2 2" xfId="52190"/>
    <cellStyle name="Jegyzet 2 2 4 2 2 2 2 2" xfId="52191"/>
    <cellStyle name="Jegyzet 2 2 4 2 2 2 3" xfId="52192"/>
    <cellStyle name="Jegyzet 2 2 4 2 2 2 4" xfId="52193"/>
    <cellStyle name="Jegyzet 2 2 4 2 2 2 5" xfId="52194"/>
    <cellStyle name="Jegyzet 2 2 4 2 2 2 6" xfId="52195"/>
    <cellStyle name="Jegyzet 2 2 4 2 2 3" xfId="52196"/>
    <cellStyle name="Jegyzet 2 2 4 2 2 3 2" xfId="52197"/>
    <cellStyle name="Jegyzet 2 2 4 2 2 4" xfId="52198"/>
    <cellStyle name="Jegyzet 2 2 4 2 2 5" xfId="52199"/>
    <cellStyle name="Jegyzet 2 2 4 2 2 6" xfId="52200"/>
    <cellStyle name="Jegyzet 2 2 4 2 2 7" xfId="52201"/>
    <cellStyle name="Jegyzet 2 2 4 2 3" xfId="4711"/>
    <cellStyle name="Jegyzet 2 2 4 2 3 2" xfId="52202"/>
    <cellStyle name="Jegyzet 2 2 4 2 3 2 2" xfId="52203"/>
    <cellStyle name="Jegyzet 2 2 4 2 3 3" xfId="52204"/>
    <cellStyle name="Jegyzet 2 2 4 2 3 4" xfId="52205"/>
    <cellStyle name="Jegyzet 2 2 4 2 3 5" xfId="52206"/>
    <cellStyle name="Jegyzet 2 2 4 2 3 6" xfId="52207"/>
    <cellStyle name="Jegyzet 2 2 4 2 4" xfId="52208"/>
    <cellStyle name="Jegyzet 2 2 4 2 4 2" xfId="52209"/>
    <cellStyle name="Jegyzet 2 2 4 2 4 2 2" xfId="52210"/>
    <cellStyle name="Jegyzet 2 2 4 2 4 3" xfId="52211"/>
    <cellStyle name="Jegyzet 2 2 4 2 4 4" xfId="52212"/>
    <cellStyle name="Jegyzet 2 2 4 2 5" xfId="52213"/>
    <cellStyle name="Jegyzet 2 2 4 2 5 2" xfId="52214"/>
    <cellStyle name="Jegyzet 2 2 4 2 6" xfId="52215"/>
    <cellStyle name="Jegyzet 2 2 4 2 7" xfId="52216"/>
    <cellStyle name="Jegyzet 2 2 4 2 8" xfId="52217"/>
    <cellStyle name="Jegyzet 2 2 4 2 9" xfId="52218"/>
    <cellStyle name="Jegyzet 2 2 4 3" xfId="4712"/>
    <cellStyle name="Jegyzet 2 2 4 3 2" xfId="4713"/>
    <cellStyle name="Jegyzet 2 2 4 3 2 2" xfId="52219"/>
    <cellStyle name="Jegyzet 2 2 4 3 2 2 2" xfId="52220"/>
    <cellStyle name="Jegyzet 2 2 4 3 2 2 3" xfId="52221"/>
    <cellStyle name="Jegyzet 2 2 4 3 2 3" xfId="52222"/>
    <cellStyle name="Jegyzet 2 2 4 3 2 4" xfId="52223"/>
    <cellStyle name="Jegyzet 2 2 4 3 2 5" xfId="52224"/>
    <cellStyle name="Jegyzet 2 2 4 3 2 6" xfId="52225"/>
    <cellStyle name="Jegyzet 2 2 4 3 3" xfId="52226"/>
    <cellStyle name="Jegyzet 2 2 4 3 3 2" xfId="52227"/>
    <cellStyle name="Jegyzet 2 2 4 3 3 2 2" xfId="52228"/>
    <cellStyle name="Jegyzet 2 2 4 3 3 3" xfId="52229"/>
    <cellStyle name="Jegyzet 2 2 4 3 3 4" xfId="52230"/>
    <cellStyle name="Jegyzet 2 2 4 3 4" xfId="52231"/>
    <cellStyle name="Jegyzet 2 2 4 3 4 2" xfId="52232"/>
    <cellStyle name="Jegyzet 2 2 4 3 4 3" xfId="52233"/>
    <cellStyle name="Jegyzet 2 2 4 3 5" xfId="52234"/>
    <cellStyle name="Jegyzet 2 2 4 3 6" xfId="52235"/>
    <cellStyle name="Jegyzet 2 2 4 3 7" xfId="52236"/>
    <cellStyle name="Jegyzet 2 2 4 3 8" xfId="52237"/>
    <cellStyle name="Jegyzet 2 2 4 4" xfId="4714"/>
    <cellStyle name="Jegyzet 2 2 4 4 2" xfId="4715"/>
    <cellStyle name="Jegyzet 2 2 4 4 2 2" xfId="52238"/>
    <cellStyle name="Jegyzet 2 2 4 4 2 2 2" xfId="52239"/>
    <cellStyle name="Jegyzet 2 2 4 4 2 3" xfId="52240"/>
    <cellStyle name="Jegyzet 2 2 4 4 2 4" xfId="52241"/>
    <cellStyle name="Jegyzet 2 2 4 4 2 5" xfId="52242"/>
    <cellStyle name="Jegyzet 2 2 4 4 2 6" xfId="52243"/>
    <cellStyle name="Jegyzet 2 2 4 4 3" xfId="52244"/>
    <cellStyle name="Jegyzet 2 2 4 4 3 2" xfId="52245"/>
    <cellStyle name="Jegyzet 2 2 4 4 4" xfId="52246"/>
    <cellStyle name="Jegyzet 2 2 4 4 5" xfId="52247"/>
    <cellStyle name="Jegyzet 2 2 4 4 6" xfId="52248"/>
    <cellStyle name="Jegyzet 2 2 4 4 7" xfId="52249"/>
    <cellStyle name="Jegyzet 2 2 4 5" xfId="4716"/>
    <cellStyle name="Jegyzet 2 2 4 5 2" xfId="52250"/>
    <cellStyle name="Jegyzet 2 2 4 5 2 2" xfId="52251"/>
    <cellStyle name="Jegyzet 2 2 4 5 3" xfId="52252"/>
    <cellStyle name="Jegyzet 2 2 4 5 4" xfId="52253"/>
    <cellStyle name="Jegyzet 2 2 4 5 5" xfId="52254"/>
    <cellStyle name="Jegyzet 2 2 4 5 6" xfId="52255"/>
    <cellStyle name="Jegyzet 2 2 4 6" xfId="52256"/>
    <cellStyle name="Jegyzet 2 2 4 6 2" xfId="52257"/>
    <cellStyle name="Jegyzet 2 2 4 6 2 2" xfId="52258"/>
    <cellStyle name="Jegyzet 2 2 4 6 3" xfId="52259"/>
    <cellStyle name="Jegyzet 2 2 4 6 4" xfId="52260"/>
    <cellStyle name="Jegyzet 2 2 4 7" xfId="52261"/>
    <cellStyle name="Jegyzet 2 2 4 7 2" xfId="52262"/>
    <cellStyle name="Jegyzet 2 2 4 8" xfId="52263"/>
    <cellStyle name="Jegyzet 2 2 4 9" xfId="52264"/>
    <cellStyle name="Jegyzet 2 2 5" xfId="4717"/>
    <cellStyle name="Jegyzet 2 2 5 10" xfId="52265"/>
    <cellStyle name="Jegyzet 2 2 5 2" xfId="4718"/>
    <cellStyle name="Jegyzet 2 2 5 2 2" xfId="4719"/>
    <cellStyle name="Jegyzet 2 2 5 2 2 2" xfId="52266"/>
    <cellStyle name="Jegyzet 2 2 5 2 2 2 2" xfId="52267"/>
    <cellStyle name="Jegyzet 2 2 5 2 2 2 3" xfId="52268"/>
    <cellStyle name="Jegyzet 2 2 5 2 2 3" xfId="52269"/>
    <cellStyle name="Jegyzet 2 2 5 2 2 4" xfId="52270"/>
    <cellStyle name="Jegyzet 2 2 5 2 2 5" xfId="52271"/>
    <cellStyle name="Jegyzet 2 2 5 2 2 6" xfId="52272"/>
    <cellStyle name="Jegyzet 2 2 5 2 3" xfId="52273"/>
    <cellStyle name="Jegyzet 2 2 5 2 3 2" xfId="52274"/>
    <cellStyle name="Jegyzet 2 2 5 2 3 2 2" xfId="52275"/>
    <cellStyle name="Jegyzet 2 2 5 2 3 3" xfId="52276"/>
    <cellStyle name="Jegyzet 2 2 5 2 3 4" xfId="52277"/>
    <cellStyle name="Jegyzet 2 2 5 2 4" xfId="52278"/>
    <cellStyle name="Jegyzet 2 2 5 2 4 2" xfId="52279"/>
    <cellStyle name="Jegyzet 2 2 5 2 4 3" xfId="52280"/>
    <cellStyle name="Jegyzet 2 2 5 2 5" xfId="52281"/>
    <cellStyle name="Jegyzet 2 2 5 2 6" xfId="52282"/>
    <cellStyle name="Jegyzet 2 2 5 2 7" xfId="52283"/>
    <cellStyle name="Jegyzet 2 2 5 2 8" xfId="52284"/>
    <cellStyle name="Jegyzet 2 2 5 3" xfId="4720"/>
    <cellStyle name="Jegyzet 2 2 5 3 2" xfId="4721"/>
    <cellStyle name="Jegyzet 2 2 5 3 2 2" xfId="52285"/>
    <cellStyle name="Jegyzet 2 2 5 3 2 2 2" xfId="52286"/>
    <cellStyle name="Jegyzet 2 2 5 3 2 2 3" xfId="52287"/>
    <cellStyle name="Jegyzet 2 2 5 3 2 3" xfId="52288"/>
    <cellStyle name="Jegyzet 2 2 5 3 2 4" xfId="52289"/>
    <cellStyle name="Jegyzet 2 2 5 3 2 5" xfId="52290"/>
    <cellStyle name="Jegyzet 2 2 5 3 2 6" xfId="52291"/>
    <cellStyle name="Jegyzet 2 2 5 3 3" xfId="52292"/>
    <cellStyle name="Jegyzet 2 2 5 3 3 2" xfId="52293"/>
    <cellStyle name="Jegyzet 2 2 5 3 3 2 2" xfId="52294"/>
    <cellStyle name="Jegyzet 2 2 5 3 3 3" xfId="52295"/>
    <cellStyle name="Jegyzet 2 2 5 3 3 4" xfId="52296"/>
    <cellStyle name="Jegyzet 2 2 5 3 4" xfId="52297"/>
    <cellStyle name="Jegyzet 2 2 5 3 4 2" xfId="52298"/>
    <cellStyle name="Jegyzet 2 2 5 3 4 3" xfId="52299"/>
    <cellStyle name="Jegyzet 2 2 5 3 5" xfId="52300"/>
    <cellStyle name="Jegyzet 2 2 5 3 6" xfId="52301"/>
    <cellStyle name="Jegyzet 2 2 5 3 7" xfId="52302"/>
    <cellStyle name="Jegyzet 2 2 5 3 8" xfId="52303"/>
    <cellStyle name="Jegyzet 2 2 5 4" xfId="4722"/>
    <cellStyle name="Jegyzet 2 2 5 4 2" xfId="52304"/>
    <cellStyle name="Jegyzet 2 2 5 4 2 2" xfId="52305"/>
    <cellStyle name="Jegyzet 2 2 5 4 2 3" xfId="52306"/>
    <cellStyle name="Jegyzet 2 2 5 4 3" xfId="52307"/>
    <cellStyle name="Jegyzet 2 2 5 4 4" xfId="52308"/>
    <cellStyle name="Jegyzet 2 2 5 4 5" xfId="52309"/>
    <cellStyle name="Jegyzet 2 2 5 4 6" xfId="52310"/>
    <cellStyle name="Jegyzet 2 2 5 5" xfId="52311"/>
    <cellStyle name="Jegyzet 2 2 5 5 2" xfId="52312"/>
    <cellStyle name="Jegyzet 2 2 5 5 2 2" xfId="52313"/>
    <cellStyle name="Jegyzet 2 2 5 5 3" xfId="52314"/>
    <cellStyle name="Jegyzet 2 2 5 5 4" xfId="52315"/>
    <cellStyle name="Jegyzet 2 2 5 6" xfId="52316"/>
    <cellStyle name="Jegyzet 2 2 5 6 2" xfId="52317"/>
    <cellStyle name="Jegyzet 2 2 5 6 3" xfId="52318"/>
    <cellStyle name="Jegyzet 2 2 5 7" xfId="52319"/>
    <cellStyle name="Jegyzet 2 2 5 8" xfId="52320"/>
    <cellStyle name="Jegyzet 2 2 5 9" xfId="52321"/>
    <cellStyle name="Jegyzet 2 2 6" xfId="4723"/>
    <cellStyle name="Jegyzet 2 2 6 2" xfId="4724"/>
    <cellStyle name="Jegyzet 2 2 6 2 2" xfId="52322"/>
    <cellStyle name="Jegyzet 2 2 6 2 2 2" xfId="52323"/>
    <cellStyle name="Jegyzet 2 2 6 2 2 2 2" xfId="52324"/>
    <cellStyle name="Jegyzet 2 2 6 2 2 2 3" xfId="52325"/>
    <cellStyle name="Jegyzet 2 2 6 2 2 3" xfId="52326"/>
    <cellStyle name="Jegyzet 2 2 6 2 2 4" xfId="52327"/>
    <cellStyle name="Jegyzet 2 2 6 2 3" xfId="52328"/>
    <cellStyle name="Jegyzet 2 2 6 2 3 2" xfId="52329"/>
    <cellStyle name="Jegyzet 2 2 6 2 3 3" xfId="52330"/>
    <cellStyle name="Jegyzet 2 2 6 2 4" xfId="52331"/>
    <cellStyle name="Jegyzet 2 2 6 2 4 2" xfId="52332"/>
    <cellStyle name="Jegyzet 2 2 6 2 5" xfId="52333"/>
    <cellStyle name="Jegyzet 2 2 6 2 6" xfId="52334"/>
    <cellStyle name="Jegyzet 2 2 6 2 7" xfId="52335"/>
    <cellStyle name="Jegyzet 2 2 6 3" xfId="52336"/>
    <cellStyle name="Jegyzet 2 2 6 3 2" xfId="52337"/>
    <cellStyle name="Jegyzet 2 2 6 3 2 2" xfId="52338"/>
    <cellStyle name="Jegyzet 2 2 6 3 2 2 2" xfId="52339"/>
    <cellStyle name="Jegyzet 2 2 6 3 2 3" xfId="52340"/>
    <cellStyle name="Jegyzet 2 2 6 3 3" xfId="52341"/>
    <cellStyle name="Jegyzet 2 2 6 3 3 2" xfId="52342"/>
    <cellStyle name="Jegyzet 2 2 6 3 4" xfId="52343"/>
    <cellStyle name="Jegyzet 2 2 6 3 5" xfId="52344"/>
    <cellStyle name="Jegyzet 2 2 6 4" xfId="52345"/>
    <cellStyle name="Jegyzet 2 2 6 4 2" xfId="52346"/>
    <cellStyle name="Jegyzet 2 2 6 4 2 2" xfId="52347"/>
    <cellStyle name="Jegyzet 2 2 6 4 2 3" xfId="52348"/>
    <cellStyle name="Jegyzet 2 2 6 4 3" xfId="52349"/>
    <cellStyle name="Jegyzet 2 2 6 4 4" xfId="52350"/>
    <cellStyle name="Jegyzet 2 2 6 5" xfId="52351"/>
    <cellStyle name="Jegyzet 2 2 6 5 2" xfId="52352"/>
    <cellStyle name="Jegyzet 2 2 6 5 3" xfId="52353"/>
    <cellStyle name="Jegyzet 2 2 6 6" xfId="52354"/>
    <cellStyle name="Jegyzet 2 2 6 6 2" xfId="52355"/>
    <cellStyle name="Jegyzet 2 2 6 7" xfId="52356"/>
    <cellStyle name="Jegyzet 2 2 6 8" xfId="52357"/>
    <cellStyle name="Jegyzet 2 2 6 9" xfId="52358"/>
    <cellStyle name="Jegyzet 2 2 7" xfId="4725"/>
    <cellStyle name="Jegyzet 2 2 7 2" xfId="4726"/>
    <cellStyle name="Jegyzet 2 2 7 2 2" xfId="52359"/>
    <cellStyle name="Jegyzet 2 2 7 2 2 2" xfId="52360"/>
    <cellStyle name="Jegyzet 2 2 7 2 2 2 2" xfId="52361"/>
    <cellStyle name="Jegyzet 2 2 7 2 2 2 3" xfId="52362"/>
    <cellStyle name="Jegyzet 2 2 7 2 2 3" xfId="52363"/>
    <cellStyle name="Jegyzet 2 2 7 2 2 4" xfId="52364"/>
    <cellStyle name="Jegyzet 2 2 7 2 3" xfId="52365"/>
    <cellStyle name="Jegyzet 2 2 7 2 3 2" xfId="52366"/>
    <cellStyle name="Jegyzet 2 2 7 2 3 3" xfId="52367"/>
    <cellStyle name="Jegyzet 2 2 7 2 4" xfId="52368"/>
    <cellStyle name="Jegyzet 2 2 7 2 4 2" xfId="52369"/>
    <cellStyle name="Jegyzet 2 2 7 2 5" xfId="52370"/>
    <cellStyle name="Jegyzet 2 2 7 2 6" xfId="52371"/>
    <cellStyle name="Jegyzet 2 2 7 2 7" xfId="52372"/>
    <cellStyle name="Jegyzet 2 2 7 3" xfId="52373"/>
    <cellStyle name="Jegyzet 2 2 7 3 2" xfId="52374"/>
    <cellStyle name="Jegyzet 2 2 7 3 2 2" xfId="52375"/>
    <cellStyle name="Jegyzet 2 2 7 3 2 3" xfId="52376"/>
    <cellStyle name="Jegyzet 2 2 7 3 3" xfId="52377"/>
    <cellStyle name="Jegyzet 2 2 7 3 4" xfId="52378"/>
    <cellStyle name="Jegyzet 2 2 7 4" xfId="52379"/>
    <cellStyle name="Jegyzet 2 2 7 4 2" xfId="52380"/>
    <cellStyle name="Jegyzet 2 2 7 4 3" xfId="52381"/>
    <cellStyle name="Jegyzet 2 2 7 5" xfId="52382"/>
    <cellStyle name="Jegyzet 2 2 7 5 2" xfId="52383"/>
    <cellStyle name="Jegyzet 2 2 7 6" xfId="52384"/>
    <cellStyle name="Jegyzet 2 2 7 7" xfId="52385"/>
    <cellStyle name="Jegyzet 2 2 7 8" xfId="52386"/>
    <cellStyle name="Jegyzet 2 2 8" xfId="4727"/>
    <cellStyle name="Jegyzet 2 2 8 2" xfId="52387"/>
    <cellStyle name="Jegyzet 2 2 8 2 2" xfId="52388"/>
    <cellStyle name="Jegyzet 2 2 8 2 2 2" xfId="52389"/>
    <cellStyle name="Jegyzet 2 2 8 2 2 2 2" xfId="52390"/>
    <cellStyle name="Jegyzet 2 2 8 2 2 3" xfId="52391"/>
    <cellStyle name="Jegyzet 2 2 8 2 3" xfId="52392"/>
    <cellStyle name="Jegyzet 2 2 8 2 3 2" xfId="52393"/>
    <cellStyle name="Jegyzet 2 2 8 2 4" xfId="52394"/>
    <cellStyle name="Jegyzet 2 2 8 2 5" xfId="52395"/>
    <cellStyle name="Jegyzet 2 2 8 3" xfId="52396"/>
    <cellStyle name="Jegyzet 2 2 8 3 2" xfId="52397"/>
    <cellStyle name="Jegyzet 2 2 8 3 2 2" xfId="52398"/>
    <cellStyle name="Jegyzet 2 2 8 3 2 3" xfId="52399"/>
    <cellStyle name="Jegyzet 2 2 8 3 3" xfId="52400"/>
    <cellStyle name="Jegyzet 2 2 8 3 4" xfId="52401"/>
    <cellStyle name="Jegyzet 2 2 8 4" xfId="52402"/>
    <cellStyle name="Jegyzet 2 2 8 4 2" xfId="52403"/>
    <cellStyle name="Jegyzet 2 2 8 4 3" xfId="52404"/>
    <cellStyle name="Jegyzet 2 2 8 5" xfId="52405"/>
    <cellStyle name="Jegyzet 2 2 8 5 2" xfId="52406"/>
    <cellStyle name="Jegyzet 2 2 8 6" xfId="52407"/>
    <cellStyle name="Jegyzet 2 2 8 7" xfId="52408"/>
    <cellStyle name="Jegyzet 2 2 8 8" xfId="52409"/>
    <cellStyle name="Jegyzet 2 2 9" xfId="52410"/>
    <cellStyle name="Jegyzet 2 2 9 2" xfId="52411"/>
    <cellStyle name="Jegyzet 2 2 9 2 2" xfId="52412"/>
    <cellStyle name="Jegyzet 2 2 9 2 2 2" xfId="52413"/>
    <cellStyle name="Jegyzet 2 2 9 2 2 3" xfId="52414"/>
    <cellStyle name="Jegyzet 2 2 9 2 3" xfId="52415"/>
    <cellStyle name="Jegyzet 2 2 9 2 4" xfId="52416"/>
    <cellStyle name="Jegyzet 2 2 9 3" xfId="52417"/>
    <cellStyle name="Jegyzet 2 2 9 3 2" xfId="52418"/>
    <cellStyle name="Jegyzet 2 2 9 3 3" xfId="52419"/>
    <cellStyle name="Jegyzet 2 2 9 4" xfId="52420"/>
    <cellStyle name="Jegyzet 2 2 9 4 2" xfId="52421"/>
    <cellStyle name="Jegyzet 2 2 9 5" xfId="52422"/>
    <cellStyle name="Jegyzet 2 20" xfId="52423"/>
    <cellStyle name="Jegyzet 2 21" xfId="52424"/>
    <cellStyle name="Jegyzet 2 22" xfId="52425"/>
    <cellStyle name="Jegyzet 2 23" xfId="52426"/>
    <cellStyle name="Jegyzet 2 3" xfId="4728"/>
    <cellStyle name="Jegyzet 2 3 10" xfId="52427"/>
    <cellStyle name="Jegyzet 2 3 10 2" xfId="52428"/>
    <cellStyle name="Jegyzet 2 3 10 2 2" xfId="52429"/>
    <cellStyle name="Jegyzet 2 3 10 2 2 2" xfId="52430"/>
    <cellStyle name="Jegyzet 2 3 10 2 3" xfId="52431"/>
    <cellStyle name="Jegyzet 2 3 10 3" xfId="52432"/>
    <cellStyle name="Jegyzet 2 3 10 3 2" xfId="52433"/>
    <cellStyle name="Jegyzet 2 3 10 4" xfId="52434"/>
    <cellStyle name="Jegyzet 2 3 10 5" xfId="52435"/>
    <cellStyle name="Jegyzet 2 3 11" xfId="52436"/>
    <cellStyle name="Jegyzet 2 3 11 2" xfId="52437"/>
    <cellStyle name="Jegyzet 2 3 11 2 2" xfId="52438"/>
    <cellStyle name="Jegyzet 2 3 11 2 2 2" xfId="52439"/>
    <cellStyle name="Jegyzet 2 3 11 2 3" xfId="52440"/>
    <cellStyle name="Jegyzet 2 3 11 3" xfId="52441"/>
    <cellStyle name="Jegyzet 2 3 11 3 2" xfId="52442"/>
    <cellStyle name="Jegyzet 2 3 11 4" xfId="52443"/>
    <cellStyle name="Jegyzet 2 3 12" xfId="52444"/>
    <cellStyle name="Jegyzet 2 3 12 2" xfId="52445"/>
    <cellStyle name="Jegyzet 2 3 12 3" xfId="52446"/>
    <cellStyle name="Jegyzet 2 3 13" xfId="52447"/>
    <cellStyle name="Jegyzet 2 3 13 2" xfId="52448"/>
    <cellStyle name="Jegyzet 2 3 13 3" xfId="52449"/>
    <cellStyle name="Jegyzet 2 3 14" xfId="52450"/>
    <cellStyle name="Jegyzet 2 3 14 2" xfId="52451"/>
    <cellStyle name="Jegyzet 2 3 15" xfId="52452"/>
    <cellStyle name="Jegyzet 2 3 15 2" xfId="52453"/>
    <cellStyle name="Jegyzet 2 3 16" xfId="52454"/>
    <cellStyle name="Jegyzet 2 3 17" xfId="52455"/>
    <cellStyle name="Jegyzet 2 3 2" xfId="4729"/>
    <cellStyle name="Jegyzet 2 3 2 10" xfId="52456"/>
    <cellStyle name="Jegyzet 2 3 2 10 2" xfId="52457"/>
    <cellStyle name="Jegyzet 2 3 2 10 2 2" xfId="52458"/>
    <cellStyle name="Jegyzet 2 3 2 10 3" xfId="52459"/>
    <cellStyle name="Jegyzet 2 3 2 10 4" xfId="52460"/>
    <cellStyle name="Jegyzet 2 3 2 11" xfId="52461"/>
    <cellStyle name="Jegyzet 2 3 2 11 2" xfId="52462"/>
    <cellStyle name="Jegyzet 2 3 2 11 3" xfId="52463"/>
    <cellStyle name="Jegyzet 2 3 2 12" xfId="52464"/>
    <cellStyle name="Jegyzet 2 3 2 12 2" xfId="52465"/>
    <cellStyle name="Jegyzet 2 3 2 13" xfId="52466"/>
    <cellStyle name="Jegyzet 2 3 2 14" xfId="52467"/>
    <cellStyle name="Jegyzet 2 3 2 15" xfId="52468"/>
    <cellStyle name="Jegyzet 2 3 2 2" xfId="4730"/>
    <cellStyle name="Jegyzet 2 3 2 2 10" xfId="52469"/>
    <cellStyle name="Jegyzet 2 3 2 2 11" xfId="52470"/>
    <cellStyle name="Jegyzet 2 3 2 2 12" xfId="52471"/>
    <cellStyle name="Jegyzet 2 3 2 2 2" xfId="4731"/>
    <cellStyle name="Jegyzet 2 3 2 2 2 10" xfId="52472"/>
    <cellStyle name="Jegyzet 2 3 2 2 2 2" xfId="4732"/>
    <cellStyle name="Jegyzet 2 3 2 2 2 2 2" xfId="4733"/>
    <cellStyle name="Jegyzet 2 3 2 2 2 2 2 2" xfId="4734"/>
    <cellStyle name="Jegyzet 2 3 2 2 2 2 2 2 2" xfId="52473"/>
    <cellStyle name="Jegyzet 2 3 2 2 2 2 2 2 2 2" xfId="52474"/>
    <cellStyle name="Jegyzet 2 3 2 2 2 2 2 2 3" xfId="52475"/>
    <cellStyle name="Jegyzet 2 3 2 2 2 2 2 2 4" xfId="52476"/>
    <cellStyle name="Jegyzet 2 3 2 2 2 2 2 2 5" xfId="52477"/>
    <cellStyle name="Jegyzet 2 3 2 2 2 2 2 3" xfId="52478"/>
    <cellStyle name="Jegyzet 2 3 2 2 2 2 2 3 2" xfId="52479"/>
    <cellStyle name="Jegyzet 2 3 2 2 2 2 2 4" xfId="52480"/>
    <cellStyle name="Jegyzet 2 3 2 2 2 2 2 5" xfId="52481"/>
    <cellStyle name="Jegyzet 2 3 2 2 2 2 2 6" xfId="52482"/>
    <cellStyle name="Jegyzet 2 3 2 2 2 2 2 7" xfId="52483"/>
    <cellStyle name="Jegyzet 2 3 2 2 2 2 3" xfId="4735"/>
    <cellStyle name="Jegyzet 2 3 2 2 2 2 3 2" xfId="52484"/>
    <cellStyle name="Jegyzet 2 3 2 2 2 2 3 2 2" xfId="52485"/>
    <cellStyle name="Jegyzet 2 3 2 2 2 2 3 3" xfId="52486"/>
    <cellStyle name="Jegyzet 2 3 2 2 2 2 3 4" xfId="52487"/>
    <cellStyle name="Jegyzet 2 3 2 2 2 2 3 5" xfId="52488"/>
    <cellStyle name="Jegyzet 2 3 2 2 2 2 4" xfId="52489"/>
    <cellStyle name="Jegyzet 2 3 2 2 2 2 4 2" xfId="52490"/>
    <cellStyle name="Jegyzet 2 3 2 2 2 2 5" xfId="52491"/>
    <cellStyle name="Jegyzet 2 3 2 2 2 2 6" xfId="52492"/>
    <cellStyle name="Jegyzet 2 3 2 2 2 2 7" xfId="52493"/>
    <cellStyle name="Jegyzet 2 3 2 2 2 2 8" xfId="52494"/>
    <cellStyle name="Jegyzet 2 3 2 2 2 3" xfId="4736"/>
    <cellStyle name="Jegyzet 2 3 2 2 2 3 2" xfId="4737"/>
    <cellStyle name="Jegyzet 2 3 2 2 2 3 2 2" xfId="52495"/>
    <cellStyle name="Jegyzet 2 3 2 2 2 3 2 2 2" xfId="52496"/>
    <cellStyle name="Jegyzet 2 3 2 2 2 3 2 3" xfId="52497"/>
    <cellStyle name="Jegyzet 2 3 2 2 2 3 2 4" xfId="52498"/>
    <cellStyle name="Jegyzet 2 3 2 2 2 3 2 5" xfId="52499"/>
    <cellStyle name="Jegyzet 2 3 2 2 2 3 3" xfId="52500"/>
    <cellStyle name="Jegyzet 2 3 2 2 2 3 3 2" xfId="52501"/>
    <cellStyle name="Jegyzet 2 3 2 2 2 3 4" xfId="52502"/>
    <cellStyle name="Jegyzet 2 3 2 2 2 3 5" xfId="52503"/>
    <cellStyle name="Jegyzet 2 3 2 2 2 3 6" xfId="52504"/>
    <cellStyle name="Jegyzet 2 3 2 2 2 3 7" xfId="52505"/>
    <cellStyle name="Jegyzet 2 3 2 2 2 4" xfId="4738"/>
    <cellStyle name="Jegyzet 2 3 2 2 2 4 2" xfId="52506"/>
    <cellStyle name="Jegyzet 2 3 2 2 2 4 2 2" xfId="52507"/>
    <cellStyle name="Jegyzet 2 3 2 2 2 4 3" xfId="52508"/>
    <cellStyle name="Jegyzet 2 3 2 2 2 4 4" xfId="52509"/>
    <cellStyle name="Jegyzet 2 3 2 2 2 4 5" xfId="52510"/>
    <cellStyle name="Jegyzet 2 3 2 2 2 4 6" xfId="52511"/>
    <cellStyle name="Jegyzet 2 3 2 2 2 5" xfId="52512"/>
    <cellStyle name="Jegyzet 2 3 2 2 2 5 2" xfId="52513"/>
    <cellStyle name="Jegyzet 2 3 2 2 2 5 2 2" xfId="52514"/>
    <cellStyle name="Jegyzet 2 3 2 2 2 5 3" xfId="52515"/>
    <cellStyle name="Jegyzet 2 3 2 2 2 6" xfId="52516"/>
    <cellStyle name="Jegyzet 2 3 2 2 2 6 2" xfId="52517"/>
    <cellStyle name="Jegyzet 2 3 2 2 2 7" xfId="52518"/>
    <cellStyle name="Jegyzet 2 3 2 2 2 8" xfId="52519"/>
    <cellStyle name="Jegyzet 2 3 2 2 2 9" xfId="52520"/>
    <cellStyle name="Jegyzet 2 3 2 2 3" xfId="4739"/>
    <cellStyle name="Jegyzet 2 3 2 2 3 2" xfId="4740"/>
    <cellStyle name="Jegyzet 2 3 2 2 3 2 2" xfId="4741"/>
    <cellStyle name="Jegyzet 2 3 2 2 3 2 2 2" xfId="52521"/>
    <cellStyle name="Jegyzet 2 3 2 2 3 2 2 2 2" xfId="52522"/>
    <cellStyle name="Jegyzet 2 3 2 2 3 2 2 3" xfId="52523"/>
    <cellStyle name="Jegyzet 2 3 2 2 3 2 2 4" xfId="52524"/>
    <cellStyle name="Jegyzet 2 3 2 2 3 2 2 5" xfId="52525"/>
    <cellStyle name="Jegyzet 2 3 2 2 3 2 2 6" xfId="52526"/>
    <cellStyle name="Jegyzet 2 3 2 2 3 2 3" xfId="52527"/>
    <cellStyle name="Jegyzet 2 3 2 2 3 2 3 2" xfId="52528"/>
    <cellStyle name="Jegyzet 2 3 2 2 3 2 4" xfId="52529"/>
    <cellStyle name="Jegyzet 2 3 2 2 3 2 5" xfId="52530"/>
    <cellStyle name="Jegyzet 2 3 2 2 3 2 6" xfId="52531"/>
    <cellStyle name="Jegyzet 2 3 2 2 3 2 7" xfId="52532"/>
    <cellStyle name="Jegyzet 2 3 2 2 3 3" xfId="4742"/>
    <cellStyle name="Jegyzet 2 3 2 2 3 3 2" xfId="52533"/>
    <cellStyle name="Jegyzet 2 3 2 2 3 3 2 2" xfId="52534"/>
    <cellStyle name="Jegyzet 2 3 2 2 3 3 3" xfId="52535"/>
    <cellStyle name="Jegyzet 2 3 2 2 3 3 4" xfId="52536"/>
    <cellStyle name="Jegyzet 2 3 2 2 3 3 5" xfId="52537"/>
    <cellStyle name="Jegyzet 2 3 2 2 3 3 6" xfId="52538"/>
    <cellStyle name="Jegyzet 2 3 2 2 3 4" xfId="52539"/>
    <cellStyle name="Jegyzet 2 3 2 2 3 4 2" xfId="52540"/>
    <cellStyle name="Jegyzet 2 3 2 2 3 4 2 2" xfId="52541"/>
    <cellStyle name="Jegyzet 2 3 2 2 3 4 3" xfId="52542"/>
    <cellStyle name="Jegyzet 2 3 2 2 3 4 4" xfId="52543"/>
    <cellStyle name="Jegyzet 2 3 2 2 3 5" xfId="52544"/>
    <cellStyle name="Jegyzet 2 3 2 2 3 5 2" xfId="52545"/>
    <cellStyle name="Jegyzet 2 3 2 2 3 6" xfId="52546"/>
    <cellStyle name="Jegyzet 2 3 2 2 3 7" xfId="52547"/>
    <cellStyle name="Jegyzet 2 3 2 2 3 8" xfId="52548"/>
    <cellStyle name="Jegyzet 2 3 2 2 3 9" xfId="52549"/>
    <cellStyle name="Jegyzet 2 3 2 2 4" xfId="4743"/>
    <cellStyle name="Jegyzet 2 3 2 2 4 2" xfId="4744"/>
    <cellStyle name="Jegyzet 2 3 2 2 4 2 2" xfId="52550"/>
    <cellStyle name="Jegyzet 2 3 2 2 4 2 2 2" xfId="52551"/>
    <cellStyle name="Jegyzet 2 3 2 2 4 2 2 3" xfId="52552"/>
    <cellStyle name="Jegyzet 2 3 2 2 4 2 3" xfId="52553"/>
    <cellStyle name="Jegyzet 2 3 2 2 4 2 4" xfId="52554"/>
    <cellStyle name="Jegyzet 2 3 2 2 4 2 5" xfId="52555"/>
    <cellStyle name="Jegyzet 2 3 2 2 4 2 6" xfId="52556"/>
    <cellStyle name="Jegyzet 2 3 2 2 4 3" xfId="52557"/>
    <cellStyle name="Jegyzet 2 3 2 2 4 3 2" xfId="52558"/>
    <cellStyle name="Jegyzet 2 3 2 2 4 3 2 2" xfId="52559"/>
    <cellStyle name="Jegyzet 2 3 2 2 4 3 3" xfId="52560"/>
    <cellStyle name="Jegyzet 2 3 2 2 4 3 4" xfId="52561"/>
    <cellStyle name="Jegyzet 2 3 2 2 4 4" xfId="52562"/>
    <cellStyle name="Jegyzet 2 3 2 2 4 4 2" xfId="52563"/>
    <cellStyle name="Jegyzet 2 3 2 2 4 4 3" xfId="52564"/>
    <cellStyle name="Jegyzet 2 3 2 2 4 5" xfId="52565"/>
    <cellStyle name="Jegyzet 2 3 2 2 4 6" xfId="52566"/>
    <cellStyle name="Jegyzet 2 3 2 2 4 7" xfId="52567"/>
    <cellStyle name="Jegyzet 2 3 2 2 4 8" xfId="52568"/>
    <cellStyle name="Jegyzet 2 3 2 2 5" xfId="4745"/>
    <cellStyle name="Jegyzet 2 3 2 2 5 2" xfId="52569"/>
    <cellStyle name="Jegyzet 2 3 2 2 5 2 2" xfId="52570"/>
    <cellStyle name="Jegyzet 2 3 2 2 5 2 2 2" xfId="52571"/>
    <cellStyle name="Jegyzet 2 3 2 2 5 2 3" xfId="52572"/>
    <cellStyle name="Jegyzet 2 3 2 2 5 3" xfId="52573"/>
    <cellStyle name="Jegyzet 2 3 2 2 5 3 2" xfId="52574"/>
    <cellStyle name="Jegyzet 2 3 2 2 5 4" xfId="52575"/>
    <cellStyle name="Jegyzet 2 3 2 2 5 5" xfId="52576"/>
    <cellStyle name="Jegyzet 2 3 2 2 5 6" xfId="52577"/>
    <cellStyle name="Jegyzet 2 3 2 2 6" xfId="52578"/>
    <cellStyle name="Jegyzet 2 3 2 2 6 2" xfId="52579"/>
    <cellStyle name="Jegyzet 2 3 2 2 6 2 2" xfId="52580"/>
    <cellStyle name="Jegyzet 2 3 2 2 6 2 3" xfId="52581"/>
    <cellStyle name="Jegyzet 2 3 2 2 6 3" xfId="52582"/>
    <cellStyle name="Jegyzet 2 3 2 2 6 4" xfId="52583"/>
    <cellStyle name="Jegyzet 2 3 2 2 7" xfId="52584"/>
    <cellStyle name="Jegyzet 2 3 2 2 7 2" xfId="52585"/>
    <cellStyle name="Jegyzet 2 3 2 2 7 2 2" xfId="52586"/>
    <cellStyle name="Jegyzet 2 3 2 2 7 3" xfId="52587"/>
    <cellStyle name="Jegyzet 2 3 2 2 7 4" xfId="52588"/>
    <cellStyle name="Jegyzet 2 3 2 2 8" xfId="52589"/>
    <cellStyle name="Jegyzet 2 3 2 2 8 2" xfId="52590"/>
    <cellStyle name="Jegyzet 2 3 2 2 8 3" xfId="52591"/>
    <cellStyle name="Jegyzet 2 3 2 2 9" xfId="52592"/>
    <cellStyle name="Jegyzet 2 3 2 2 9 2" xfId="52593"/>
    <cellStyle name="Jegyzet 2 3 2 3" xfId="4746"/>
    <cellStyle name="Jegyzet 2 3 2 3 10" xfId="52594"/>
    <cellStyle name="Jegyzet 2 3 2 3 2" xfId="4747"/>
    <cellStyle name="Jegyzet 2 3 2 3 2 2" xfId="4748"/>
    <cellStyle name="Jegyzet 2 3 2 3 2 2 2" xfId="4749"/>
    <cellStyle name="Jegyzet 2 3 2 3 2 2 2 2" xfId="52595"/>
    <cellStyle name="Jegyzet 2 3 2 3 2 2 2 2 2" xfId="52596"/>
    <cellStyle name="Jegyzet 2 3 2 3 2 2 2 3" xfId="52597"/>
    <cellStyle name="Jegyzet 2 3 2 3 2 2 2 4" xfId="52598"/>
    <cellStyle name="Jegyzet 2 3 2 3 2 2 2 5" xfId="52599"/>
    <cellStyle name="Jegyzet 2 3 2 3 2 2 2 6" xfId="52600"/>
    <cellStyle name="Jegyzet 2 3 2 3 2 2 3" xfId="52601"/>
    <cellStyle name="Jegyzet 2 3 2 3 2 2 3 2" xfId="52602"/>
    <cellStyle name="Jegyzet 2 3 2 3 2 2 4" xfId="52603"/>
    <cellStyle name="Jegyzet 2 3 2 3 2 2 5" xfId="52604"/>
    <cellStyle name="Jegyzet 2 3 2 3 2 2 6" xfId="52605"/>
    <cellStyle name="Jegyzet 2 3 2 3 2 2 7" xfId="52606"/>
    <cellStyle name="Jegyzet 2 3 2 3 2 3" xfId="4750"/>
    <cellStyle name="Jegyzet 2 3 2 3 2 3 2" xfId="52607"/>
    <cellStyle name="Jegyzet 2 3 2 3 2 3 2 2" xfId="52608"/>
    <cellStyle name="Jegyzet 2 3 2 3 2 3 3" xfId="52609"/>
    <cellStyle name="Jegyzet 2 3 2 3 2 3 4" xfId="52610"/>
    <cellStyle name="Jegyzet 2 3 2 3 2 3 5" xfId="52611"/>
    <cellStyle name="Jegyzet 2 3 2 3 2 3 6" xfId="52612"/>
    <cellStyle name="Jegyzet 2 3 2 3 2 4" xfId="52613"/>
    <cellStyle name="Jegyzet 2 3 2 3 2 4 2" xfId="52614"/>
    <cellStyle name="Jegyzet 2 3 2 3 2 4 2 2" xfId="52615"/>
    <cellStyle name="Jegyzet 2 3 2 3 2 4 3" xfId="52616"/>
    <cellStyle name="Jegyzet 2 3 2 3 2 4 4" xfId="52617"/>
    <cellStyle name="Jegyzet 2 3 2 3 2 5" xfId="52618"/>
    <cellStyle name="Jegyzet 2 3 2 3 2 5 2" xfId="52619"/>
    <cellStyle name="Jegyzet 2 3 2 3 2 6" xfId="52620"/>
    <cellStyle name="Jegyzet 2 3 2 3 2 7" xfId="52621"/>
    <cellStyle name="Jegyzet 2 3 2 3 2 8" xfId="52622"/>
    <cellStyle name="Jegyzet 2 3 2 3 2 9" xfId="52623"/>
    <cellStyle name="Jegyzet 2 3 2 3 3" xfId="4751"/>
    <cellStyle name="Jegyzet 2 3 2 3 3 2" xfId="4752"/>
    <cellStyle name="Jegyzet 2 3 2 3 3 2 2" xfId="52624"/>
    <cellStyle name="Jegyzet 2 3 2 3 3 2 2 2" xfId="52625"/>
    <cellStyle name="Jegyzet 2 3 2 3 3 2 3" xfId="52626"/>
    <cellStyle name="Jegyzet 2 3 2 3 3 2 4" xfId="52627"/>
    <cellStyle name="Jegyzet 2 3 2 3 3 2 5" xfId="52628"/>
    <cellStyle name="Jegyzet 2 3 2 3 3 2 6" xfId="52629"/>
    <cellStyle name="Jegyzet 2 3 2 3 3 3" xfId="52630"/>
    <cellStyle name="Jegyzet 2 3 2 3 3 3 2" xfId="52631"/>
    <cellStyle name="Jegyzet 2 3 2 3 3 4" xfId="52632"/>
    <cellStyle name="Jegyzet 2 3 2 3 3 5" xfId="52633"/>
    <cellStyle name="Jegyzet 2 3 2 3 3 6" xfId="52634"/>
    <cellStyle name="Jegyzet 2 3 2 3 3 7" xfId="52635"/>
    <cellStyle name="Jegyzet 2 3 2 3 4" xfId="4753"/>
    <cellStyle name="Jegyzet 2 3 2 3 4 2" xfId="52636"/>
    <cellStyle name="Jegyzet 2 3 2 3 4 2 2" xfId="52637"/>
    <cellStyle name="Jegyzet 2 3 2 3 4 3" xfId="52638"/>
    <cellStyle name="Jegyzet 2 3 2 3 4 4" xfId="52639"/>
    <cellStyle name="Jegyzet 2 3 2 3 4 5" xfId="52640"/>
    <cellStyle name="Jegyzet 2 3 2 3 4 6" xfId="52641"/>
    <cellStyle name="Jegyzet 2 3 2 3 5" xfId="52642"/>
    <cellStyle name="Jegyzet 2 3 2 3 5 2" xfId="52643"/>
    <cellStyle name="Jegyzet 2 3 2 3 5 2 2" xfId="52644"/>
    <cellStyle name="Jegyzet 2 3 2 3 5 3" xfId="52645"/>
    <cellStyle name="Jegyzet 2 3 2 3 5 4" xfId="52646"/>
    <cellStyle name="Jegyzet 2 3 2 3 6" xfId="52647"/>
    <cellStyle name="Jegyzet 2 3 2 3 6 2" xfId="52648"/>
    <cellStyle name="Jegyzet 2 3 2 3 7" xfId="52649"/>
    <cellStyle name="Jegyzet 2 3 2 3 8" xfId="52650"/>
    <cellStyle name="Jegyzet 2 3 2 3 9" xfId="52651"/>
    <cellStyle name="Jegyzet 2 3 2 4" xfId="4754"/>
    <cellStyle name="Jegyzet 2 3 2 4 2" xfId="4755"/>
    <cellStyle name="Jegyzet 2 3 2 4 2 2" xfId="4756"/>
    <cellStyle name="Jegyzet 2 3 2 4 2 2 2" xfId="52652"/>
    <cellStyle name="Jegyzet 2 3 2 4 2 2 2 2" xfId="52653"/>
    <cellStyle name="Jegyzet 2 3 2 4 2 2 2 3" xfId="52654"/>
    <cellStyle name="Jegyzet 2 3 2 4 2 2 3" xfId="52655"/>
    <cellStyle name="Jegyzet 2 3 2 4 2 2 4" xfId="52656"/>
    <cellStyle name="Jegyzet 2 3 2 4 2 2 5" xfId="52657"/>
    <cellStyle name="Jegyzet 2 3 2 4 2 2 6" xfId="52658"/>
    <cellStyle name="Jegyzet 2 3 2 4 2 3" xfId="52659"/>
    <cellStyle name="Jegyzet 2 3 2 4 2 3 2" xfId="52660"/>
    <cellStyle name="Jegyzet 2 3 2 4 2 3 2 2" xfId="52661"/>
    <cellStyle name="Jegyzet 2 3 2 4 2 3 3" xfId="52662"/>
    <cellStyle name="Jegyzet 2 3 2 4 2 3 4" xfId="52663"/>
    <cellStyle name="Jegyzet 2 3 2 4 2 4" xfId="52664"/>
    <cellStyle name="Jegyzet 2 3 2 4 2 4 2" xfId="52665"/>
    <cellStyle name="Jegyzet 2 3 2 4 2 4 3" xfId="52666"/>
    <cellStyle name="Jegyzet 2 3 2 4 2 5" xfId="52667"/>
    <cellStyle name="Jegyzet 2 3 2 4 2 6" xfId="52668"/>
    <cellStyle name="Jegyzet 2 3 2 4 2 7" xfId="52669"/>
    <cellStyle name="Jegyzet 2 3 2 4 2 8" xfId="52670"/>
    <cellStyle name="Jegyzet 2 3 2 4 3" xfId="4757"/>
    <cellStyle name="Jegyzet 2 3 2 4 3 2" xfId="52671"/>
    <cellStyle name="Jegyzet 2 3 2 4 3 2 2" xfId="52672"/>
    <cellStyle name="Jegyzet 2 3 2 4 3 2 3" xfId="52673"/>
    <cellStyle name="Jegyzet 2 3 2 4 3 3" xfId="52674"/>
    <cellStyle name="Jegyzet 2 3 2 4 3 4" xfId="52675"/>
    <cellStyle name="Jegyzet 2 3 2 4 3 5" xfId="52676"/>
    <cellStyle name="Jegyzet 2 3 2 4 3 6" xfId="52677"/>
    <cellStyle name="Jegyzet 2 3 2 4 4" xfId="52678"/>
    <cellStyle name="Jegyzet 2 3 2 4 4 2" xfId="52679"/>
    <cellStyle name="Jegyzet 2 3 2 4 4 2 2" xfId="52680"/>
    <cellStyle name="Jegyzet 2 3 2 4 4 3" xfId="52681"/>
    <cellStyle name="Jegyzet 2 3 2 4 4 4" xfId="52682"/>
    <cellStyle name="Jegyzet 2 3 2 4 5" xfId="52683"/>
    <cellStyle name="Jegyzet 2 3 2 4 5 2" xfId="52684"/>
    <cellStyle name="Jegyzet 2 3 2 4 5 3" xfId="52685"/>
    <cellStyle name="Jegyzet 2 3 2 4 6" xfId="52686"/>
    <cellStyle name="Jegyzet 2 3 2 4 7" xfId="52687"/>
    <cellStyle name="Jegyzet 2 3 2 4 8" xfId="52688"/>
    <cellStyle name="Jegyzet 2 3 2 4 9" xfId="52689"/>
    <cellStyle name="Jegyzet 2 3 2 5" xfId="4758"/>
    <cellStyle name="Jegyzet 2 3 2 5 2" xfId="4759"/>
    <cellStyle name="Jegyzet 2 3 2 5 2 2" xfId="52690"/>
    <cellStyle name="Jegyzet 2 3 2 5 2 2 2" xfId="52691"/>
    <cellStyle name="Jegyzet 2 3 2 5 2 2 3" xfId="52692"/>
    <cellStyle name="Jegyzet 2 3 2 5 2 3" xfId="52693"/>
    <cellStyle name="Jegyzet 2 3 2 5 2 4" xfId="52694"/>
    <cellStyle name="Jegyzet 2 3 2 5 2 5" xfId="52695"/>
    <cellStyle name="Jegyzet 2 3 2 5 2 6" xfId="52696"/>
    <cellStyle name="Jegyzet 2 3 2 5 3" xfId="52697"/>
    <cellStyle name="Jegyzet 2 3 2 5 3 2" xfId="52698"/>
    <cellStyle name="Jegyzet 2 3 2 5 3 2 2" xfId="52699"/>
    <cellStyle name="Jegyzet 2 3 2 5 3 3" xfId="52700"/>
    <cellStyle name="Jegyzet 2 3 2 5 3 4" xfId="52701"/>
    <cellStyle name="Jegyzet 2 3 2 5 4" xfId="52702"/>
    <cellStyle name="Jegyzet 2 3 2 5 4 2" xfId="52703"/>
    <cellStyle name="Jegyzet 2 3 2 5 4 3" xfId="52704"/>
    <cellStyle name="Jegyzet 2 3 2 5 5" xfId="52705"/>
    <cellStyle name="Jegyzet 2 3 2 5 6" xfId="52706"/>
    <cellStyle name="Jegyzet 2 3 2 5 7" xfId="52707"/>
    <cellStyle name="Jegyzet 2 3 2 5 8" xfId="52708"/>
    <cellStyle name="Jegyzet 2 3 2 6" xfId="4760"/>
    <cellStyle name="Jegyzet 2 3 2 6 2" xfId="4761"/>
    <cellStyle name="Jegyzet 2 3 2 6 2 2" xfId="52709"/>
    <cellStyle name="Jegyzet 2 3 2 6 2 2 2" xfId="52710"/>
    <cellStyle name="Jegyzet 2 3 2 6 2 2 3" xfId="52711"/>
    <cellStyle name="Jegyzet 2 3 2 6 2 3" xfId="52712"/>
    <cellStyle name="Jegyzet 2 3 2 6 2 4" xfId="52713"/>
    <cellStyle name="Jegyzet 2 3 2 6 2 5" xfId="52714"/>
    <cellStyle name="Jegyzet 2 3 2 6 2 6" xfId="52715"/>
    <cellStyle name="Jegyzet 2 3 2 6 3" xfId="52716"/>
    <cellStyle name="Jegyzet 2 3 2 6 3 2" xfId="52717"/>
    <cellStyle name="Jegyzet 2 3 2 6 3 2 2" xfId="52718"/>
    <cellStyle name="Jegyzet 2 3 2 6 3 3" xfId="52719"/>
    <cellStyle name="Jegyzet 2 3 2 6 3 4" xfId="52720"/>
    <cellStyle name="Jegyzet 2 3 2 6 4" xfId="52721"/>
    <cellStyle name="Jegyzet 2 3 2 6 4 2" xfId="52722"/>
    <cellStyle name="Jegyzet 2 3 2 6 4 3" xfId="52723"/>
    <cellStyle name="Jegyzet 2 3 2 6 5" xfId="52724"/>
    <cellStyle name="Jegyzet 2 3 2 6 6" xfId="52725"/>
    <cellStyle name="Jegyzet 2 3 2 6 7" xfId="52726"/>
    <cellStyle name="Jegyzet 2 3 2 6 8" xfId="52727"/>
    <cellStyle name="Jegyzet 2 3 2 7" xfId="4762"/>
    <cellStyle name="Jegyzet 2 3 2 7 2" xfId="52728"/>
    <cellStyle name="Jegyzet 2 3 2 7 2 2" xfId="52729"/>
    <cellStyle name="Jegyzet 2 3 2 7 2 2 2" xfId="52730"/>
    <cellStyle name="Jegyzet 2 3 2 7 2 2 3" xfId="52731"/>
    <cellStyle name="Jegyzet 2 3 2 7 2 3" xfId="52732"/>
    <cellStyle name="Jegyzet 2 3 2 7 2 4" xfId="52733"/>
    <cellStyle name="Jegyzet 2 3 2 7 3" xfId="52734"/>
    <cellStyle name="Jegyzet 2 3 2 7 3 2" xfId="52735"/>
    <cellStyle name="Jegyzet 2 3 2 7 3 3" xfId="52736"/>
    <cellStyle name="Jegyzet 2 3 2 7 4" xfId="52737"/>
    <cellStyle name="Jegyzet 2 3 2 7 4 2" xfId="52738"/>
    <cellStyle name="Jegyzet 2 3 2 7 5" xfId="52739"/>
    <cellStyle name="Jegyzet 2 3 2 7 6" xfId="52740"/>
    <cellStyle name="Jegyzet 2 3 2 7 7" xfId="52741"/>
    <cellStyle name="Jegyzet 2 3 2 8" xfId="52742"/>
    <cellStyle name="Jegyzet 2 3 2 8 2" xfId="52743"/>
    <cellStyle name="Jegyzet 2 3 2 8 2 2" xfId="52744"/>
    <cellStyle name="Jegyzet 2 3 2 8 2 2 2" xfId="52745"/>
    <cellStyle name="Jegyzet 2 3 2 8 2 3" xfId="52746"/>
    <cellStyle name="Jegyzet 2 3 2 8 3" xfId="52747"/>
    <cellStyle name="Jegyzet 2 3 2 8 3 2" xfId="52748"/>
    <cellStyle name="Jegyzet 2 3 2 8 4" xfId="52749"/>
    <cellStyle name="Jegyzet 2 3 2 9" xfId="52750"/>
    <cellStyle name="Jegyzet 2 3 2 9 2" xfId="52751"/>
    <cellStyle name="Jegyzet 2 3 2 9 2 2" xfId="52752"/>
    <cellStyle name="Jegyzet 2 3 2 9 2 3" xfId="52753"/>
    <cellStyle name="Jegyzet 2 3 2 9 3" xfId="52754"/>
    <cellStyle name="Jegyzet 2 3 2 9 4" xfId="52755"/>
    <cellStyle name="Jegyzet 2 3 3" xfId="4763"/>
    <cellStyle name="Jegyzet 2 3 3 10" xfId="52756"/>
    <cellStyle name="Jegyzet 2 3 3 11" xfId="52757"/>
    <cellStyle name="Jegyzet 2 3 3 12" xfId="52758"/>
    <cellStyle name="Jegyzet 2 3 3 13" xfId="52759"/>
    <cellStyle name="Jegyzet 2 3 3 2" xfId="4764"/>
    <cellStyle name="Jegyzet 2 3 3 2 10" xfId="52760"/>
    <cellStyle name="Jegyzet 2 3 3 2 2" xfId="4765"/>
    <cellStyle name="Jegyzet 2 3 3 2 2 2" xfId="4766"/>
    <cellStyle name="Jegyzet 2 3 3 2 2 2 2" xfId="4767"/>
    <cellStyle name="Jegyzet 2 3 3 2 2 2 2 2" xfId="52761"/>
    <cellStyle name="Jegyzet 2 3 3 2 2 2 2 2 2" xfId="52762"/>
    <cellStyle name="Jegyzet 2 3 3 2 2 2 2 3" xfId="52763"/>
    <cellStyle name="Jegyzet 2 3 3 2 2 2 2 4" xfId="52764"/>
    <cellStyle name="Jegyzet 2 3 3 2 2 2 2 5" xfId="52765"/>
    <cellStyle name="Jegyzet 2 3 3 2 2 2 3" xfId="52766"/>
    <cellStyle name="Jegyzet 2 3 3 2 2 2 3 2" xfId="52767"/>
    <cellStyle name="Jegyzet 2 3 3 2 2 2 4" xfId="52768"/>
    <cellStyle name="Jegyzet 2 3 3 2 2 2 5" xfId="52769"/>
    <cellStyle name="Jegyzet 2 3 3 2 2 2 6" xfId="52770"/>
    <cellStyle name="Jegyzet 2 3 3 2 2 2 7" xfId="52771"/>
    <cellStyle name="Jegyzet 2 3 3 2 2 3" xfId="4768"/>
    <cellStyle name="Jegyzet 2 3 3 2 2 3 2" xfId="52772"/>
    <cellStyle name="Jegyzet 2 3 3 2 2 3 2 2" xfId="52773"/>
    <cellStyle name="Jegyzet 2 3 3 2 2 3 3" xfId="52774"/>
    <cellStyle name="Jegyzet 2 3 3 2 2 3 4" xfId="52775"/>
    <cellStyle name="Jegyzet 2 3 3 2 2 3 5" xfId="52776"/>
    <cellStyle name="Jegyzet 2 3 3 2 2 4" xfId="52777"/>
    <cellStyle name="Jegyzet 2 3 3 2 2 4 2" xfId="52778"/>
    <cellStyle name="Jegyzet 2 3 3 2 2 5" xfId="52779"/>
    <cellStyle name="Jegyzet 2 3 3 2 2 6" xfId="52780"/>
    <cellStyle name="Jegyzet 2 3 3 2 2 7" xfId="52781"/>
    <cellStyle name="Jegyzet 2 3 3 2 2 8" xfId="52782"/>
    <cellStyle name="Jegyzet 2 3 3 2 3" xfId="4769"/>
    <cellStyle name="Jegyzet 2 3 3 2 3 2" xfId="4770"/>
    <cellStyle name="Jegyzet 2 3 3 2 3 2 2" xfId="52783"/>
    <cellStyle name="Jegyzet 2 3 3 2 3 2 2 2" xfId="52784"/>
    <cellStyle name="Jegyzet 2 3 3 2 3 2 3" xfId="52785"/>
    <cellStyle name="Jegyzet 2 3 3 2 3 2 4" xfId="52786"/>
    <cellStyle name="Jegyzet 2 3 3 2 3 2 5" xfId="52787"/>
    <cellStyle name="Jegyzet 2 3 3 2 3 3" xfId="52788"/>
    <cellStyle name="Jegyzet 2 3 3 2 3 3 2" xfId="52789"/>
    <cellStyle name="Jegyzet 2 3 3 2 3 4" xfId="52790"/>
    <cellStyle name="Jegyzet 2 3 3 2 3 5" xfId="52791"/>
    <cellStyle name="Jegyzet 2 3 3 2 3 6" xfId="52792"/>
    <cellStyle name="Jegyzet 2 3 3 2 3 7" xfId="52793"/>
    <cellStyle name="Jegyzet 2 3 3 2 4" xfId="4771"/>
    <cellStyle name="Jegyzet 2 3 3 2 4 2" xfId="52794"/>
    <cellStyle name="Jegyzet 2 3 3 2 4 2 2" xfId="52795"/>
    <cellStyle name="Jegyzet 2 3 3 2 4 3" xfId="52796"/>
    <cellStyle name="Jegyzet 2 3 3 2 4 4" xfId="52797"/>
    <cellStyle name="Jegyzet 2 3 3 2 4 5" xfId="52798"/>
    <cellStyle name="Jegyzet 2 3 3 2 4 6" xfId="52799"/>
    <cellStyle name="Jegyzet 2 3 3 2 5" xfId="52800"/>
    <cellStyle name="Jegyzet 2 3 3 2 5 2" xfId="52801"/>
    <cellStyle name="Jegyzet 2 3 3 2 5 2 2" xfId="52802"/>
    <cellStyle name="Jegyzet 2 3 3 2 5 3" xfId="52803"/>
    <cellStyle name="Jegyzet 2 3 3 2 6" xfId="52804"/>
    <cellStyle name="Jegyzet 2 3 3 2 6 2" xfId="52805"/>
    <cellStyle name="Jegyzet 2 3 3 2 7" xfId="52806"/>
    <cellStyle name="Jegyzet 2 3 3 2 8" xfId="52807"/>
    <cellStyle name="Jegyzet 2 3 3 2 9" xfId="52808"/>
    <cellStyle name="Jegyzet 2 3 3 3" xfId="4772"/>
    <cellStyle name="Jegyzet 2 3 3 3 2" xfId="4773"/>
    <cellStyle name="Jegyzet 2 3 3 3 2 2" xfId="4774"/>
    <cellStyle name="Jegyzet 2 3 3 3 2 2 2" xfId="52809"/>
    <cellStyle name="Jegyzet 2 3 3 3 2 2 2 2" xfId="52810"/>
    <cellStyle name="Jegyzet 2 3 3 3 2 2 3" xfId="52811"/>
    <cellStyle name="Jegyzet 2 3 3 3 2 2 4" xfId="52812"/>
    <cellStyle name="Jegyzet 2 3 3 3 2 2 5" xfId="52813"/>
    <cellStyle name="Jegyzet 2 3 3 3 2 2 6" xfId="52814"/>
    <cellStyle name="Jegyzet 2 3 3 3 2 3" xfId="52815"/>
    <cellStyle name="Jegyzet 2 3 3 3 2 3 2" xfId="52816"/>
    <cellStyle name="Jegyzet 2 3 3 3 2 4" xfId="52817"/>
    <cellStyle name="Jegyzet 2 3 3 3 2 5" xfId="52818"/>
    <cellStyle name="Jegyzet 2 3 3 3 2 6" xfId="52819"/>
    <cellStyle name="Jegyzet 2 3 3 3 2 7" xfId="52820"/>
    <cellStyle name="Jegyzet 2 3 3 3 3" xfId="4775"/>
    <cellStyle name="Jegyzet 2 3 3 3 3 2" xfId="52821"/>
    <cellStyle name="Jegyzet 2 3 3 3 3 2 2" xfId="52822"/>
    <cellStyle name="Jegyzet 2 3 3 3 3 3" xfId="52823"/>
    <cellStyle name="Jegyzet 2 3 3 3 3 4" xfId="52824"/>
    <cellStyle name="Jegyzet 2 3 3 3 3 5" xfId="52825"/>
    <cellStyle name="Jegyzet 2 3 3 3 3 6" xfId="52826"/>
    <cellStyle name="Jegyzet 2 3 3 3 4" xfId="52827"/>
    <cellStyle name="Jegyzet 2 3 3 3 4 2" xfId="52828"/>
    <cellStyle name="Jegyzet 2 3 3 3 4 2 2" xfId="52829"/>
    <cellStyle name="Jegyzet 2 3 3 3 4 3" xfId="52830"/>
    <cellStyle name="Jegyzet 2 3 3 3 4 4" xfId="52831"/>
    <cellStyle name="Jegyzet 2 3 3 3 5" xfId="52832"/>
    <cellStyle name="Jegyzet 2 3 3 3 5 2" xfId="52833"/>
    <cellStyle name="Jegyzet 2 3 3 3 6" xfId="52834"/>
    <cellStyle name="Jegyzet 2 3 3 3 7" xfId="52835"/>
    <cellStyle name="Jegyzet 2 3 3 3 8" xfId="52836"/>
    <cellStyle name="Jegyzet 2 3 3 3 9" xfId="52837"/>
    <cellStyle name="Jegyzet 2 3 3 4" xfId="4776"/>
    <cellStyle name="Jegyzet 2 3 3 4 2" xfId="4777"/>
    <cellStyle name="Jegyzet 2 3 3 4 2 2" xfId="52838"/>
    <cellStyle name="Jegyzet 2 3 3 4 2 2 2" xfId="52839"/>
    <cellStyle name="Jegyzet 2 3 3 4 2 2 3" xfId="52840"/>
    <cellStyle name="Jegyzet 2 3 3 4 2 3" xfId="52841"/>
    <cellStyle name="Jegyzet 2 3 3 4 2 4" xfId="52842"/>
    <cellStyle name="Jegyzet 2 3 3 4 2 5" xfId="52843"/>
    <cellStyle name="Jegyzet 2 3 3 4 2 6" xfId="52844"/>
    <cellStyle name="Jegyzet 2 3 3 4 3" xfId="52845"/>
    <cellStyle name="Jegyzet 2 3 3 4 3 2" xfId="52846"/>
    <cellStyle name="Jegyzet 2 3 3 4 3 2 2" xfId="52847"/>
    <cellStyle name="Jegyzet 2 3 3 4 3 3" xfId="52848"/>
    <cellStyle name="Jegyzet 2 3 3 4 3 4" xfId="52849"/>
    <cellStyle name="Jegyzet 2 3 3 4 4" xfId="52850"/>
    <cellStyle name="Jegyzet 2 3 3 4 4 2" xfId="52851"/>
    <cellStyle name="Jegyzet 2 3 3 4 4 3" xfId="52852"/>
    <cellStyle name="Jegyzet 2 3 3 4 5" xfId="52853"/>
    <cellStyle name="Jegyzet 2 3 3 4 6" xfId="52854"/>
    <cellStyle name="Jegyzet 2 3 3 4 7" xfId="52855"/>
    <cellStyle name="Jegyzet 2 3 3 4 8" xfId="52856"/>
    <cellStyle name="Jegyzet 2 3 3 5" xfId="4778"/>
    <cellStyle name="Jegyzet 2 3 3 5 2" xfId="4779"/>
    <cellStyle name="Jegyzet 2 3 3 5 2 2" xfId="52857"/>
    <cellStyle name="Jegyzet 2 3 3 5 2 2 2" xfId="52858"/>
    <cellStyle name="Jegyzet 2 3 3 5 2 2 3" xfId="52859"/>
    <cellStyle name="Jegyzet 2 3 3 5 2 3" xfId="52860"/>
    <cellStyle name="Jegyzet 2 3 3 5 2 4" xfId="52861"/>
    <cellStyle name="Jegyzet 2 3 3 5 2 5" xfId="52862"/>
    <cellStyle name="Jegyzet 2 3 3 5 2 6" xfId="52863"/>
    <cellStyle name="Jegyzet 2 3 3 5 3" xfId="52864"/>
    <cellStyle name="Jegyzet 2 3 3 5 3 2" xfId="52865"/>
    <cellStyle name="Jegyzet 2 3 3 5 3 3" xfId="52866"/>
    <cellStyle name="Jegyzet 2 3 3 5 4" xfId="52867"/>
    <cellStyle name="Jegyzet 2 3 3 5 5" xfId="52868"/>
    <cellStyle name="Jegyzet 2 3 3 5 6" xfId="52869"/>
    <cellStyle name="Jegyzet 2 3 3 5 7" xfId="52870"/>
    <cellStyle name="Jegyzet 2 3 3 6" xfId="4780"/>
    <cellStyle name="Jegyzet 2 3 3 6 2" xfId="52871"/>
    <cellStyle name="Jegyzet 2 3 3 6 2 2" xfId="52872"/>
    <cellStyle name="Jegyzet 2 3 3 6 2 3" xfId="52873"/>
    <cellStyle name="Jegyzet 2 3 3 6 3" xfId="52874"/>
    <cellStyle name="Jegyzet 2 3 3 6 4" xfId="52875"/>
    <cellStyle name="Jegyzet 2 3 3 6 5" xfId="52876"/>
    <cellStyle name="Jegyzet 2 3 3 6 6" xfId="52877"/>
    <cellStyle name="Jegyzet 2 3 3 7" xfId="52878"/>
    <cellStyle name="Jegyzet 2 3 3 7 2" xfId="52879"/>
    <cellStyle name="Jegyzet 2 3 3 7 2 2" xfId="52880"/>
    <cellStyle name="Jegyzet 2 3 3 7 3" xfId="52881"/>
    <cellStyle name="Jegyzet 2 3 3 7 4" xfId="52882"/>
    <cellStyle name="Jegyzet 2 3 3 8" xfId="52883"/>
    <cellStyle name="Jegyzet 2 3 3 8 2" xfId="52884"/>
    <cellStyle name="Jegyzet 2 3 3 8 2 2" xfId="52885"/>
    <cellStyle name="Jegyzet 2 3 3 8 3" xfId="52886"/>
    <cellStyle name="Jegyzet 2 3 3 8 4" xfId="52887"/>
    <cellStyle name="Jegyzet 2 3 3 9" xfId="52888"/>
    <cellStyle name="Jegyzet 2 3 3 9 2" xfId="52889"/>
    <cellStyle name="Jegyzet 2 3 3 9 3" xfId="52890"/>
    <cellStyle name="Jegyzet 2 3 4" xfId="4781"/>
    <cellStyle name="Jegyzet 2 3 4 10" xfId="52891"/>
    <cellStyle name="Jegyzet 2 3 4 11" xfId="52892"/>
    <cellStyle name="Jegyzet 2 3 4 2" xfId="4782"/>
    <cellStyle name="Jegyzet 2 3 4 2 2" xfId="4783"/>
    <cellStyle name="Jegyzet 2 3 4 2 2 2" xfId="4784"/>
    <cellStyle name="Jegyzet 2 3 4 2 2 2 2" xfId="52893"/>
    <cellStyle name="Jegyzet 2 3 4 2 2 2 2 2" xfId="52894"/>
    <cellStyle name="Jegyzet 2 3 4 2 2 2 3" xfId="52895"/>
    <cellStyle name="Jegyzet 2 3 4 2 2 2 4" xfId="52896"/>
    <cellStyle name="Jegyzet 2 3 4 2 2 2 5" xfId="52897"/>
    <cellStyle name="Jegyzet 2 3 4 2 2 2 6" xfId="52898"/>
    <cellStyle name="Jegyzet 2 3 4 2 2 3" xfId="52899"/>
    <cellStyle name="Jegyzet 2 3 4 2 2 3 2" xfId="52900"/>
    <cellStyle name="Jegyzet 2 3 4 2 2 4" xfId="52901"/>
    <cellStyle name="Jegyzet 2 3 4 2 2 5" xfId="52902"/>
    <cellStyle name="Jegyzet 2 3 4 2 2 6" xfId="52903"/>
    <cellStyle name="Jegyzet 2 3 4 2 2 7" xfId="52904"/>
    <cellStyle name="Jegyzet 2 3 4 2 3" xfId="4785"/>
    <cellStyle name="Jegyzet 2 3 4 2 3 2" xfId="52905"/>
    <cellStyle name="Jegyzet 2 3 4 2 3 2 2" xfId="52906"/>
    <cellStyle name="Jegyzet 2 3 4 2 3 3" xfId="52907"/>
    <cellStyle name="Jegyzet 2 3 4 2 3 4" xfId="52908"/>
    <cellStyle name="Jegyzet 2 3 4 2 3 5" xfId="52909"/>
    <cellStyle name="Jegyzet 2 3 4 2 3 6" xfId="52910"/>
    <cellStyle name="Jegyzet 2 3 4 2 4" xfId="52911"/>
    <cellStyle name="Jegyzet 2 3 4 2 4 2" xfId="52912"/>
    <cellStyle name="Jegyzet 2 3 4 2 4 2 2" xfId="52913"/>
    <cellStyle name="Jegyzet 2 3 4 2 4 3" xfId="52914"/>
    <cellStyle name="Jegyzet 2 3 4 2 4 4" xfId="52915"/>
    <cellStyle name="Jegyzet 2 3 4 2 5" xfId="52916"/>
    <cellStyle name="Jegyzet 2 3 4 2 5 2" xfId="52917"/>
    <cellStyle name="Jegyzet 2 3 4 2 6" xfId="52918"/>
    <cellStyle name="Jegyzet 2 3 4 2 7" xfId="52919"/>
    <cellStyle name="Jegyzet 2 3 4 2 8" xfId="52920"/>
    <cellStyle name="Jegyzet 2 3 4 2 9" xfId="52921"/>
    <cellStyle name="Jegyzet 2 3 4 3" xfId="4786"/>
    <cellStyle name="Jegyzet 2 3 4 3 2" xfId="4787"/>
    <cellStyle name="Jegyzet 2 3 4 3 2 2" xfId="52922"/>
    <cellStyle name="Jegyzet 2 3 4 3 2 2 2" xfId="52923"/>
    <cellStyle name="Jegyzet 2 3 4 3 2 2 3" xfId="52924"/>
    <cellStyle name="Jegyzet 2 3 4 3 2 3" xfId="52925"/>
    <cellStyle name="Jegyzet 2 3 4 3 2 4" xfId="52926"/>
    <cellStyle name="Jegyzet 2 3 4 3 2 5" xfId="52927"/>
    <cellStyle name="Jegyzet 2 3 4 3 2 6" xfId="52928"/>
    <cellStyle name="Jegyzet 2 3 4 3 3" xfId="52929"/>
    <cellStyle name="Jegyzet 2 3 4 3 3 2" xfId="52930"/>
    <cellStyle name="Jegyzet 2 3 4 3 3 2 2" xfId="52931"/>
    <cellStyle name="Jegyzet 2 3 4 3 3 3" xfId="52932"/>
    <cellStyle name="Jegyzet 2 3 4 3 3 4" xfId="52933"/>
    <cellStyle name="Jegyzet 2 3 4 3 4" xfId="52934"/>
    <cellStyle name="Jegyzet 2 3 4 3 4 2" xfId="52935"/>
    <cellStyle name="Jegyzet 2 3 4 3 4 3" xfId="52936"/>
    <cellStyle name="Jegyzet 2 3 4 3 5" xfId="52937"/>
    <cellStyle name="Jegyzet 2 3 4 3 6" xfId="52938"/>
    <cellStyle name="Jegyzet 2 3 4 3 7" xfId="52939"/>
    <cellStyle name="Jegyzet 2 3 4 3 8" xfId="52940"/>
    <cellStyle name="Jegyzet 2 3 4 4" xfId="4788"/>
    <cellStyle name="Jegyzet 2 3 4 4 2" xfId="4789"/>
    <cellStyle name="Jegyzet 2 3 4 4 2 2" xfId="52941"/>
    <cellStyle name="Jegyzet 2 3 4 4 2 2 2" xfId="52942"/>
    <cellStyle name="Jegyzet 2 3 4 4 2 3" xfId="52943"/>
    <cellStyle name="Jegyzet 2 3 4 4 2 4" xfId="52944"/>
    <cellStyle name="Jegyzet 2 3 4 4 2 5" xfId="52945"/>
    <cellStyle name="Jegyzet 2 3 4 4 2 6" xfId="52946"/>
    <cellStyle name="Jegyzet 2 3 4 4 3" xfId="52947"/>
    <cellStyle name="Jegyzet 2 3 4 4 3 2" xfId="52948"/>
    <cellStyle name="Jegyzet 2 3 4 4 4" xfId="52949"/>
    <cellStyle name="Jegyzet 2 3 4 4 5" xfId="52950"/>
    <cellStyle name="Jegyzet 2 3 4 4 6" xfId="52951"/>
    <cellStyle name="Jegyzet 2 3 4 4 7" xfId="52952"/>
    <cellStyle name="Jegyzet 2 3 4 5" xfId="4790"/>
    <cellStyle name="Jegyzet 2 3 4 5 2" xfId="52953"/>
    <cellStyle name="Jegyzet 2 3 4 5 2 2" xfId="52954"/>
    <cellStyle name="Jegyzet 2 3 4 5 3" xfId="52955"/>
    <cellStyle name="Jegyzet 2 3 4 5 4" xfId="52956"/>
    <cellStyle name="Jegyzet 2 3 4 5 5" xfId="52957"/>
    <cellStyle name="Jegyzet 2 3 4 5 6" xfId="52958"/>
    <cellStyle name="Jegyzet 2 3 4 6" xfId="52959"/>
    <cellStyle name="Jegyzet 2 3 4 6 2" xfId="52960"/>
    <cellStyle name="Jegyzet 2 3 4 6 2 2" xfId="52961"/>
    <cellStyle name="Jegyzet 2 3 4 6 3" xfId="52962"/>
    <cellStyle name="Jegyzet 2 3 4 6 4" xfId="52963"/>
    <cellStyle name="Jegyzet 2 3 4 7" xfId="52964"/>
    <cellStyle name="Jegyzet 2 3 4 7 2" xfId="52965"/>
    <cellStyle name="Jegyzet 2 3 4 8" xfId="52966"/>
    <cellStyle name="Jegyzet 2 3 4 9" xfId="52967"/>
    <cellStyle name="Jegyzet 2 3 5" xfId="4791"/>
    <cellStyle name="Jegyzet 2 3 5 2" xfId="4792"/>
    <cellStyle name="Jegyzet 2 3 5 2 2" xfId="4793"/>
    <cellStyle name="Jegyzet 2 3 5 2 2 2" xfId="52968"/>
    <cellStyle name="Jegyzet 2 3 5 2 2 2 2" xfId="52969"/>
    <cellStyle name="Jegyzet 2 3 5 2 2 2 3" xfId="52970"/>
    <cellStyle name="Jegyzet 2 3 5 2 2 3" xfId="52971"/>
    <cellStyle name="Jegyzet 2 3 5 2 2 4" xfId="52972"/>
    <cellStyle name="Jegyzet 2 3 5 2 2 5" xfId="52973"/>
    <cellStyle name="Jegyzet 2 3 5 2 2 6" xfId="52974"/>
    <cellStyle name="Jegyzet 2 3 5 2 3" xfId="52975"/>
    <cellStyle name="Jegyzet 2 3 5 2 3 2" xfId="52976"/>
    <cellStyle name="Jegyzet 2 3 5 2 3 2 2" xfId="52977"/>
    <cellStyle name="Jegyzet 2 3 5 2 3 3" xfId="52978"/>
    <cellStyle name="Jegyzet 2 3 5 2 3 4" xfId="52979"/>
    <cellStyle name="Jegyzet 2 3 5 2 4" xfId="52980"/>
    <cellStyle name="Jegyzet 2 3 5 2 4 2" xfId="52981"/>
    <cellStyle name="Jegyzet 2 3 5 2 4 3" xfId="52982"/>
    <cellStyle name="Jegyzet 2 3 5 2 5" xfId="52983"/>
    <cellStyle name="Jegyzet 2 3 5 2 6" xfId="52984"/>
    <cellStyle name="Jegyzet 2 3 5 2 7" xfId="52985"/>
    <cellStyle name="Jegyzet 2 3 5 2 8" xfId="52986"/>
    <cellStyle name="Jegyzet 2 3 5 3" xfId="4794"/>
    <cellStyle name="Jegyzet 2 3 5 3 2" xfId="52987"/>
    <cellStyle name="Jegyzet 2 3 5 3 2 2" xfId="52988"/>
    <cellStyle name="Jegyzet 2 3 5 3 2 2 2" xfId="52989"/>
    <cellStyle name="Jegyzet 2 3 5 3 2 2 3" xfId="52990"/>
    <cellStyle name="Jegyzet 2 3 5 3 2 3" xfId="52991"/>
    <cellStyle name="Jegyzet 2 3 5 3 2 4" xfId="52992"/>
    <cellStyle name="Jegyzet 2 3 5 3 3" xfId="52993"/>
    <cellStyle name="Jegyzet 2 3 5 3 3 2" xfId="52994"/>
    <cellStyle name="Jegyzet 2 3 5 3 3 3" xfId="52995"/>
    <cellStyle name="Jegyzet 2 3 5 3 4" xfId="52996"/>
    <cellStyle name="Jegyzet 2 3 5 3 4 2" xfId="52997"/>
    <cellStyle name="Jegyzet 2 3 5 3 5" xfId="52998"/>
    <cellStyle name="Jegyzet 2 3 5 3 6" xfId="52999"/>
    <cellStyle name="Jegyzet 2 3 5 3 7" xfId="53000"/>
    <cellStyle name="Jegyzet 2 3 5 4" xfId="53001"/>
    <cellStyle name="Jegyzet 2 3 5 4 2" xfId="53002"/>
    <cellStyle name="Jegyzet 2 3 5 4 2 2" xfId="53003"/>
    <cellStyle name="Jegyzet 2 3 5 4 2 3" xfId="53004"/>
    <cellStyle name="Jegyzet 2 3 5 4 3" xfId="53005"/>
    <cellStyle name="Jegyzet 2 3 5 4 4" xfId="53006"/>
    <cellStyle name="Jegyzet 2 3 5 5" xfId="53007"/>
    <cellStyle name="Jegyzet 2 3 5 5 2" xfId="53008"/>
    <cellStyle name="Jegyzet 2 3 5 5 3" xfId="53009"/>
    <cellStyle name="Jegyzet 2 3 5 6" xfId="53010"/>
    <cellStyle name="Jegyzet 2 3 5 6 2" xfId="53011"/>
    <cellStyle name="Jegyzet 2 3 5 7" xfId="53012"/>
    <cellStyle name="Jegyzet 2 3 5 8" xfId="53013"/>
    <cellStyle name="Jegyzet 2 3 5 9" xfId="53014"/>
    <cellStyle name="Jegyzet 2 3 6" xfId="4795"/>
    <cellStyle name="Jegyzet 2 3 6 2" xfId="4796"/>
    <cellStyle name="Jegyzet 2 3 6 2 2" xfId="53015"/>
    <cellStyle name="Jegyzet 2 3 6 2 2 2" xfId="53016"/>
    <cellStyle name="Jegyzet 2 3 6 2 2 2 2" xfId="53017"/>
    <cellStyle name="Jegyzet 2 3 6 2 2 2 3" xfId="53018"/>
    <cellStyle name="Jegyzet 2 3 6 2 2 3" xfId="53019"/>
    <cellStyle name="Jegyzet 2 3 6 2 2 4" xfId="53020"/>
    <cellStyle name="Jegyzet 2 3 6 2 3" xfId="53021"/>
    <cellStyle name="Jegyzet 2 3 6 2 3 2" xfId="53022"/>
    <cellStyle name="Jegyzet 2 3 6 2 3 3" xfId="53023"/>
    <cellStyle name="Jegyzet 2 3 6 2 4" xfId="53024"/>
    <cellStyle name="Jegyzet 2 3 6 2 4 2" xfId="53025"/>
    <cellStyle name="Jegyzet 2 3 6 2 5" xfId="53026"/>
    <cellStyle name="Jegyzet 2 3 6 2 6" xfId="53027"/>
    <cellStyle name="Jegyzet 2 3 6 2 7" xfId="53028"/>
    <cellStyle name="Jegyzet 2 3 6 3" xfId="53029"/>
    <cellStyle name="Jegyzet 2 3 6 3 2" xfId="53030"/>
    <cellStyle name="Jegyzet 2 3 6 3 2 2" xfId="53031"/>
    <cellStyle name="Jegyzet 2 3 6 3 2 3" xfId="53032"/>
    <cellStyle name="Jegyzet 2 3 6 3 3" xfId="53033"/>
    <cellStyle name="Jegyzet 2 3 6 3 4" xfId="53034"/>
    <cellStyle name="Jegyzet 2 3 6 4" xfId="53035"/>
    <cellStyle name="Jegyzet 2 3 6 4 2" xfId="53036"/>
    <cellStyle name="Jegyzet 2 3 6 4 3" xfId="53037"/>
    <cellStyle name="Jegyzet 2 3 6 5" xfId="53038"/>
    <cellStyle name="Jegyzet 2 3 6 5 2" xfId="53039"/>
    <cellStyle name="Jegyzet 2 3 6 6" xfId="53040"/>
    <cellStyle name="Jegyzet 2 3 6 7" xfId="53041"/>
    <cellStyle name="Jegyzet 2 3 6 8" xfId="53042"/>
    <cellStyle name="Jegyzet 2 3 7" xfId="4797"/>
    <cellStyle name="Jegyzet 2 3 7 2" xfId="4798"/>
    <cellStyle name="Jegyzet 2 3 7 2 2" xfId="53043"/>
    <cellStyle name="Jegyzet 2 3 7 2 2 2" xfId="53044"/>
    <cellStyle name="Jegyzet 2 3 7 2 2 2 2" xfId="53045"/>
    <cellStyle name="Jegyzet 2 3 7 2 2 2 3" xfId="53046"/>
    <cellStyle name="Jegyzet 2 3 7 2 2 3" xfId="53047"/>
    <cellStyle name="Jegyzet 2 3 7 2 2 4" xfId="53048"/>
    <cellStyle name="Jegyzet 2 3 7 2 3" xfId="53049"/>
    <cellStyle name="Jegyzet 2 3 7 2 3 2" xfId="53050"/>
    <cellStyle name="Jegyzet 2 3 7 2 3 3" xfId="53051"/>
    <cellStyle name="Jegyzet 2 3 7 2 4" xfId="53052"/>
    <cellStyle name="Jegyzet 2 3 7 2 4 2" xfId="53053"/>
    <cellStyle name="Jegyzet 2 3 7 2 5" xfId="53054"/>
    <cellStyle name="Jegyzet 2 3 7 2 6" xfId="53055"/>
    <cellStyle name="Jegyzet 2 3 7 2 7" xfId="53056"/>
    <cellStyle name="Jegyzet 2 3 7 3" xfId="53057"/>
    <cellStyle name="Jegyzet 2 3 7 3 2" xfId="53058"/>
    <cellStyle name="Jegyzet 2 3 7 3 2 2" xfId="53059"/>
    <cellStyle name="Jegyzet 2 3 7 3 2 3" xfId="53060"/>
    <cellStyle name="Jegyzet 2 3 7 3 3" xfId="53061"/>
    <cellStyle name="Jegyzet 2 3 7 3 4" xfId="53062"/>
    <cellStyle name="Jegyzet 2 3 7 4" xfId="53063"/>
    <cellStyle name="Jegyzet 2 3 7 4 2" xfId="53064"/>
    <cellStyle name="Jegyzet 2 3 7 4 3" xfId="53065"/>
    <cellStyle name="Jegyzet 2 3 7 5" xfId="53066"/>
    <cellStyle name="Jegyzet 2 3 7 5 2" xfId="53067"/>
    <cellStyle name="Jegyzet 2 3 7 6" xfId="53068"/>
    <cellStyle name="Jegyzet 2 3 7 7" xfId="53069"/>
    <cellStyle name="Jegyzet 2 3 7 8" xfId="53070"/>
    <cellStyle name="Jegyzet 2 3 8" xfId="4799"/>
    <cellStyle name="Jegyzet 2 3 8 2" xfId="53071"/>
    <cellStyle name="Jegyzet 2 3 8 2 2" xfId="53072"/>
    <cellStyle name="Jegyzet 2 3 8 2 2 2" xfId="53073"/>
    <cellStyle name="Jegyzet 2 3 8 2 2 3" xfId="53074"/>
    <cellStyle name="Jegyzet 2 3 8 2 3" xfId="53075"/>
    <cellStyle name="Jegyzet 2 3 8 2 4" xfId="53076"/>
    <cellStyle name="Jegyzet 2 3 8 3" xfId="53077"/>
    <cellStyle name="Jegyzet 2 3 8 3 2" xfId="53078"/>
    <cellStyle name="Jegyzet 2 3 8 3 3" xfId="53079"/>
    <cellStyle name="Jegyzet 2 3 8 4" xfId="53080"/>
    <cellStyle name="Jegyzet 2 3 8 4 2" xfId="53081"/>
    <cellStyle name="Jegyzet 2 3 8 5" xfId="53082"/>
    <cellStyle name="Jegyzet 2 3 8 6" xfId="53083"/>
    <cellStyle name="Jegyzet 2 3 8 7" xfId="53084"/>
    <cellStyle name="Jegyzet 2 3 9" xfId="53085"/>
    <cellStyle name="Jegyzet 2 3 9 2" xfId="53086"/>
    <cellStyle name="Jegyzet 2 3 9 2 2" xfId="53087"/>
    <cellStyle name="Jegyzet 2 3 9 2 2 2" xfId="53088"/>
    <cellStyle name="Jegyzet 2 3 9 2 2 3" xfId="53089"/>
    <cellStyle name="Jegyzet 2 3 9 2 3" xfId="53090"/>
    <cellStyle name="Jegyzet 2 3 9 2 4" xfId="53091"/>
    <cellStyle name="Jegyzet 2 3 9 3" xfId="53092"/>
    <cellStyle name="Jegyzet 2 3 9 3 2" xfId="53093"/>
    <cellStyle name="Jegyzet 2 3 9 3 3" xfId="53094"/>
    <cellStyle name="Jegyzet 2 3 9 4" xfId="53095"/>
    <cellStyle name="Jegyzet 2 3 9 4 2" xfId="53096"/>
    <cellStyle name="Jegyzet 2 3 9 5" xfId="53097"/>
    <cellStyle name="Jegyzet 2 4" xfId="4800"/>
    <cellStyle name="Jegyzet 2 4 10" xfId="53098"/>
    <cellStyle name="Jegyzet 2 4 10 2" xfId="53099"/>
    <cellStyle name="Jegyzet 2 4 10 2 2" xfId="53100"/>
    <cellStyle name="Jegyzet 2 4 10 3" xfId="53101"/>
    <cellStyle name="Jegyzet 2 4 10 4" xfId="53102"/>
    <cellStyle name="Jegyzet 2 4 11" xfId="53103"/>
    <cellStyle name="Jegyzet 2 4 11 2" xfId="53104"/>
    <cellStyle name="Jegyzet 2 4 11 3" xfId="53105"/>
    <cellStyle name="Jegyzet 2 4 12" xfId="53106"/>
    <cellStyle name="Jegyzet 2 4 12 2" xfId="53107"/>
    <cellStyle name="Jegyzet 2 4 13" xfId="53108"/>
    <cellStyle name="Jegyzet 2 4 14" xfId="53109"/>
    <cellStyle name="Jegyzet 2 4 15" xfId="53110"/>
    <cellStyle name="Jegyzet 2 4 16" xfId="53111"/>
    <cellStyle name="Jegyzet 2 4 2" xfId="4801"/>
    <cellStyle name="Jegyzet 2 4 2 10" xfId="53112"/>
    <cellStyle name="Jegyzet 2 4 2 11" xfId="53113"/>
    <cellStyle name="Jegyzet 2 4 2 12" xfId="53114"/>
    <cellStyle name="Jegyzet 2 4 2 2" xfId="4802"/>
    <cellStyle name="Jegyzet 2 4 2 2 10" xfId="53115"/>
    <cellStyle name="Jegyzet 2 4 2 2 2" xfId="4803"/>
    <cellStyle name="Jegyzet 2 4 2 2 2 2" xfId="4804"/>
    <cellStyle name="Jegyzet 2 4 2 2 2 2 2" xfId="4805"/>
    <cellStyle name="Jegyzet 2 4 2 2 2 2 2 2" xfId="53116"/>
    <cellStyle name="Jegyzet 2 4 2 2 2 2 2 2 2" xfId="53117"/>
    <cellStyle name="Jegyzet 2 4 2 2 2 2 2 3" xfId="53118"/>
    <cellStyle name="Jegyzet 2 4 2 2 2 2 2 4" xfId="53119"/>
    <cellStyle name="Jegyzet 2 4 2 2 2 2 2 5" xfId="53120"/>
    <cellStyle name="Jegyzet 2 4 2 2 2 2 3" xfId="53121"/>
    <cellStyle name="Jegyzet 2 4 2 2 2 2 3 2" xfId="53122"/>
    <cellStyle name="Jegyzet 2 4 2 2 2 2 4" xfId="53123"/>
    <cellStyle name="Jegyzet 2 4 2 2 2 2 5" xfId="53124"/>
    <cellStyle name="Jegyzet 2 4 2 2 2 2 6" xfId="53125"/>
    <cellStyle name="Jegyzet 2 4 2 2 2 2 7" xfId="53126"/>
    <cellStyle name="Jegyzet 2 4 2 2 2 3" xfId="4806"/>
    <cellStyle name="Jegyzet 2 4 2 2 2 3 2" xfId="53127"/>
    <cellStyle name="Jegyzet 2 4 2 2 2 3 2 2" xfId="53128"/>
    <cellStyle name="Jegyzet 2 4 2 2 2 3 3" xfId="53129"/>
    <cellStyle name="Jegyzet 2 4 2 2 2 3 4" xfId="53130"/>
    <cellStyle name="Jegyzet 2 4 2 2 2 3 5" xfId="53131"/>
    <cellStyle name="Jegyzet 2 4 2 2 2 4" xfId="53132"/>
    <cellStyle name="Jegyzet 2 4 2 2 2 4 2" xfId="53133"/>
    <cellStyle name="Jegyzet 2 4 2 2 2 5" xfId="53134"/>
    <cellStyle name="Jegyzet 2 4 2 2 2 6" xfId="53135"/>
    <cellStyle name="Jegyzet 2 4 2 2 2 7" xfId="53136"/>
    <cellStyle name="Jegyzet 2 4 2 2 2 8" xfId="53137"/>
    <cellStyle name="Jegyzet 2 4 2 2 3" xfId="4807"/>
    <cellStyle name="Jegyzet 2 4 2 2 3 2" xfId="4808"/>
    <cellStyle name="Jegyzet 2 4 2 2 3 2 2" xfId="53138"/>
    <cellStyle name="Jegyzet 2 4 2 2 3 2 2 2" xfId="53139"/>
    <cellStyle name="Jegyzet 2 4 2 2 3 2 3" xfId="53140"/>
    <cellStyle name="Jegyzet 2 4 2 2 3 2 4" xfId="53141"/>
    <cellStyle name="Jegyzet 2 4 2 2 3 2 5" xfId="53142"/>
    <cellStyle name="Jegyzet 2 4 2 2 3 3" xfId="53143"/>
    <cellStyle name="Jegyzet 2 4 2 2 3 3 2" xfId="53144"/>
    <cellStyle name="Jegyzet 2 4 2 2 3 4" xfId="53145"/>
    <cellStyle name="Jegyzet 2 4 2 2 3 5" xfId="53146"/>
    <cellStyle name="Jegyzet 2 4 2 2 3 6" xfId="53147"/>
    <cellStyle name="Jegyzet 2 4 2 2 3 7" xfId="53148"/>
    <cellStyle name="Jegyzet 2 4 2 2 4" xfId="4809"/>
    <cellStyle name="Jegyzet 2 4 2 2 4 2" xfId="53149"/>
    <cellStyle name="Jegyzet 2 4 2 2 4 2 2" xfId="53150"/>
    <cellStyle name="Jegyzet 2 4 2 2 4 3" xfId="53151"/>
    <cellStyle name="Jegyzet 2 4 2 2 4 4" xfId="53152"/>
    <cellStyle name="Jegyzet 2 4 2 2 4 5" xfId="53153"/>
    <cellStyle name="Jegyzet 2 4 2 2 4 6" xfId="53154"/>
    <cellStyle name="Jegyzet 2 4 2 2 5" xfId="53155"/>
    <cellStyle name="Jegyzet 2 4 2 2 5 2" xfId="53156"/>
    <cellStyle name="Jegyzet 2 4 2 2 5 2 2" xfId="53157"/>
    <cellStyle name="Jegyzet 2 4 2 2 5 3" xfId="53158"/>
    <cellStyle name="Jegyzet 2 4 2 2 6" xfId="53159"/>
    <cellStyle name="Jegyzet 2 4 2 2 6 2" xfId="53160"/>
    <cellStyle name="Jegyzet 2 4 2 2 7" xfId="53161"/>
    <cellStyle name="Jegyzet 2 4 2 2 8" xfId="53162"/>
    <cellStyle name="Jegyzet 2 4 2 2 9" xfId="53163"/>
    <cellStyle name="Jegyzet 2 4 2 3" xfId="4810"/>
    <cellStyle name="Jegyzet 2 4 2 3 2" xfId="4811"/>
    <cellStyle name="Jegyzet 2 4 2 3 2 2" xfId="4812"/>
    <cellStyle name="Jegyzet 2 4 2 3 2 2 2" xfId="53164"/>
    <cellStyle name="Jegyzet 2 4 2 3 2 2 2 2" xfId="53165"/>
    <cellStyle name="Jegyzet 2 4 2 3 2 2 3" xfId="53166"/>
    <cellStyle name="Jegyzet 2 4 2 3 2 2 4" xfId="53167"/>
    <cellStyle name="Jegyzet 2 4 2 3 2 2 5" xfId="53168"/>
    <cellStyle name="Jegyzet 2 4 2 3 2 2 6" xfId="53169"/>
    <cellStyle name="Jegyzet 2 4 2 3 2 3" xfId="53170"/>
    <cellStyle name="Jegyzet 2 4 2 3 2 3 2" xfId="53171"/>
    <cellStyle name="Jegyzet 2 4 2 3 2 4" xfId="53172"/>
    <cellStyle name="Jegyzet 2 4 2 3 2 5" xfId="53173"/>
    <cellStyle name="Jegyzet 2 4 2 3 2 6" xfId="53174"/>
    <cellStyle name="Jegyzet 2 4 2 3 2 7" xfId="53175"/>
    <cellStyle name="Jegyzet 2 4 2 3 3" xfId="4813"/>
    <cellStyle name="Jegyzet 2 4 2 3 3 2" xfId="53176"/>
    <cellStyle name="Jegyzet 2 4 2 3 3 2 2" xfId="53177"/>
    <cellStyle name="Jegyzet 2 4 2 3 3 3" xfId="53178"/>
    <cellStyle name="Jegyzet 2 4 2 3 3 4" xfId="53179"/>
    <cellStyle name="Jegyzet 2 4 2 3 3 5" xfId="53180"/>
    <cellStyle name="Jegyzet 2 4 2 3 3 6" xfId="53181"/>
    <cellStyle name="Jegyzet 2 4 2 3 4" xfId="53182"/>
    <cellStyle name="Jegyzet 2 4 2 3 4 2" xfId="53183"/>
    <cellStyle name="Jegyzet 2 4 2 3 4 2 2" xfId="53184"/>
    <cellStyle name="Jegyzet 2 4 2 3 4 3" xfId="53185"/>
    <cellStyle name="Jegyzet 2 4 2 3 4 4" xfId="53186"/>
    <cellStyle name="Jegyzet 2 4 2 3 5" xfId="53187"/>
    <cellStyle name="Jegyzet 2 4 2 3 5 2" xfId="53188"/>
    <cellStyle name="Jegyzet 2 4 2 3 6" xfId="53189"/>
    <cellStyle name="Jegyzet 2 4 2 3 7" xfId="53190"/>
    <cellStyle name="Jegyzet 2 4 2 3 8" xfId="53191"/>
    <cellStyle name="Jegyzet 2 4 2 3 9" xfId="53192"/>
    <cellStyle name="Jegyzet 2 4 2 4" xfId="4814"/>
    <cellStyle name="Jegyzet 2 4 2 4 2" xfId="4815"/>
    <cellStyle name="Jegyzet 2 4 2 4 2 2" xfId="53193"/>
    <cellStyle name="Jegyzet 2 4 2 4 2 2 2" xfId="53194"/>
    <cellStyle name="Jegyzet 2 4 2 4 2 2 3" xfId="53195"/>
    <cellStyle name="Jegyzet 2 4 2 4 2 3" xfId="53196"/>
    <cellStyle name="Jegyzet 2 4 2 4 2 4" xfId="53197"/>
    <cellStyle name="Jegyzet 2 4 2 4 2 5" xfId="53198"/>
    <cellStyle name="Jegyzet 2 4 2 4 2 6" xfId="53199"/>
    <cellStyle name="Jegyzet 2 4 2 4 3" xfId="53200"/>
    <cellStyle name="Jegyzet 2 4 2 4 3 2" xfId="53201"/>
    <cellStyle name="Jegyzet 2 4 2 4 3 2 2" xfId="53202"/>
    <cellStyle name="Jegyzet 2 4 2 4 3 3" xfId="53203"/>
    <cellStyle name="Jegyzet 2 4 2 4 3 4" xfId="53204"/>
    <cellStyle name="Jegyzet 2 4 2 4 4" xfId="53205"/>
    <cellStyle name="Jegyzet 2 4 2 4 4 2" xfId="53206"/>
    <cellStyle name="Jegyzet 2 4 2 4 4 3" xfId="53207"/>
    <cellStyle name="Jegyzet 2 4 2 4 5" xfId="53208"/>
    <cellStyle name="Jegyzet 2 4 2 4 6" xfId="53209"/>
    <cellStyle name="Jegyzet 2 4 2 4 7" xfId="53210"/>
    <cellStyle name="Jegyzet 2 4 2 4 8" xfId="53211"/>
    <cellStyle name="Jegyzet 2 4 2 5" xfId="4816"/>
    <cellStyle name="Jegyzet 2 4 2 5 2" xfId="53212"/>
    <cellStyle name="Jegyzet 2 4 2 5 2 2" xfId="53213"/>
    <cellStyle name="Jegyzet 2 4 2 5 2 2 2" xfId="53214"/>
    <cellStyle name="Jegyzet 2 4 2 5 2 3" xfId="53215"/>
    <cellStyle name="Jegyzet 2 4 2 5 3" xfId="53216"/>
    <cellStyle name="Jegyzet 2 4 2 5 3 2" xfId="53217"/>
    <cellStyle name="Jegyzet 2 4 2 5 4" xfId="53218"/>
    <cellStyle name="Jegyzet 2 4 2 5 5" xfId="53219"/>
    <cellStyle name="Jegyzet 2 4 2 5 6" xfId="53220"/>
    <cellStyle name="Jegyzet 2 4 2 6" xfId="53221"/>
    <cellStyle name="Jegyzet 2 4 2 6 2" xfId="53222"/>
    <cellStyle name="Jegyzet 2 4 2 6 2 2" xfId="53223"/>
    <cellStyle name="Jegyzet 2 4 2 6 2 3" xfId="53224"/>
    <cellStyle name="Jegyzet 2 4 2 6 3" xfId="53225"/>
    <cellStyle name="Jegyzet 2 4 2 6 4" xfId="53226"/>
    <cellStyle name="Jegyzet 2 4 2 7" xfId="53227"/>
    <cellStyle name="Jegyzet 2 4 2 7 2" xfId="53228"/>
    <cellStyle name="Jegyzet 2 4 2 7 2 2" xfId="53229"/>
    <cellStyle name="Jegyzet 2 4 2 7 3" xfId="53230"/>
    <cellStyle name="Jegyzet 2 4 2 7 4" xfId="53231"/>
    <cellStyle name="Jegyzet 2 4 2 8" xfId="53232"/>
    <cellStyle name="Jegyzet 2 4 2 8 2" xfId="53233"/>
    <cellStyle name="Jegyzet 2 4 2 8 3" xfId="53234"/>
    <cellStyle name="Jegyzet 2 4 2 9" xfId="53235"/>
    <cellStyle name="Jegyzet 2 4 2 9 2" xfId="53236"/>
    <cellStyle name="Jegyzet 2 4 3" xfId="4817"/>
    <cellStyle name="Jegyzet 2 4 3 10" xfId="53237"/>
    <cellStyle name="Jegyzet 2 4 3 2" xfId="4818"/>
    <cellStyle name="Jegyzet 2 4 3 2 2" xfId="4819"/>
    <cellStyle name="Jegyzet 2 4 3 2 2 2" xfId="4820"/>
    <cellStyle name="Jegyzet 2 4 3 2 2 2 2" xfId="53238"/>
    <cellStyle name="Jegyzet 2 4 3 2 2 2 2 2" xfId="53239"/>
    <cellStyle name="Jegyzet 2 4 3 2 2 2 3" xfId="53240"/>
    <cellStyle name="Jegyzet 2 4 3 2 2 2 4" xfId="53241"/>
    <cellStyle name="Jegyzet 2 4 3 2 2 2 5" xfId="53242"/>
    <cellStyle name="Jegyzet 2 4 3 2 2 2 6" xfId="53243"/>
    <cellStyle name="Jegyzet 2 4 3 2 2 3" xfId="53244"/>
    <cellStyle name="Jegyzet 2 4 3 2 2 3 2" xfId="53245"/>
    <cellStyle name="Jegyzet 2 4 3 2 2 4" xfId="53246"/>
    <cellStyle name="Jegyzet 2 4 3 2 2 5" xfId="53247"/>
    <cellStyle name="Jegyzet 2 4 3 2 2 6" xfId="53248"/>
    <cellStyle name="Jegyzet 2 4 3 2 2 7" xfId="53249"/>
    <cellStyle name="Jegyzet 2 4 3 2 3" xfId="4821"/>
    <cellStyle name="Jegyzet 2 4 3 2 3 2" xfId="53250"/>
    <cellStyle name="Jegyzet 2 4 3 2 3 2 2" xfId="53251"/>
    <cellStyle name="Jegyzet 2 4 3 2 3 3" xfId="53252"/>
    <cellStyle name="Jegyzet 2 4 3 2 3 4" xfId="53253"/>
    <cellStyle name="Jegyzet 2 4 3 2 3 5" xfId="53254"/>
    <cellStyle name="Jegyzet 2 4 3 2 3 6" xfId="53255"/>
    <cellStyle name="Jegyzet 2 4 3 2 4" xfId="53256"/>
    <cellStyle name="Jegyzet 2 4 3 2 4 2" xfId="53257"/>
    <cellStyle name="Jegyzet 2 4 3 2 4 2 2" xfId="53258"/>
    <cellStyle name="Jegyzet 2 4 3 2 4 3" xfId="53259"/>
    <cellStyle name="Jegyzet 2 4 3 2 4 4" xfId="53260"/>
    <cellStyle name="Jegyzet 2 4 3 2 5" xfId="53261"/>
    <cellStyle name="Jegyzet 2 4 3 2 5 2" xfId="53262"/>
    <cellStyle name="Jegyzet 2 4 3 2 6" xfId="53263"/>
    <cellStyle name="Jegyzet 2 4 3 2 7" xfId="53264"/>
    <cellStyle name="Jegyzet 2 4 3 2 8" xfId="53265"/>
    <cellStyle name="Jegyzet 2 4 3 2 9" xfId="53266"/>
    <cellStyle name="Jegyzet 2 4 3 3" xfId="4822"/>
    <cellStyle name="Jegyzet 2 4 3 3 2" xfId="4823"/>
    <cellStyle name="Jegyzet 2 4 3 3 2 2" xfId="53267"/>
    <cellStyle name="Jegyzet 2 4 3 3 2 2 2" xfId="53268"/>
    <cellStyle name="Jegyzet 2 4 3 3 2 3" xfId="53269"/>
    <cellStyle name="Jegyzet 2 4 3 3 2 4" xfId="53270"/>
    <cellStyle name="Jegyzet 2 4 3 3 2 5" xfId="53271"/>
    <cellStyle name="Jegyzet 2 4 3 3 2 6" xfId="53272"/>
    <cellStyle name="Jegyzet 2 4 3 3 3" xfId="53273"/>
    <cellStyle name="Jegyzet 2 4 3 3 3 2" xfId="53274"/>
    <cellStyle name="Jegyzet 2 4 3 3 4" xfId="53275"/>
    <cellStyle name="Jegyzet 2 4 3 3 5" xfId="53276"/>
    <cellStyle name="Jegyzet 2 4 3 3 6" xfId="53277"/>
    <cellStyle name="Jegyzet 2 4 3 3 7" xfId="53278"/>
    <cellStyle name="Jegyzet 2 4 3 4" xfId="4824"/>
    <cellStyle name="Jegyzet 2 4 3 4 2" xfId="53279"/>
    <cellStyle name="Jegyzet 2 4 3 4 2 2" xfId="53280"/>
    <cellStyle name="Jegyzet 2 4 3 4 3" xfId="53281"/>
    <cellStyle name="Jegyzet 2 4 3 4 4" xfId="53282"/>
    <cellStyle name="Jegyzet 2 4 3 4 5" xfId="53283"/>
    <cellStyle name="Jegyzet 2 4 3 4 6" xfId="53284"/>
    <cellStyle name="Jegyzet 2 4 3 5" xfId="53285"/>
    <cellStyle name="Jegyzet 2 4 3 5 2" xfId="53286"/>
    <cellStyle name="Jegyzet 2 4 3 5 2 2" xfId="53287"/>
    <cellStyle name="Jegyzet 2 4 3 5 3" xfId="53288"/>
    <cellStyle name="Jegyzet 2 4 3 5 4" xfId="53289"/>
    <cellStyle name="Jegyzet 2 4 3 6" xfId="53290"/>
    <cellStyle name="Jegyzet 2 4 3 6 2" xfId="53291"/>
    <cellStyle name="Jegyzet 2 4 3 7" xfId="53292"/>
    <cellStyle name="Jegyzet 2 4 3 8" xfId="53293"/>
    <cellStyle name="Jegyzet 2 4 3 9" xfId="53294"/>
    <cellStyle name="Jegyzet 2 4 4" xfId="4825"/>
    <cellStyle name="Jegyzet 2 4 4 2" xfId="4826"/>
    <cellStyle name="Jegyzet 2 4 4 2 2" xfId="4827"/>
    <cellStyle name="Jegyzet 2 4 4 2 2 2" xfId="53295"/>
    <cellStyle name="Jegyzet 2 4 4 2 2 2 2" xfId="53296"/>
    <cellStyle name="Jegyzet 2 4 4 2 2 2 3" xfId="53297"/>
    <cellStyle name="Jegyzet 2 4 4 2 2 3" xfId="53298"/>
    <cellStyle name="Jegyzet 2 4 4 2 2 4" xfId="53299"/>
    <cellStyle name="Jegyzet 2 4 4 2 2 5" xfId="53300"/>
    <cellStyle name="Jegyzet 2 4 4 2 2 6" xfId="53301"/>
    <cellStyle name="Jegyzet 2 4 4 2 3" xfId="53302"/>
    <cellStyle name="Jegyzet 2 4 4 2 3 2" xfId="53303"/>
    <cellStyle name="Jegyzet 2 4 4 2 3 2 2" xfId="53304"/>
    <cellStyle name="Jegyzet 2 4 4 2 3 3" xfId="53305"/>
    <cellStyle name="Jegyzet 2 4 4 2 3 4" xfId="53306"/>
    <cellStyle name="Jegyzet 2 4 4 2 4" xfId="53307"/>
    <cellStyle name="Jegyzet 2 4 4 2 4 2" xfId="53308"/>
    <cellStyle name="Jegyzet 2 4 4 2 4 3" xfId="53309"/>
    <cellStyle name="Jegyzet 2 4 4 2 5" xfId="53310"/>
    <cellStyle name="Jegyzet 2 4 4 2 6" xfId="53311"/>
    <cellStyle name="Jegyzet 2 4 4 2 7" xfId="53312"/>
    <cellStyle name="Jegyzet 2 4 4 2 8" xfId="53313"/>
    <cellStyle name="Jegyzet 2 4 4 3" xfId="4828"/>
    <cellStyle name="Jegyzet 2 4 4 3 2" xfId="53314"/>
    <cellStyle name="Jegyzet 2 4 4 3 2 2" xfId="53315"/>
    <cellStyle name="Jegyzet 2 4 4 3 2 3" xfId="53316"/>
    <cellStyle name="Jegyzet 2 4 4 3 3" xfId="53317"/>
    <cellStyle name="Jegyzet 2 4 4 3 4" xfId="53318"/>
    <cellStyle name="Jegyzet 2 4 4 3 5" xfId="53319"/>
    <cellStyle name="Jegyzet 2 4 4 3 6" xfId="53320"/>
    <cellStyle name="Jegyzet 2 4 4 4" xfId="53321"/>
    <cellStyle name="Jegyzet 2 4 4 4 2" xfId="53322"/>
    <cellStyle name="Jegyzet 2 4 4 4 2 2" xfId="53323"/>
    <cellStyle name="Jegyzet 2 4 4 4 3" xfId="53324"/>
    <cellStyle name="Jegyzet 2 4 4 4 4" xfId="53325"/>
    <cellStyle name="Jegyzet 2 4 4 5" xfId="53326"/>
    <cellStyle name="Jegyzet 2 4 4 5 2" xfId="53327"/>
    <cellStyle name="Jegyzet 2 4 4 5 3" xfId="53328"/>
    <cellStyle name="Jegyzet 2 4 4 6" xfId="53329"/>
    <cellStyle name="Jegyzet 2 4 4 7" xfId="53330"/>
    <cellStyle name="Jegyzet 2 4 4 8" xfId="53331"/>
    <cellStyle name="Jegyzet 2 4 4 9" xfId="53332"/>
    <cellStyle name="Jegyzet 2 4 5" xfId="4829"/>
    <cellStyle name="Jegyzet 2 4 5 2" xfId="4830"/>
    <cellStyle name="Jegyzet 2 4 5 2 2" xfId="53333"/>
    <cellStyle name="Jegyzet 2 4 5 2 2 2" xfId="53334"/>
    <cellStyle name="Jegyzet 2 4 5 2 2 3" xfId="53335"/>
    <cellStyle name="Jegyzet 2 4 5 2 3" xfId="53336"/>
    <cellStyle name="Jegyzet 2 4 5 2 4" xfId="53337"/>
    <cellStyle name="Jegyzet 2 4 5 2 5" xfId="53338"/>
    <cellStyle name="Jegyzet 2 4 5 2 6" xfId="53339"/>
    <cellStyle name="Jegyzet 2 4 5 3" xfId="53340"/>
    <cellStyle name="Jegyzet 2 4 5 3 2" xfId="53341"/>
    <cellStyle name="Jegyzet 2 4 5 3 2 2" xfId="53342"/>
    <cellStyle name="Jegyzet 2 4 5 3 3" xfId="53343"/>
    <cellStyle name="Jegyzet 2 4 5 3 4" xfId="53344"/>
    <cellStyle name="Jegyzet 2 4 5 4" xfId="53345"/>
    <cellStyle name="Jegyzet 2 4 5 4 2" xfId="53346"/>
    <cellStyle name="Jegyzet 2 4 5 4 3" xfId="53347"/>
    <cellStyle name="Jegyzet 2 4 5 5" xfId="53348"/>
    <cellStyle name="Jegyzet 2 4 5 6" xfId="53349"/>
    <cellStyle name="Jegyzet 2 4 5 7" xfId="53350"/>
    <cellStyle name="Jegyzet 2 4 5 8" xfId="53351"/>
    <cellStyle name="Jegyzet 2 4 6" xfId="4831"/>
    <cellStyle name="Jegyzet 2 4 6 2" xfId="4832"/>
    <cellStyle name="Jegyzet 2 4 6 2 2" xfId="53352"/>
    <cellStyle name="Jegyzet 2 4 6 2 2 2" xfId="53353"/>
    <cellStyle name="Jegyzet 2 4 6 2 2 3" xfId="53354"/>
    <cellStyle name="Jegyzet 2 4 6 2 3" xfId="53355"/>
    <cellStyle name="Jegyzet 2 4 6 2 4" xfId="53356"/>
    <cellStyle name="Jegyzet 2 4 6 2 5" xfId="53357"/>
    <cellStyle name="Jegyzet 2 4 6 2 6" xfId="53358"/>
    <cellStyle name="Jegyzet 2 4 6 3" xfId="53359"/>
    <cellStyle name="Jegyzet 2 4 6 3 2" xfId="53360"/>
    <cellStyle name="Jegyzet 2 4 6 3 2 2" xfId="53361"/>
    <cellStyle name="Jegyzet 2 4 6 3 3" xfId="53362"/>
    <cellStyle name="Jegyzet 2 4 6 3 4" xfId="53363"/>
    <cellStyle name="Jegyzet 2 4 6 4" xfId="53364"/>
    <cellStyle name="Jegyzet 2 4 6 4 2" xfId="53365"/>
    <cellStyle name="Jegyzet 2 4 6 4 3" xfId="53366"/>
    <cellStyle name="Jegyzet 2 4 6 5" xfId="53367"/>
    <cellStyle name="Jegyzet 2 4 6 6" xfId="53368"/>
    <cellStyle name="Jegyzet 2 4 6 7" xfId="53369"/>
    <cellStyle name="Jegyzet 2 4 6 8" xfId="53370"/>
    <cellStyle name="Jegyzet 2 4 7" xfId="4833"/>
    <cellStyle name="Jegyzet 2 4 7 2" xfId="53371"/>
    <cellStyle name="Jegyzet 2 4 7 2 2" xfId="53372"/>
    <cellStyle name="Jegyzet 2 4 7 2 2 2" xfId="53373"/>
    <cellStyle name="Jegyzet 2 4 7 2 2 3" xfId="53374"/>
    <cellStyle name="Jegyzet 2 4 7 2 3" xfId="53375"/>
    <cellStyle name="Jegyzet 2 4 7 2 4" xfId="53376"/>
    <cellStyle name="Jegyzet 2 4 7 3" xfId="53377"/>
    <cellStyle name="Jegyzet 2 4 7 3 2" xfId="53378"/>
    <cellStyle name="Jegyzet 2 4 7 3 3" xfId="53379"/>
    <cellStyle name="Jegyzet 2 4 7 4" xfId="53380"/>
    <cellStyle name="Jegyzet 2 4 7 4 2" xfId="53381"/>
    <cellStyle name="Jegyzet 2 4 7 5" xfId="53382"/>
    <cellStyle name="Jegyzet 2 4 7 6" xfId="53383"/>
    <cellStyle name="Jegyzet 2 4 7 7" xfId="53384"/>
    <cellStyle name="Jegyzet 2 4 8" xfId="53385"/>
    <cellStyle name="Jegyzet 2 4 8 2" xfId="53386"/>
    <cellStyle name="Jegyzet 2 4 8 2 2" xfId="53387"/>
    <cellStyle name="Jegyzet 2 4 8 2 2 2" xfId="53388"/>
    <cellStyle name="Jegyzet 2 4 8 2 3" xfId="53389"/>
    <cellStyle name="Jegyzet 2 4 8 3" xfId="53390"/>
    <cellStyle name="Jegyzet 2 4 8 3 2" xfId="53391"/>
    <cellStyle name="Jegyzet 2 4 8 4" xfId="53392"/>
    <cellStyle name="Jegyzet 2 4 9" xfId="53393"/>
    <cellStyle name="Jegyzet 2 4 9 2" xfId="53394"/>
    <cellStyle name="Jegyzet 2 4 9 2 2" xfId="53395"/>
    <cellStyle name="Jegyzet 2 4 9 2 3" xfId="53396"/>
    <cellStyle name="Jegyzet 2 4 9 3" xfId="53397"/>
    <cellStyle name="Jegyzet 2 4 9 4" xfId="53398"/>
    <cellStyle name="Jegyzet 2 5" xfId="4834"/>
    <cellStyle name="Jegyzet 2 5 10" xfId="53399"/>
    <cellStyle name="Jegyzet 2 5 11" xfId="53400"/>
    <cellStyle name="Jegyzet 2 5 12" xfId="53401"/>
    <cellStyle name="Jegyzet 2 5 13" xfId="53402"/>
    <cellStyle name="Jegyzet 2 5 2" xfId="4835"/>
    <cellStyle name="Jegyzet 2 5 2 10" xfId="53403"/>
    <cellStyle name="Jegyzet 2 5 2 2" xfId="4836"/>
    <cellStyle name="Jegyzet 2 5 2 2 2" xfId="4837"/>
    <cellStyle name="Jegyzet 2 5 2 2 2 2" xfId="4838"/>
    <cellStyle name="Jegyzet 2 5 2 2 2 2 2" xfId="53404"/>
    <cellStyle name="Jegyzet 2 5 2 2 2 2 2 2" xfId="53405"/>
    <cellStyle name="Jegyzet 2 5 2 2 2 2 3" xfId="53406"/>
    <cellStyle name="Jegyzet 2 5 2 2 2 2 4" xfId="53407"/>
    <cellStyle name="Jegyzet 2 5 2 2 2 2 5" xfId="53408"/>
    <cellStyle name="Jegyzet 2 5 2 2 2 3" xfId="53409"/>
    <cellStyle name="Jegyzet 2 5 2 2 2 3 2" xfId="53410"/>
    <cellStyle name="Jegyzet 2 5 2 2 2 4" xfId="53411"/>
    <cellStyle name="Jegyzet 2 5 2 2 2 5" xfId="53412"/>
    <cellStyle name="Jegyzet 2 5 2 2 2 6" xfId="53413"/>
    <cellStyle name="Jegyzet 2 5 2 2 2 7" xfId="53414"/>
    <cellStyle name="Jegyzet 2 5 2 2 3" xfId="4839"/>
    <cellStyle name="Jegyzet 2 5 2 2 3 2" xfId="53415"/>
    <cellStyle name="Jegyzet 2 5 2 2 3 2 2" xfId="53416"/>
    <cellStyle name="Jegyzet 2 5 2 2 3 3" xfId="53417"/>
    <cellStyle name="Jegyzet 2 5 2 2 3 4" xfId="53418"/>
    <cellStyle name="Jegyzet 2 5 2 2 3 5" xfId="53419"/>
    <cellStyle name="Jegyzet 2 5 2 2 4" xfId="53420"/>
    <cellStyle name="Jegyzet 2 5 2 2 4 2" xfId="53421"/>
    <cellStyle name="Jegyzet 2 5 2 2 5" xfId="53422"/>
    <cellStyle name="Jegyzet 2 5 2 2 6" xfId="53423"/>
    <cellStyle name="Jegyzet 2 5 2 2 7" xfId="53424"/>
    <cellStyle name="Jegyzet 2 5 2 2 8" xfId="53425"/>
    <cellStyle name="Jegyzet 2 5 2 3" xfId="4840"/>
    <cellStyle name="Jegyzet 2 5 2 3 2" xfId="4841"/>
    <cellStyle name="Jegyzet 2 5 2 3 2 2" xfId="53426"/>
    <cellStyle name="Jegyzet 2 5 2 3 2 2 2" xfId="53427"/>
    <cellStyle name="Jegyzet 2 5 2 3 2 3" xfId="53428"/>
    <cellStyle name="Jegyzet 2 5 2 3 2 4" xfId="53429"/>
    <cellStyle name="Jegyzet 2 5 2 3 2 5" xfId="53430"/>
    <cellStyle name="Jegyzet 2 5 2 3 3" xfId="53431"/>
    <cellStyle name="Jegyzet 2 5 2 3 3 2" xfId="53432"/>
    <cellStyle name="Jegyzet 2 5 2 3 4" xfId="53433"/>
    <cellStyle name="Jegyzet 2 5 2 3 5" xfId="53434"/>
    <cellStyle name="Jegyzet 2 5 2 3 6" xfId="53435"/>
    <cellStyle name="Jegyzet 2 5 2 3 7" xfId="53436"/>
    <cellStyle name="Jegyzet 2 5 2 4" xfId="4842"/>
    <cellStyle name="Jegyzet 2 5 2 4 2" xfId="53437"/>
    <cellStyle name="Jegyzet 2 5 2 4 2 2" xfId="53438"/>
    <cellStyle name="Jegyzet 2 5 2 4 3" xfId="53439"/>
    <cellStyle name="Jegyzet 2 5 2 4 4" xfId="53440"/>
    <cellStyle name="Jegyzet 2 5 2 4 5" xfId="53441"/>
    <cellStyle name="Jegyzet 2 5 2 4 6" xfId="53442"/>
    <cellStyle name="Jegyzet 2 5 2 5" xfId="53443"/>
    <cellStyle name="Jegyzet 2 5 2 5 2" xfId="53444"/>
    <cellStyle name="Jegyzet 2 5 2 5 2 2" xfId="53445"/>
    <cellStyle name="Jegyzet 2 5 2 5 3" xfId="53446"/>
    <cellStyle name="Jegyzet 2 5 2 6" xfId="53447"/>
    <cellStyle name="Jegyzet 2 5 2 6 2" xfId="53448"/>
    <cellStyle name="Jegyzet 2 5 2 7" xfId="53449"/>
    <cellStyle name="Jegyzet 2 5 2 8" xfId="53450"/>
    <cellStyle name="Jegyzet 2 5 2 9" xfId="53451"/>
    <cellStyle name="Jegyzet 2 5 3" xfId="4843"/>
    <cellStyle name="Jegyzet 2 5 3 2" xfId="4844"/>
    <cellStyle name="Jegyzet 2 5 3 2 2" xfId="4845"/>
    <cellStyle name="Jegyzet 2 5 3 2 2 2" xfId="53452"/>
    <cellStyle name="Jegyzet 2 5 3 2 2 2 2" xfId="53453"/>
    <cellStyle name="Jegyzet 2 5 3 2 2 3" xfId="53454"/>
    <cellStyle name="Jegyzet 2 5 3 2 2 4" xfId="53455"/>
    <cellStyle name="Jegyzet 2 5 3 2 2 5" xfId="53456"/>
    <cellStyle name="Jegyzet 2 5 3 2 2 6" xfId="53457"/>
    <cellStyle name="Jegyzet 2 5 3 2 3" xfId="53458"/>
    <cellStyle name="Jegyzet 2 5 3 2 3 2" xfId="53459"/>
    <cellStyle name="Jegyzet 2 5 3 2 4" xfId="53460"/>
    <cellStyle name="Jegyzet 2 5 3 2 5" xfId="53461"/>
    <cellStyle name="Jegyzet 2 5 3 2 6" xfId="53462"/>
    <cellStyle name="Jegyzet 2 5 3 2 7" xfId="53463"/>
    <cellStyle name="Jegyzet 2 5 3 3" xfId="4846"/>
    <cellStyle name="Jegyzet 2 5 3 3 2" xfId="53464"/>
    <cellStyle name="Jegyzet 2 5 3 3 2 2" xfId="53465"/>
    <cellStyle name="Jegyzet 2 5 3 3 3" xfId="53466"/>
    <cellStyle name="Jegyzet 2 5 3 3 4" xfId="53467"/>
    <cellStyle name="Jegyzet 2 5 3 3 5" xfId="53468"/>
    <cellStyle name="Jegyzet 2 5 3 3 6" xfId="53469"/>
    <cellStyle name="Jegyzet 2 5 3 4" xfId="53470"/>
    <cellStyle name="Jegyzet 2 5 3 4 2" xfId="53471"/>
    <cellStyle name="Jegyzet 2 5 3 4 2 2" xfId="53472"/>
    <cellStyle name="Jegyzet 2 5 3 4 3" xfId="53473"/>
    <cellStyle name="Jegyzet 2 5 3 4 4" xfId="53474"/>
    <cellStyle name="Jegyzet 2 5 3 5" xfId="53475"/>
    <cellStyle name="Jegyzet 2 5 3 5 2" xfId="53476"/>
    <cellStyle name="Jegyzet 2 5 3 6" xfId="53477"/>
    <cellStyle name="Jegyzet 2 5 3 7" xfId="53478"/>
    <cellStyle name="Jegyzet 2 5 3 8" xfId="53479"/>
    <cellStyle name="Jegyzet 2 5 3 9" xfId="53480"/>
    <cellStyle name="Jegyzet 2 5 4" xfId="4847"/>
    <cellStyle name="Jegyzet 2 5 4 2" xfId="4848"/>
    <cellStyle name="Jegyzet 2 5 4 2 2" xfId="53481"/>
    <cellStyle name="Jegyzet 2 5 4 2 2 2" xfId="53482"/>
    <cellStyle name="Jegyzet 2 5 4 2 2 3" xfId="53483"/>
    <cellStyle name="Jegyzet 2 5 4 2 3" xfId="53484"/>
    <cellStyle name="Jegyzet 2 5 4 2 4" xfId="53485"/>
    <cellStyle name="Jegyzet 2 5 4 2 5" xfId="53486"/>
    <cellStyle name="Jegyzet 2 5 4 2 6" xfId="53487"/>
    <cellStyle name="Jegyzet 2 5 4 3" xfId="53488"/>
    <cellStyle name="Jegyzet 2 5 4 3 2" xfId="53489"/>
    <cellStyle name="Jegyzet 2 5 4 3 2 2" xfId="53490"/>
    <cellStyle name="Jegyzet 2 5 4 3 3" xfId="53491"/>
    <cellStyle name="Jegyzet 2 5 4 3 4" xfId="53492"/>
    <cellStyle name="Jegyzet 2 5 4 4" xfId="53493"/>
    <cellStyle name="Jegyzet 2 5 4 4 2" xfId="53494"/>
    <cellStyle name="Jegyzet 2 5 4 4 3" xfId="53495"/>
    <cellStyle name="Jegyzet 2 5 4 5" xfId="53496"/>
    <cellStyle name="Jegyzet 2 5 4 6" xfId="53497"/>
    <cellStyle name="Jegyzet 2 5 4 7" xfId="53498"/>
    <cellStyle name="Jegyzet 2 5 4 8" xfId="53499"/>
    <cellStyle name="Jegyzet 2 5 5" xfId="4849"/>
    <cellStyle name="Jegyzet 2 5 5 2" xfId="4850"/>
    <cellStyle name="Jegyzet 2 5 5 2 2" xfId="53500"/>
    <cellStyle name="Jegyzet 2 5 5 2 2 2" xfId="53501"/>
    <cellStyle name="Jegyzet 2 5 5 2 2 3" xfId="53502"/>
    <cellStyle name="Jegyzet 2 5 5 2 3" xfId="53503"/>
    <cellStyle name="Jegyzet 2 5 5 2 4" xfId="53504"/>
    <cellStyle name="Jegyzet 2 5 5 2 5" xfId="53505"/>
    <cellStyle name="Jegyzet 2 5 5 2 6" xfId="53506"/>
    <cellStyle name="Jegyzet 2 5 5 3" xfId="53507"/>
    <cellStyle name="Jegyzet 2 5 5 3 2" xfId="53508"/>
    <cellStyle name="Jegyzet 2 5 5 3 3" xfId="53509"/>
    <cellStyle name="Jegyzet 2 5 5 4" xfId="53510"/>
    <cellStyle name="Jegyzet 2 5 5 5" xfId="53511"/>
    <cellStyle name="Jegyzet 2 5 5 6" xfId="53512"/>
    <cellStyle name="Jegyzet 2 5 5 7" xfId="53513"/>
    <cellStyle name="Jegyzet 2 5 6" xfId="4851"/>
    <cellStyle name="Jegyzet 2 5 6 2" xfId="53514"/>
    <cellStyle name="Jegyzet 2 5 6 2 2" xfId="53515"/>
    <cellStyle name="Jegyzet 2 5 6 2 3" xfId="53516"/>
    <cellStyle name="Jegyzet 2 5 6 3" xfId="53517"/>
    <cellStyle name="Jegyzet 2 5 6 4" xfId="53518"/>
    <cellStyle name="Jegyzet 2 5 6 5" xfId="53519"/>
    <cellStyle name="Jegyzet 2 5 6 6" xfId="53520"/>
    <cellStyle name="Jegyzet 2 5 7" xfId="53521"/>
    <cellStyle name="Jegyzet 2 5 7 2" xfId="53522"/>
    <cellStyle name="Jegyzet 2 5 7 2 2" xfId="53523"/>
    <cellStyle name="Jegyzet 2 5 7 3" xfId="53524"/>
    <cellStyle name="Jegyzet 2 5 7 4" xfId="53525"/>
    <cellStyle name="Jegyzet 2 5 8" xfId="53526"/>
    <cellStyle name="Jegyzet 2 5 8 2" xfId="53527"/>
    <cellStyle name="Jegyzet 2 5 8 2 2" xfId="53528"/>
    <cellStyle name="Jegyzet 2 5 8 3" xfId="53529"/>
    <cellStyle name="Jegyzet 2 5 8 4" xfId="53530"/>
    <cellStyle name="Jegyzet 2 5 9" xfId="53531"/>
    <cellStyle name="Jegyzet 2 5 9 2" xfId="53532"/>
    <cellStyle name="Jegyzet 2 5 9 3" xfId="53533"/>
    <cellStyle name="Jegyzet 2 6" xfId="4852"/>
    <cellStyle name="Jegyzet 2 6 10" xfId="53534"/>
    <cellStyle name="Jegyzet 2 6 11" xfId="53535"/>
    <cellStyle name="Jegyzet 2 6 12" xfId="53536"/>
    <cellStyle name="Jegyzet 2 6 13" xfId="53537"/>
    <cellStyle name="Jegyzet 2 6 2" xfId="4853"/>
    <cellStyle name="Jegyzet 2 6 2 10" xfId="53538"/>
    <cellStyle name="Jegyzet 2 6 2 2" xfId="4854"/>
    <cellStyle name="Jegyzet 2 6 2 2 2" xfId="4855"/>
    <cellStyle name="Jegyzet 2 6 2 2 2 2" xfId="4856"/>
    <cellStyle name="Jegyzet 2 6 2 2 2 2 2" xfId="53539"/>
    <cellStyle name="Jegyzet 2 6 2 2 2 2 2 2" xfId="53540"/>
    <cellStyle name="Jegyzet 2 6 2 2 2 2 3" xfId="53541"/>
    <cellStyle name="Jegyzet 2 6 2 2 2 2 4" xfId="53542"/>
    <cellStyle name="Jegyzet 2 6 2 2 2 2 5" xfId="53543"/>
    <cellStyle name="Jegyzet 2 6 2 2 2 3" xfId="53544"/>
    <cellStyle name="Jegyzet 2 6 2 2 2 3 2" xfId="53545"/>
    <cellStyle name="Jegyzet 2 6 2 2 2 4" xfId="53546"/>
    <cellStyle name="Jegyzet 2 6 2 2 2 5" xfId="53547"/>
    <cellStyle name="Jegyzet 2 6 2 2 2 6" xfId="53548"/>
    <cellStyle name="Jegyzet 2 6 2 2 2 7" xfId="53549"/>
    <cellStyle name="Jegyzet 2 6 2 2 3" xfId="4857"/>
    <cellStyle name="Jegyzet 2 6 2 2 3 2" xfId="53550"/>
    <cellStyle name="Jegyzet 2 6 2 2 3 2 2" xfId="53551"/>
    <cellStyle name="Jegyzet 2 6 2 2 3 3" xfId="53552"/>
    <cellStyle name="Jegyzet 2 6 2 2 3 4" xfId="53553"/>
    <cellStyle name="Jegyzet 2 6 2 2 3 5" xfId="53554"/>
    <cellStyle name="Jegyzet 2 6 2 2 4" xfId="53555"/>
    <cellStyle name="Jegyzet 2 6 2 2 4 2" xfId="53556"/>
    <cellStyle name="Jegyzet 2 6 2 2 5" xfId="53557"/>
    <cellStyle name="Jegyzet 2 6 2 2 6" xfId="53558"/>
    <cellStyle name="Jegyzet 2 6 2 2 7" xfId="53559"/>
    <cellStyle name="Jegyzet 2 6 2 2 8" xfId="53560"/>
    <cellStyle name="Jegyzet 2 6 2 3" xfId="4858"/>
    <cellStyle name="Jegyzet 2 6 2 3 2" xfId="4859"/>
    <cellStyle name="Jegyzet 2 6 2 3 2 2" xfId="53561"/>
    <cellStyle name="Jegyzet 2 6 2 3 2 2 2" xfId="53562"/>
    <cellStyle name="Jegyzet 2 6 2 3 2 3" xfId="53563"/>
    <cellStyle name="Jegyzet 2 6 2 3 2 4" xfId="53564"/>
    <cellStyle name="Jegyzet 2 6 2 3 2 5" xfId="53565"/>
    <cellStyle name="Jegyzet 2 6 2 3 3" xfId="53566"/>
    <cellStyle name="Jegyzet 2 6 2 3 3 2" xfId="53567"/>
    <cellStyle name="Jegyzet 2 6 2 3 4" xfId="53568"/>
    <cellStyle name="Jegyzet 2 6 2 3 5" xfId="53569"/>
    <cellStyle name="Jegyzet 2 6 2 3 6" xfId="53570"/>
    <cellStyle name="Jegyzet 2 6 2 3 7" xfId="53571"/>
    <cellStyle name="Jegyzet 2 6 2 4" xfId="4860"/>
    <cellStyle name="Jegyzet 2 6 2 4 2" xfId="53572"/>
    <cellStyle name="Jegyzet 2 6 2 4 2 2" xfId="53573"/>
    <cellStyle name="Jegyzet 2 6 2 4 3" xfId="53574"/>
    <cellStyle name="Jegyzet 2 6 2 4 4" xfId="53575"/>
    <cellStyle name="Jegyzet 2 6 2 4 5" xfId="53576"/>
    <cellStyle name="Jegyzet 2 6 2 4 6" xfId="53577"/>
    <cellStyle name="Jegyzet 2 6 2 5" xfId="53578"/>
    <cellStyle name="Jegyzet 2 6 2 5 2" xfId="53579"/>
    <cellStyle name="Jegyzet 2 6 2 5 2 2" xfId="53580"/>
    <cellStyle name="Jegyzet 2 6 2 5 3" xfId="53581"/>
    <cellStyle name="Jegyzet 2 6 2 6" xfId="53582"/>
    <cellStyle name="Jegyzet 2 6 2 6 2" xfId="53583"/>
    <cellStyle name="Jegyzet 2 6 2 7" xfId="53584"/>
    <cellStyle name="Jegyzet 2 6 2 8" xfId="53585"/>
    <cellStyle name="Jegyzet 2 6 2 9" xfId="53586"/>
    <cellStyle name="Jegyzet 2 6 3" xfId="4861"/>
    <cellStyle name="Jegyzet 2 6 3 2" xfId="4862"/>
    <cellStyle name="Jegyzet 2 6 3 2 2" xfId="4863"/>
    <cellStyle name="Jegyzet 2 6 3 2 2 2" xfId="53587"/>
    <cellStyle name="Jegyzet 2 6 3 2 2 2 2" xfId="53588"/>
    <cellStyle name="Jegyzet 2 6 3 2 2 3" xfId="53589"/>
    <cellStyle name="Jegyzet 2 6 3 2 2 4" xfId="53590"/>
    <cellStyle name="Jegyzet 2 6 3 2 2 5" xfId="53591"/>
    <cellStyle name="Jegyzet 2 6 3 2 2 6" xfId="53592"/>
    <cellStyle name="Jegyzet 2 6 3 2 3" xfId="53593"/>
    <cellStyle name="Jegyzet 2 6 3 2 3 2" xfId="53594"/>
    <cellStyle name="Jegyzet 2 6 3 2 4" xfId="53595"/>
    <cellStyle name="Jegyzet 2 6 3 2 5" xfId="53596"/>
    <cellStyle name="Jegyzet 2 6 3 2 6" xfId="53597"/>
    <cellStyle name="Jegyzet 2 6 3 2 7" xfId="53598"/>
    <cellStyle name="Jegyzet 2 6 3 3" xfId="4864"/>
    <cellStyle name="Jegyzet 2 6 3 3 2" xfId="53599"/>
    <cellStyle name="Jegyzet 2 6 3 3 2 2" xfId="53600"/>
    <cellStyle name="Jegyzet 2 6 3 3 3" xfId="53601"/>
    <cellStyle name="Jegyzet 2 6 3 3 4" xfId="53602"/>
    <cellStyle name="Jegyzet 2 6 3 3 5" xfId="53603"/>
    <cellStyle name="Jegyzet 2 6 3 3 6" xfId="53604"/>
    <cellStyle name="Jegyzet 2 6 3 4" xfId="53605"/>
    <cellStyle name="Jegyzet 2 6 3 4 2" xfId="53606"/>
    <cellStyle name="Jegyzet 2 6 3 4 2 2" xfId="53607"/>
    <cellStyle name="Jegyzet 2 6 3 4 3" xfId="53608"/>
    <cellStyle name="Jegyzet 2 6 3 4 4" xfId="53609"/>
    <cellStyle name="Jegyzet 2 6 3 5" xfId="53610"/>
    <cellStyle name="Jegyzet 2 6 3 5 2" xfId="53611"/>
    <cellStyle name="Jegyzet 2 6 3 6" xfId="53612"/>
    <cellStyle name="Jegyzet 2 6 3 7" xfId="53613"/>
    <cellStyle name="Jegyzet 2 6 3 8" xfId="53614"/>
    <cellStyle name="Jegyzet 2 6 3 9" xfId="53615"/>
    <cellStyle name="Jegyzet 2 6 4" xfId="4865"/>
    <cellStyle name="Jegyzet 2 6 4 2" xfId="4866"/>
    <cellStyle name="Jegyzet 2 6 4 2 2" xfId="53616"/>
    <cellStyle name="Jegyzet 2 6 4 2 2 2" xfId="53617"/>
    <cellStyle name="Jegyzet 2 6 4 2 3" xfId="53618"/>
    <cellStyle name="Jegyzet 2 6 4 2 4" xfId="53619"/>
    <cellStyle name="Jegyzet 2 6 4 2 5" xfId="53620"/>
    <cellStyle name="Jegyzet 2 6 4 2 6" xfId="53621"/>
    <cellStyle name="Jegyzet 2 6 4 3" xfId="53622"/>
    <cellStyle name="Jegyzet 2 6 4 3 2" xfId="53623"/>
    <cellStyle name="Jegyzet 2 6 4 4" xfId="53624"/>
    <cellStyle name="Jegyzet 2 6 4 5" xfId="53625"/>
    <cellStyle name="Jegyzet 2 6 4 6" xfId="53626"/>
    <cellStyle name="Jegyzet 2 6 4 7" xfId="53627"/>
    <cellStyle name="Jegyzet 2 6 5" xfId="4867"/>
    <cellStyle name="Jegyzet 2 6 5 2" xfId="4868"/>
    <cellStyle name="Jegyzet 2 6 5 2 2" xfId="53628"/>
    <cellStyle name="Jegyzet 2 6 5 2 2 2" xfId="53629"/>
    <cellStyle name="Jegyzet 2 6 5 2 3" xfId="53630"/>
    <cellStyle name="Jegyzet 2 6 5 2 4" xfId="53631"/>
    <cellStyle name="Jegyzet 2 6 5 2 5" xfId="53632"/>
    <cellStyle name="Jegyzet 2 6 5 3" xfId="53633"/>
    <cellStyle name="Jegyzet 2 6 5 3 2" xfId="53634"/>
    <cellStyle name="Jegyzet 2 6 5 4" xfId="53635"/>
    <cellStyle name="Jegyzet 2 6 5 5" xfId="53636"/>
    <cellStyle name="Jegyzet 2 6 5 6" xfId="53637"/>
    <cellStyle name="Jegyzet 2 6 5 7" xfId="53638"/>
    <cellStyle name="Jegyzet 2 6 6" xfId="4869"/>
    <cellStyle name="Jegyzet 2 6 6 2" xfId="53639"/>
    <cellStyle name="Jegyzet 2 6 6 2 2" xfId="53640"/>
    <cellStyle name="Jegyzet 2 6 6 3" xfId="53641"/>
    <cellStyle name="Jegyzet 2 6 6 4" xfId="53642"/>
    <cellStyle name="Jegyzet 2 6 6 5" xfId="53643"/>
    <cellStyle name="Jegyzet 2 6 6 6" xfId="53644"/>
    <cellStyle name="Jegyzet 2 6 7" xfId="53645"/>
    <cellStyle name="Jegyzet 2 6 7 2" xfId="53646"/>
    <cellStyle name="Jegyzet 2 6 7 2 2" xfId="53647"/>
    <cellStyle name="Jegyzet 2 6 7 3" xfId="53648"/>
    <cellStyle name="Jegyzet 2 6 8" xfId="53649"/>
    <cellStyle name="Jegyzet 2 6 8 2" xfId="53650"/>
    <cellStyle name="Jegyzet 2 6 8 2 2" xfId="53651"/>
    <cellStyle name="Jegyzet 2 6 8 3" xfId="53652"/>
    <cellStyle name="Jegyzet 2 6 9" xfId="53653"/>
    <cellStyle name="Jegyzet 2 6 9 2" xfId="53654"/>
    <cellStyle name="Jegyzet 2 7" xfId="4870"/>
    <cellStyle name="Jegyzet 2 7 10" xfId="53655"/>
    <cellStyle name="Jegyzet 2 7 11" xfId="53656"/>
    <cellStyle name="Jegyzet 2 7 12" xfId="53657"/>
    <cellStyle name="Jegyzet 2 7 2" xfId="4871"/>
    <cellStyle name="Jegyzet 2 7 2 10" xfId="53658"/>
    <cellStyle name="Jegyzet 2 7 2 2" xfId="4872"/>
    <cellStyle name="Jegyzet 2 7 2 2 2" xfId="4873"/>
    <cellStyle name="Jegyzet 2 7 2 2 2 2" xfId="4874"/>
    <cellStyle name="Jegyzet 2 7 2 2 2 2 2" xfId="53659"/>
    <cellStyle name="Jegyzet 2 7 2 2 2 2 2 2" xfId="53660"/>
    <cellStyle name="Jegyzet 2 7 2 2 2 2 3" xfId="53661"/>
    <cellStyle name="Jegyzet 2 7 2 2 2 2 4" xfId="53662"/>
    <cellStyle name="Jegyzet 2 7 2 2 2 2 5" xfId="53663"/>
    <cellStyle name="Jegyzet 2 7 2 2 2 3" xfId="53664"/>
    <cellStyle name="Jegyzet 2 7 2 2 2 3 2" xfId="53665"/>
    <cellStyle name="Jegyzet 2 7 2 2 2 4" xfId="53666"/>
    <cellStyle name="Jegyzet 2 7 2 2 2 5" xfId="53667"/>
    <cellStyle name="Jegyzet 2 7 2 2 2 6" xfId="53668"/>
    <cellStyle name="Jegyzet 2 7 2 2 2 7" xfId="53669"/>
    <cellStyle name="Jegyzet 2 7 2 2 3" xfId="4875"/>
    <cellStyle name="Jegyzet 2 7 2 2 3 2" xfId="53670"/>
    <cellStyle name="Jegyzet 2 7 2 2 3 2 2" xfId="53671"/>
    <cellStyle name="Jegyzet 2 7 2 2 3 3" xfId="53672"/>
    <cellStyle name="Jegyzet 2 7 2 2 3 4" xfId="53673"/>
    <cellStyle name="Jegyzet 2 7 2 2 3 5" xfId="53674"/>
    <cellStyle name="Jegyzet 2 7 2 2 4" xfId="53675"/>
    <cellStyle name="Jegyzet 2 7 2 2 4 2" xfId="53676"/>
    <cellStyle name="Jegyzet 2 7 2 2 5" xfId="53677"/>
    <cellStyle name="Jegyzet 2 7 2 2 6" xfId="53678"/>
    <cellStyle name="Jegyzet 2 7 2 2 7" xfId="53679"/>
    <cellStyle name="Jegyzet 2 7 2 2 8" xfId="53680"/>
    <cellStyle name="Jegyzet 2 7 2 3" xfId="4876"/>
    <cellStyle name="Jegyzet 2 7 2 3 2" xfId="4877"/>
    <cellStyle name="Jegyzet 2 7 2 3 2 2" xfId="53681"/>
    <cellStyle name="Jegyzet 2 7 2 3 2 2 2" xfId="53682"/>
    <cellStyle name="Jegyzet 2 7 2 3 2 3" xfId="53683"/>
    <cellStyle name="Jegyzet 2 7 2 3 2 4" xfId="53684"/>
    <cellStyle name="Jegyzet 2 7 2 3 2 5" xfId="53685"/>
    <cellStyle name="Jegyzet 2 7 2 3 3" xfId="53686"/>
    <cellStyle name="Jegyzet 2 7 2 3 3 2" xfId="53687"/>
    <cellStyle name="Jegyzet 2 7 2 3 4" xfId="53688"/>
    <cellStyle name="Jegyzet 2 7 2 3 5" xfId="53689"/>
    <cellStyle name="Jegyzet 2 7 2 3 6" xfId="53690"/>
    <cellStyle name="Jegyzet 2 7 2 3 7" xfId="53691"/>
    <cellStyle name="Jegyzet 2 7 2 4" xfId="4878"/>
    <cellStyle name="Jegyzet 2 7 2 4 2" xfId="53692"/>
    <cellStyle name="Jegyzet 2 7 2 4 2 2" xfId="53693"/>
    <cellStyle name="Jegyzet 2 7 2 4 3" xfId="53694"/>
    <cellStyle name="Jegyzet 2 7 2 4 4" xfId="53695"/>
    <cellStyle name="Jegyzet 2 7 2 4 5" xfId="53696"/>
    <cellStyle name="Jegyzet 2 7 2 4 6" xfId="53697"/>
    <cellStyle name="Jegyzet 2 7 2 5" xfId="53698"/>
    <cellStyle name="Jegyzet 2 7 2 5 2" xfId="53699"/>
    <cellStyle name="Jegyzet 2 7 2 5 2 2" xfId="53700"/>
    <cellStyle name="Jegyzet 2 7 2 5 3" xfId="53701"/>
    <cellStyle name="Jegyzet 2 7 2 6" xfId="53702"/>
    <cellStyle name="Jegyzet 2 7 2 6 2" xfId="53703"/>
    <cellStyle name="Jegyzet 2 7 2 7" xfId="53704"/>
    <cellStyle name="Jegyzet 2 7 2 8" xfId="53705"/>
    <cellStyle name="Jegyzet 2 7 2 9" xfId="53706"/>
    <cellStyle name="Jegyzet 2 7 3" xfId="4879"/>
    <cellStyle name="Jegyzet 2 7 3 2" xfId="4880"/>
    <cellStyle name="Jegyzet 2 7 3 2 2" xfId="4881"/>
    <cellStyle name="Jegyzet 2 7 3 2 2 2" xfId="53707"/>
    <cellStyle name="Jegyzet 2 7 3 2 2 2 2" xfId="53708"/>
    <cellStyle name="Jegyzet 2 7 3 2 2 3" xfId="53709"/>
    <cellStyle name="Jegyzet 2 7 3 2 2 4" xfId="53710"/>
    <cellStyle name="Jegyzet 2 7 3 2 2 5" xfId="53711"/>
    <cellStyle name="Jegyzet 2 7 3 2 2 6" xfId="53712"/>
    <cellStyle name="Jegyzet 2 7 3 2 3" xfId="53713"/>
    <cellStyle name="Jegyzet 2 7 3 2 3 2" xfId="53714"/>
    <cellStyle name="Jegyzet 2 7 3 2 4" xfId="53715"/>
    <cellStyle name="Jegyzet 2 7 3 2 5" xfId="53716"/>
    <cellStyle name="Jegyzet 2 7 3 2 6" xfId="53717"/>
    <cellStyle name="Jegyzet 2 7 3 2 7" xfId="53718"/>
    <cellStyle name="Jegyzet 2 7 3 3" xfId="4882"/>
    <cellStyle name="Jegyzet 2 7 3 3 2" xfId="53719"/>
    <cellStyle name="Jegyzet 2 7 3 3 2 2" xfId="53720"/>
    <cellStyle name="Jegyzet 2 7 3 3 3" xfId="53721"/>
    <cellStyle name="Jegyzet 2 7 3 3 4" xfId="53722"/>
    <cellStyle name="Jegyzet 2 7 3 3 5" xfId="53723"/>
    <cellStyle name="Jegyzet 2 7 3 3 6" xfId="53724"/>
    <cellStyle name="Jegyzet 2 7 3 4" xfId="53725"/>
    <cellStyle name="Jegyzet 2 7 3 4 2" xfId="53726"/>
    <cellStyle name="Jegyzet 2 7 3 4 2 2" xfId="53727"/>
    <cellStyle name="Jegyzet 2 7 3 4 3" xfId="53728"/>
    <cellStyle name="Jegyzet 2 7 3 4 4" xfId="53729"/>
    <cellStyle name="Jegyzet 2 7 3 5" xfId="53730"/>
    <cellStyle name="Jegyzet 2 7 3 5 2" xfId="53731"/>
    <cellStyle name="Jegyzet 2 7 3 6" xfId="53732"/>
    <cellStyle name="Jegyzet 2 7 3 7" xfId="53733"/>
    <cellStyle name="Jegyzet 2 7 3 8" xfId="53734"/>
    <cellStyle name="Jegyzet 2 7 3 9" xfId="53735"/>
    <cellStyle name="Jegyzet 2 7 4" xfId="4883"/>
    <cellStyle name="Jegyzet 2 7 4 2" xfId="4884"/>
    <cellStyle name="Jegyzet 2 7 4 2 2" xfId="53736"/>
    <cellStyle name="Jegyzet 2 7 4 2 2 2" xfId="53737"/>
    <cellStyle name="Jegyzet 2 7 4 2 3" xfId="53738"/>
    <cellStyle name="Jegyzet 2 7 4 2 4" xfId="53739"/>
    <cellStyle name="Jegyzet 2 7 4 2 5" xfId="53740"/>
    <cellStyle name="Jegyzet 2 7 4 2 6" xfId="53741"/>
    <cellStyle name="Jegyzet 2 7 4 3" xfId="53742"/>
    <cellStyle name="Jegyzet 2 7 4 3 2" xfId="53743"/>
    <cellStyle name="Jegyzet 2 7 4 4" xfId="53744"/>
    <cellStyle name="Jegyzet 2 7 4 5" xfId="53745"/>
    <cellStyle name="Jegyzet 2 7 4 6" xfId="53746"/>
    <cellStyle name="Jegyzet 2 7 4 7" xfId="53747"/>
    <cellStyle name="Jegyzet 2 7 5" xfId="4885"/>
    <cellStyle name="Jegyzet 2 7 5 2" xfId="4886"/>
    <cellStyle name="Jegyzet 2 7 5 2 2" xfId="53748"/>
    <cellStyle name="Jegyzet 2 7 5 2 2 2" xfId="53749"/>
    <cellStyle name="Jegyzet 2 7 5 2 3" xfId="53750"/>
    <cellStyle name="Jegyzet 2 7 5 2 4" xfId="53751"/>
    <cellStyle name="Jegyzet 2 7 5 2 5" xfId="53752"/>
    <cellStyle name="Jegyzet 2 7 5 3" xfId="53753"/>
    <cellStyle name="Jegyzet 2 7 5 3 2" xfId="53754"/>
    <cellStyle name="Jegyzet 2 7 5 4" xfId="53755"/>
    <cellStyle name="Jegyzet 2 7 5 5" xfId="53756"/>
    <cellStyle name="Jegyzet 2 7 5 6" xfId="53757"/>
    <cellStyle name="Jegyzet 2 7 5 7" xfId="53758"/>
    <cellStyle name="Jegyzet 2 7 6" xfId="4887"/>
    <cellStyle name="Jegyzet 2 7 6 2" xfId="53759"/>
    <cellStyle name="Jegyzet 2 7 6 2 2" xfId="53760"/>
    <cellStyle name="Jegyzet 2 7 6 3" xfId="53761"/>
    <cellStyle name="Jegyzet 2 7 6 4" xfId="53762"/>
    <cellStyle name="Jegyzet 2 7 6 5" xfId="53763"/>
    <cellStyle name="Jegyzet 2 7 6 6" xfId="53764"/>
    <cellStyle name="Jegyzet 2 7 7" xfId="53765"/>
    <cellStyle name="Jegyzet 2 7 7 2" xfId="53766"/>
    <cellStyle name="Jegyzet 2 7 7 2 2" xfId="53767"/>
    <cellStyle name="Jegyzet 2 7 7 3" xfId="53768"/>
    <cellStyle name="Jegyzet 2 7 8" xfId="53769"/>
    <cellStyle name="Jegyzet 2 7 8 2" xfId="53770"/>
    <cellStyle name="Jegyzet 2 7 9" xfId="53771"/>
    <cellStyle name="Jegyzet 2 8" xfId="4888"/>
    <cellStyle name="Jegyzet 2 8 2" xfId="4889"/>
    <cellStyle name="Jegyzet 2 8 2 2" xfId="4890"/>
    <cellStyle name="Jegyzet 2 8 2 2 2" xfId="53772"/>
    <cellStyle name="Jegyzet 2 8 2 2 2 2" xfId="53773"/>
    <cellStyle name="Jegyzet 2 8 2 2 2 3" xfId="53774"/>
    <cellStyle name="Jegyzet 2 8 2 2 3" xfId="53775"/>
    <cellStyle name="Jegyzet 2 8 2 2 4" xfId="53776"/>
    <cellStyle name="Jegyzet 2 8 2 2 5" xfId="53777"/>
    <cellStyle name="Jegyzet 2 8 2 2 6" xfId="53778"/>
    <cellStyle name="Jegyzet 2 8 2 3" xfId="53779"/>
    <cellStyle name="Jegyzet 2 8 2 3 2" xfId="53780"/>
    <cellStyle name="Jegyzet 2 8 2 3 2 2" xfId="53781"/>
    <cellStyle name="Jegyzet 2 8 2 3 3" xfId="53782"/>
    <cellStyle name="Jegyzet 2 8 2 3 4" xfId="53783"/>
    <cellStyle name="Jegyzet 2 8 2 4" xfId="53784"/>
    <cellStyle name="Jegyzet 2 8 2 4 2" xfId="53785"/>
    <cellStyle name="Jegyzet 2 8 2 4 3" xfId="53786"/>
    <cellStyle name="Jegyzet 2 8 2 5" xfId="53787"/>
    <cellStyle name="Jegyzet 2 8 2 6" xfId="53788"/>
    <cellStyle name="Jegyzet 2 8 2 7" xfId="53789"/>
    <cellStyle name="Jegyzet 2 8 2 8" xfId="53790"/>
    <cellStyle name="Jegyzet 2 8 3" xfId="4891"/>
    <cellStyle name="Jegyzet 2 8 3 2" xfId="53791"/>
    <cellStyle name="Jegyzet 2 8 3 2 2" xfId="53792"/>
    <cellStyle name="Jegyzet 2 8 3 2 2 2" xfId="53793"/>
    <cellStyle name="Jegyzet 2 8 3 2 2 3" xfId="53794"/>
    <cellStyle name="Jegyzet 2 8 3 2 3" xfId="53795"/>
    <cellStyle name="Jegyzet 2 8 3 2 4" xfId="53796"/>
    <cellStyle name="Jegyzet 2 8 3 3" xfId="53797"/>
    <cellStyle name="Jegyzet 2 8 3 3 2" xfId="53798"/>
    <cellStyle name="Jegyzet 2 8 3 3 3" xfId="53799"/>
    <cellStyle name="Jegyzet 2 8 3 4" xfId="53800"/>
    <cellStyle name="Jegyzet 2 8 3 4 2" xfId="53801"/>
    <cellStyle name="Jegyzet 2 8 3 5" xfId="53802"/>
    <cellStyle name="Jegyzet 2 8 3 6" xfId="53803"/>
    <cellStyle name="Jegyzet 2 8 3 7" xfId="53804"/>
    <cellStyle name="Jegyzet 2 8 4" xfId="53805"/>
    <cellStyle name="Jegyzet 2 8 4 2" xfId="53806"/>
    <cellStyle name="Jegyzet 2 8 4 2 2" xfId="53807"/>
    <cellStyle name="Jegyzet 2 8 4 2 3" xfId="53808"/>
    <cellStyle name="Jegyzet 2 8 4 3" xfId="53809"/>
    <cellStyle name="Jegyzet 2 8 4 4" xfId="53810"/>
    <cellStyle name="Jegyzet 2 8 5" xfId="53811"/>
    <cellStyle name="Jegyzet 2 8 5 2" xfId="53812"/>
    <cellStyle name="Jegyzet 2 8 5 3" xfId="53813"/>
    <cellStyle name="Jegyzet 2 8 6" xfId="53814"/>
    <cellStyle name="Jegyzet 2 8 6 2" xfId="53815"/>
    <cellStyle name="Jegyzet 2 8 7" xfId="53816"/>
    <cellStyle name="Jegyzet 2 8 8" xfId="53817"/>
    <cellStyle name="Jegyzet 2 8 9" xfId="53818"/>
    <cellStyle name="Jegyzet 2 9" xfId="4892"/>
    <cellStyle name="Jegyzet 2 9 2" xfId="4893"/>
    <cellStyle name="Jegyzet 2 9 2 2" xfId="53819"/>
    <cellStyle name="Jegyzet 2 9 2 2 2" xfId="53820"/>
    <cellStyle name="Jegyzet 2 9 2 2 2 2" xfId="53821"/>
    <cellStyle name="Jegyzet 2 9 2 2 2 3" xfId="53822"/>
    <cellStyle name="Jegyzet 2 9 2 2 3" xfId="53823"/>
    <cellStyle name="Jegyzet 2 9 2 2 4" xfId="53824"/>
    <cellStyle name="Jegyzet 2 9 2 3" xfId="53825"/>
    <cellStyle name="Jegyzet 2 9 2 3 2" xfId="53826"/>
    <cellStyle name="Jegyzet 2 9 2 3 3" xfId="53827"/>
    <cellStyle name="Jegyzet 2 9 2 4" xfId="53828"/>
    <cellStyle name="Jegyzet 2 9 2 4 2" xfId="53829"/>
    <cellStyle name="Jegyzet 2 9 2 5" xfId="53830"/>
    <cellStyle name="Jegyzet 2 9 2 6" xfId="53831"/>
    <cellStyle name="Jegyzet 2 9 2 7" xfId="53832"/>
    <cellStyle name="Jegyzet 2 9 3" xfId="53833"/>
    <cellStyle name="Jegyzet 2 9 3 2" xfId="53834"/>
    <cellStyle name="Jegyzet 2 9 3 2 2" xfId="53835"/>
    <cellStyle name="Jegyzet 2 9 3 2 2 2" xfId="53836"/>
    <cellStyle name="Jegyzet 2 9 3 2 3" xfId="53837"/>
    <cellStyle name="Jegyzet 2 9 3 3" xfId="53838"/>
    <cellStyle name="Jegyzet 2 9 3 3 2" xfId="53839"/>
    <cellStyle name="Jegyzet 2 9 3 4" xfId="53840"/>
    <cellStyle name="Jegyzet 2 9 3 5" xfId="53841"/>
    <cellStyle name="Jegyzet 2 9 4" xfId="53842"/>
    <cellStyle name="Jegyzet 2 9 4 2" xfId="53843"/>
    <cellStyle name="Jegyzet 2 9 4 2 2" xfId="53844"/>
    <cellStyle name="Jegyzet 2 9 4 2 3" xfId="53845"/>
    <cellStyle name="Jegyzet 2 9 4 3" xfId="53846"/>
    <cellStyle name="Jegyzet 2 9 4 4" xfId="53847"/>
    <cellStyle name="Jegyzet 2 9 5" xfId="53848"/>
    <cellStyle name="Jegyzet 2 9 5 2" xfId="53849"/>
    <cellStyle name="Jegyzet 2 9 5 3" xfId="53850"/>
    <cellStyle name="Jegyzet 2 9 6" xfId="53851"/>
    <cellStyle name="Jegyzet 2 9 6 2" xfId="53852"/>
    <cellStyle name="Jegyzet 2 9 7" xfId="53853"/>
    <cellStyle name="Jegyzet 2 9 8" xfId="53854"/>
    <cellStyle name="Jegyzet 2 9 9" xfId="53855"/>
    <cellStyle name="Jegyzet 3" xfId="4894"/>
    <cellStyle name="Jegyzet 3 10" xfId="53856"/>
    <cellStyle name="Jegyzet 3 10 2" xfId="53857"/>
    <cellStyle name="Jegyzet 3 10 2 2" xfId="53858"/>
    <cellStyle name="Jegyzet 3 10 2 2 2" xfId="53859"/>
    <cellStyle name="Jegyzet 3 10 2 3" xfId="53860"/>
    <cellStyle name="Jegyzet 3 10 3" xfId="53861"/>
    <cellStyle name="Jegyzet 3 10 3 2" xfId="53862"/>
    <cellStyle name="Jegyzet 3 10 4" xfId="53863"/>
    <cellStyle name="Jegyzet 3 10 5" xfId="53864"/>
    <cellStyle name="Jegyzet 3 11" xfId="53865"/>
    <cellStyle name="Jegyzet 3 11 2" xfId="53866"/>
    <cellStyle name="Jegyzet 3 11 2 2" xfId="53867"/>
    <cellStyle name="Jegyzet 3 11 2 2 2" xfId="53868"/>
    <cellStyle name="Jegyzet 3 11 2 3" xfId="53869"/>
    <cellStyle name="Jegyzet 3 11 3" xfId="53870"/>
    <cellStyle name="Jegyzet 3 11 3 2" xfId="53871"/>
    <cellStyle name="Jegyzet 3 11 4" xfId="53872"/>
    <cellStyle name="Jegyzet 3 11 5" xfId="53873"/>
    <cellStyle name="Jegyzet 3 12" xfId="53874"/>
    <cellStyle name="Jegyzet 3 12 2" xfId="53875"/>
    <cellStyle name="Jegyzet 3 12 2 2" xfId="53876"/>
    <cellStyle name="Jegyzet 3 12 2 2 2" xfId="53877"/>
    <cellStyle name="Jegyzet 3 12 2 3" xfId="53878"/>
    <cellStyle name="Jegyzet 3 12 3" xfId="53879"/>
    <cellStyle name="Jegyzet 3 12 3 2" xfId="53880"/>
    <cellStyle name="Jegyzet 3 12 4" xfId="53881"/>
    <cellStyle name="Jegyzet 3 13" xfId="53882"/>
    <cellStyle name="Jegyzet 3 13 2" xfId="53883"/>
    <cellStyle name="Jegyzet 3 13 2 2" xfId="53884"/>
    <cellStyle name="Jegyzet 3 13 2 2 2" xfId="53885"/>
    <cellStyle name="Jegyzet 3 13 2 3" xfId="53886"/>
    <cellStyle name="Jegyzet 3 13 3" xfId="53887"/>
    <cellStyle name="Jegyzet 3 13 3 2" xfId="53888"/>
    <cellStyle name="Jegyzet 3 13 4" xfId="53889"/>
    <cellStyle name="Jegyzet 3 14" xfId="53890"/>
    <cellStyle name="Jegyzet 3 14 2" xfId="53891"/>
    <cellStyle name="Jegyzet 3 14 2 2" xfId="53892"/>
    <cellStyle name="Jegyzet 3 14 2 3" xfId="53893"/>
    <cellStyle name="Jegyzet 3 14 3" xfId="53894"/>
    <cellStyle name="Jegyzet 3 14 4" xfId="53895"/>
    <cellStyle name="Jegyzet 3 15" xfId="53896"/>
    <cellStyle name="Jegyzet 3 15 2" xfId="53897"/>
    <cellStyle name="Jegyzet 3 16" xfId="53898"/>
    <cellStyle name="Jegyzet 3 17" xfId="53899"/>
    <cellStyle name="Jegyzet 3 18" xfId="53900"/>
    <cellStyle name="Jegyzet 3 19" xfId="53901"/>
    <cellStyle name="Jegyzet 3 2" xfId="4895"/>
    <cellStyle name="Jegyzet 3 2 10" xfId="53902"/>
    <cellStyle name="Jegyzet 3 2 10 2" xfId="53903"/>
    <cellStyle name="Jegyzet 3 2 10 2 2" xfId="53904"/>
    <cellStyle name="Jegyzet 3 2 10 2 2 2" xfId="53905"/>
    <cellStyle name="Jegyzet 3 2 10 2 3" xfId="53906"/>
    <cellStyle name="Jegyzet 3 2 10 3" xfId="53907"/>
    <cellStyle name="Jegyzet 3 2 10 3 2" xfId="53908"/>
    <cellStyle name="Jegyzet 3 2 10 4" xfId="53909"/>
    <cellStyle name="Jegyzet 3 2 11" xfId="53910"/>
    <cellStyle name="Jegyzet 3 2 11 2" xfId="53911"/>
    <cellStyle name="Jegyzet 3 2 11 2 2" xfId="53912"/>
    <cellStyle name="Jegyzet 3 2 11 2 3" xfId="53913"/>
    <cellStyle name="Jegyzet 3 2 11 3" xfId="53914"/>
    <cellStyle name="Jegyzet 3 2 11 4" xfId="53915"/>
    <cellStyle name="Jegyzet 3 2 12" xfId="53916"/>
    <cellStyle name="Jegyzet 3 2 12 2" xfId="53917"/>
    <cellStyle name="Jegyzet 3 2 12 3" xfId="53918"/>
    <cellStyle name="Jegyzet 3 2 13" xfId="53919"/>
    <cellStyle name="Jegyzet 3 2 13 2" xfId="53920"/>
    <cellStyle name="Jegyzet 3 2 14" xfId="53921"/>
    <cellStyle name="Jegyzet 3 2 14 2" xfId="53922"/>
    <cellStyle name="Jegyzet 3 2 15" xfId="53923"/>
    <cellStyle name="Jegyzet 3 2 15 2" xfId="53924"/>
    <cellStyle name="Jegyzet 3 2 16" xfId="53925"/>
    <cellStyle name="Jegyzet 3 2 17" xfId="53926"/>
    <cellStyle name="Jegyzet 3 2 2" xfId="4896"/>
    <cellStyle name="Jegyzet 3 2 2 10" xfId="53927"/>
    <cellStyle name="Jegyzet 3 2 2 10 2" xfId="53928"/>
    <cellStyle name="Jegyzet 3 2 2 10 2 2" xfId="53929"/>
    <cellStyle name="Jegyzet 3 2 2 10 3" xfId="53930"/>
    <cellStyle name="Jegyzet 3 2 2 10 4" xfId="53931"/>
    <cellStyle name="Jegyzet 3 2 2 11" xfId="53932"/>
    <cellStyle name="Jegyzet 3 2 2 11 2" xfId="53933"/>
    <cellStyle name="Jegyzet 3 2 2 12" xfId="53934"/>
    <cellStyle name="Jegyzet 3 2 2 13" xfId="53935"/>
    <cellStyle name="Jegyzet 3 2 2 14" xfId="53936"/>
    <cellStyle name="Jegyzet 3 2 2 15" xfId="53937"/>
    <cellStyle name="Jegyzet 3 2 2 16" xfId="53938"/>
    <cellStyle name="Jegyzet 3 2 2 2" xfId="4897"/>
    <cellStyle name="Jegyzet 3 2 2 2 10" xfId="53939"/>
    <cellStyle name="Jegyzet 3 2 2 2 11" xfId="53940"/>
    <cellStyle name="Jegyzet 3 2 2 2 12" xfId="53941"/>
    <cellStyle name="Jegyzet 3 2 2 2 2" xfId="4898"/>
    <cellStyle name="Jegyzet 3 2 2 2 2 2" xfId="4899"/>
    <cellStyle name="Jegyzet 3 2 2 2 2 2 2" xfId="4900"/>
    <cellStyle name="Jegyzet 3 2 2 2 2 2 2 2" xfId="4901"/>
    <cellStyle name="Jegyzet 3 2 2 2 2 2 2 2 2" xfId="53942"/>
    <cellStyle name="Jegyzet 3 2 2 2 2 2 2 2 2 2" xfId="53943"/>
    <cellStyle name="Jegyzet 3 2 2 2 2 2 2 2 3" xfId="53944"/>
    <cellStyle name="Jegyzet 3 2 2 2 2 2 2 2 4" xfId="53945"/>
    <cellStyle name="Jegyzet 3 2 2 2 2 2 2 2 5" xfId="53946"/>
    <cellStyle name="Jegyzet 3 2 2 2 2 2 2 3" xfId="53947"/>
    <cellStyle name="Jegyzet 3 2 2 2 2 2 2 3 2" xfId="53948"/>
    <cellStyle name="Jegyzet 3 2 2 2 2 2 2 4" xfId="53949"/>
    <cellStyle name="Jegyzet 3 2 2 2 2 2 2 5" xfId="53950"/>
    <cellStyle name="Jegyzet 3 2 2 2 2 2 2 6" xfId="53951"/>
    <cellStyle name="Jegyzet 3 2 2 2 2 2 3" xfId="4902"/>
    <cellStyle name="Jegyzet 3 2 2 2 2 2 3 2" xfId="53952"/>
    <cellStyle name="Jegyzet 3 2 2 2 2 2 3 2 2" xfId="53953"/>
    <cellStyle name="Jegyzet 3 2 2 2 2 2 3 3" xfId="53954"/>
    <cellStyle name="Jegyzet 3 2 2 2 2 2 3 4" xfId="53955"/>
    <cellStyle name="Jegyzet 3 2 2 2 2 2 3 5" xfId="53956"/>
    <cellStyle name="Jegyzet 3 2 2 2 2 2 4" xfId="53957"/>
    <cellStyle name="Jegyzet 3 2 2 2 2 2 4 2" xfId="53958"/>
    <cellStyle name="Jegyzet 3 2 2 2 2 2 5" xfId="53959"/>
    <cellStyle name="Jegyzet 3 2 2 2 2 2 6" xfId="53960"/>
    <cellStyle name="Jegyzet 3 2 2 2 2 2 7" xfId="53961"/>
    <cellStyle name="Jegyzet 3 2 2 2 2 2 8" xfId="53962"/>
    <cellStyle name="Jegyzet 3 2 2 2 2 3" xfId="4903"/>
    <cellStyle name="Jegyzet 3 2 2 2 2 3 2" xfId="4904"/>
    <cellStyle name="Jegyzet 3 2 2 2 2 3 2 2" xfId="53963"/>
    <cellStyle name="Jegyzet 3 2 2 2 2 3 2 2 2" xfId="53964"/>
    <cellStyle name="Jegyzet 3 2 2 2 2 3 2 3" xfId="53965"/>
    <cellStyle name="Jegyzet 3 2 2 2 2 3 2 4" xfId="53966"/>
    <cellStyle name="Jegyzet 3 2 2 2 2 3 2 5" xfId="53967"/>
    <cellStyle name="Jegyzet 3 2 2 2 2 3 3" xfId="53968"/>
    <cellStyle name="Jegyzet 3 2 2 2 2 3 3 2" xfId="53969"/>
    <cellStyle name="Jegyzet 3 2 2 2 2 3 4" xfId="53970"/>
    <cellStyle name="Jegyzet 3 2 2 2 2 3 5" xfId="53971"/>
    <cellStyle name="Jegyzet 3 2 2 2 2 3 6" xfId="53972"/>
    <cellStyle name="Jegyzet 3 2 2 2 2 4" xfId="4905"/>
    <cellStyle name="Jegyzet 3 2 2 2 2 4 2" xfId="53973"/>
    <cellStyle name="Jegyzet 3 2 2 2 2 4 2 2" xfId="53974"/>
    <cellStyle name="Jegyzet 3 2 2 2 2 4 3" xfId="53975"/>
    <cellStyle name="Jegyzet 3 2 2 2 2 4 4" xfId="53976"/>
    <cellStyle name="Jegyzet 3 2 2 2 2 4 5" xfId="53977"/>
    <cellStyle name="Jegyzet 3 2 2 2 2 5" xfId="53978"/>
    <cellStyle name="Jegyzet 3 2 2 2 2 5 2" xfId="53979"/>
    <cellStyle name="Jegyzet 3 2 2 2 2 6" xfId="53980"/>
    <cellStyle name="Jegyzet 3 2 2 2 2 7" xfId="53981"/>
    <cellStyle name="Jegyzet 3 2 2 2 2 8" xfId="53982"/>
    <cellStyle name="Jegyzet 3 2 2 2 2 9" xfId="53983"/>
    <cellStyle name="Jegyzet 3 2 2 2 3" xfId="4906"/>
    <cellStyle name="Jegyzet 3 2 2 2 3 2" xfId="4907"/>
    <cellStyle name="Jegyzet 3 2 2 2 3 2 2" xfId="4908"/>
    <cellStyle name="Jegyzet 3 2 2 2 3 2 2 2" xfId="53984"/>
    <cellStyle name="Jegyzet 3 2 2 2 3 2 2 2 2" xfId="53985"/>
    <cellStyle name="Jegyzet 3 2 2 2 3 2 2 3" xfId="53986"/>
    <cellStyle name="Jegyzet 3 2 2 2 3 2 2 4" xfId="53987"/>
    <cellStyle name="Jegyzet 3 2 2 2 3 2 2 5" xfId="53988"/>
    <cellStyle name="Jegyzet 3 2 2 2 3 2 3" xfId="53989"/>
    <cellStyle name="Jegyzet 3 2 2 2 3 2 3 2" xfId="53990"/>
    <cellStyle name="Jegyzet 3 2 2 2 3 2 4" xfId="53991"/>
    <cellStyle name="Jegyzet 3 2 2 2 3 2 5" xfId="53992"/>
    <cellStyle name="Jegyzet 3 2 2 2 3 2 6" xfId="53993"/>
    <cellStyle name="Jegyzet 3 2 2 2 3 3" xfId="4909"/>
    <cellStyle name="Jegyzet 3 2 2 2 3 3 2" xfId="53994"/>
    <cellStyle name="Jegyzet 3 2 2 2 3 3 2 2" xfId="53995"/>
    <cellStyle name="Jegyzet 3 2 2 2 3 3 3" xfId="53996"/>
    <cellStyle name="Jegyzet 3 2 2 2 3 3 4" xfId="53997"/>
    <cellStyle name="Jegyzet 3 2 2 2 3 3 5" xfId="53998"/>
    <cellStyle name="Jegyzet 3 2 2 2 3 4" xfId="53999"/>
    <cellStyle name="Jegyzet 3 2 2 2 3 4 2" xfId="54000"/>
    <cellStyle name="Jegyzet 3 2 2 2 3 5" xfId="54001"/>
    <cellStyle name="Jegyzet 3 2 2 2 3 6" xfId="54002"/>
    <cellStyle name="Jegyzet 3 2 2 2 3 7" xfId="54003"/>
    <cellStyle name="Jegyzet 3 2 2 2 3 8" xfId="54004"/>
    <cellStyle name="Jegyzet 3 2 2 2 4" xfId="4910"/>
    <cellStyle name="Jegyzet 3 2 2 2 4 2" xfId="4911"/>
    <cellStyle name="Jegyzet 3 2 2 2 4 2 2" xfId="54005"/>
    <cellStyle name="Jegyzet 3 2 2 2 4 2 2 2" xfId="54006"/>
    <cellStyle name="Jegyzet 3 2 2 2 4 2 3" xfId="54007"/>
    <cellStyle name="Jegyzet 3 2 2 2 4 2 4" xfId="54008"/>
    <cellStyle name="Jegyzet 3 2 2 2 4 2 5" xfId="54009"/>
    <cellStyle name="Jegyzet 3 2 2 2 4 3" xfId="54010"/>
    <cellStyle name="Jegyzet 3 2 2 2 4 3 2" xfId="54011"/>
    <cellStyle name="Jegyzet 3 2 2 2 4 4" xfId="54012"/>
    <cellStyle name="Jegyzet 3 2 2 2 4 5" xfId="54013"/>
    <cellStyle name="Jegyzet 3 2 2 2 4 6" xfId="54014"/>
    <cellStyle name="Jegyzet 3 2 2 2 4 7" xfId="54015"/>
    <cellStyle name="Jegyzet 3 2 2 2 5" xfId="4912"/>
    <cellStyle name="Jegyzet 3 2 2 2 5 2" xfId="54016"/>
    <cellStyle name="Jegyzet 3 2 2 2 5 2 2" xfId="54017"/>
    <cellStyle name="Jegyzet 3 2 2 2 5 3" xfId="54018"/>
    <cellStyle name="Jegyzet 3 2 2 2 5 4" xfId="54019"/>
    <cellStyle name="Jegyzet 3 2 2 2 5 5" xfId="54020"/>
    <cellStyle name="Jegyzet 3 2 2 2 5 6" xfId="54021"/>
    <cellStyle name="Jegyzet 3 2 2 2 6" xfId="54022"/>
    <cellStyle name="Jegyzet 3 2 2 2 6 2" xfId="54023"/>
    <cellStyle name="Jegyzet 3 2 2 2 6 2 2" xfId="54024"/>
    <cellStyle name="Jegyzet 3 2 2 2 6 3" xfId="54025"/>
    <cellStyle name="Jegyzet 3 2 2 2 7" xfId="54026"/>
    <cellStyle name="Jegyzet 3 2 2 2 7 2" xfId="54027"/>
    <cellStyle name="Jegyzet 3 2 2 2 7 2 2" xfId="54028"/>
    <cellStyle name="Jegyzet 3 2 2 2 7 3" xfId="54029"/>
    <cellStyle name="Jegyzet 3 2 2 2 8" xfId="54030"/>
    <cellStyle name="Jegyzet 3 2 2 2 8 2" xfId="54031"/>
    <cellStyle name="Jegyzet 3 2 2 2 9" xfId="54032"/>
    <cellStyle name="Jegyzet 3 2 2 3" xfId="4913"/>
    <cellStyle name="Jegyzet 3 2 2 3 10" xfId="54033"/>
    <cellStyle name="Jegyzet 3 2 2 3 2" xfId="4914"/>
    <cellStyle name="Jegyzet 3 2 2 3 2 2" xfId="4915"/>
    <cellStyle name="Jegyzet 3 2 2 3 2 2 2" xfId="4916"/>
    <cellStyle name="Jegyzet 3 2 2 3 2 2 2 2" xfId="54034"/>
    <cellStyle name="Jegyzet 3 2 2 3 2 2 2 2 2" xfId="54035"/>
    <cellStyle name="Jegyzet 3 2 2 3 2 2 2 3" xfId="54036"/>
    <cellStyle name="Jegyzet 3 2 2 3 2 2 2 4" xfId="54037"/>
    <cellStyle name="Jegyzet 3 2 2 3 2 2 2 5" xfId="54038"/>
    <cellStyle name="Jegyzet 3 2 2 3 2 2 3" xfId="54039"/>
    <cellStyle name="Jegyzet 3 2 2 3 2 2 3 2" xfId="54040"/>
    <cellStyle name="Jegyzet 3 2 2 3 2 2 4" xfId="54041"/>
    <cellStyle name="Jegyzet 3 2 2 3 2 2 5" xfId="54042"/>
    <cellStyle name="Jegyzet 3 2 2 3 2 2 6" xfId="54043"/>
    <cellStyle name="Jegyzet 3 2 2 3 2 2 7" xfId="54044"/>
    <cellStyle name="Jegyzet 3 2 2 3 2 3" xfId="4917"/>
    <cellStyle name="Jegyzet 3 2 2 3 2 3 2" xfId="54045"/>
    <cellStyle name="Jegyzet 3 2 2 3 2 3 2 2" xfId="54046"/>
    <cellStyle name="Jegyzet 3 2 2 3 2 3 3" xfId="54047"/>
    <cellStyle name="Jegyzet 3 2 2 3 2 3 4" xfId="54048"/>
    <cellStyle name="Jegyzet 3 2 2 3 2 3 5" xfId="54049"/>
    <cellStyle name="Jegyzet 3 2 2 3 2 4" xfId="54050"/>
    <cellStyle name="Jegyzet 3 2 2 3 2 4 2" xfId="54051"/>
    <cellStyle name="Jegyzet 3 2 2 3 2 5" xfId="54052"/>
    <cellStyle name="Jegyzet 3 2 2 3 2 6" xfId="54053"/>
    <cellStyle name="Jegyzet 3 2 2 3 2 7" xfId="54054"/>
    <cellStyle name="Jegyzet 3 2 2 3 2 8" xfId="54055"/>
    <cellStyle name="Jegyzet 3 2 2 3 3" xfId="4918"/>
    <cellStyle name="Jegyzet 3 2 2 3 3 2" xfId="4919"/>
    <cellStyle name="Jegyzet 3 2 2 3 3 2 2" xfId="54056"/>
    <cellStyle name="Jegyzet 3 2 2 3 3 2 2 2" xfId="54057"/>
    <cellStyle name="Jegyzet 3 2 2 3 3 2 3" xfId="54058"/>
    <cellStyle name="Jegyzet 3 2 2 3 3 2 4" xfId="54059"/>
    <cellStyle name="Jegyzet 3 2 2 3 3 2 5" xfId="54060"/>
    <cellStyle name="Jegyzet 3 2 2 3 3 3" xfId="54061"/>
    <cellStyle name="Jegyzet 3 2 2 3 3 3 2" xfId="54062"/>
    <cellStyle name="Jegyzet 3 2 2 3 3 4" xfId="54063"/>
    <cellStyle name="Jegyzet 3 2 2 3 3 5" xfId="54064"/>
    <cellStyle name="Jegyzet 3 2 2 3 3 6" xfId="54065"/>
    <cellStyle name="Jegyzet 3 2 2 3 3 7" xfId="54066"/>
    <cellStyle name="Jegyzet 3 2 2 3 4" xfId="4920"/>
    <cellStyle name="Jegyzet 3 2 2 3 4 2" xfId="54067"/>
    <cellStyle name="Jegyzet 3 2 2 3 4 2 2" xfId="54068"/>
    <cellStyle name="Jegyzet 3 2 2 3 4 3" xfId="54069"/>
    <cellStyle name="Jegyzet 3 2 2 3 4 4" xfId="54070"/>
    <cellStyle name="Jegyzet 3 2 2 3 4 5" xfId="54071"/>
    <cellStyle name="Jegyzet 3 2 2 3 4 6" xfId="54072"/>
    <cellStyle name="Jegyzet 3 2 2 3 5" xfId="54073"/>
    <cellStyle name="Jegyzet 3 2 2 3 5 2" xfId="54074"/>
    <cellStyle name="Jegyzet 3 2 2 3 5 2 2" xfId="54075"/>
    <cellStyle name="Jegyzet 3 2 2 3 5 3" xfId="54076"/>
    <cellStyle name="Jegyzet 3 2 2 3 6" xfId="54077"/>
    <cellStyle name="Jegyzet 3 2 2 3 6 2" xfId="54078"/>
    <cellStyle name="Jegyzet 3 2 2 3 7" xfId="54079"/>
    <cellStyle name="Jegyzet 3 2 2 3 8" xfId="54080"/>
    <cellStyle name="Jegyzet 3 2 2 3 9" xfId="54081"/>
    <cellStyle name="Jegyzet 3 2 2 4" xfId="4921"/>
    <cellStyle name="Jegyzet 3 2 2 4 2" xfId="4922"/>
    <cellStyle name="Jegyzet 3 2 2 4 2 2" xfId="4923"/>
    <cellStyle name="Jegyzet 3 2 2 4 2 2 2" xfId="54082"/>
    <cellStyle name="Jegyzet 3 2 2 4 2 2 2 2" xfId="54083"/>
    <cellStyle name="Jegyzet 3 2 2 4 2 2 3" xfId="54084"/>
    <cellStyle name="Jegyzet 3 2 2 4 2 2 4" xfId="54085"/>
    <cellStyle name="Jegyzet 3 2 2 4 2 2 5" xfId="54086"/>
    <cellStyle name="Jegyzet 3 2 2 4 2 2 6" xfId="54087"/>
    <cellStyle name="Jegyzet 3 2 2 4 2 3" xfId="54088"/>
    <cellStyle name="Jegyzet 3 2 2 4 2 3 2" xfId="54089"/>
    <cellStyle name="Jegyzet 3 2 2 4 2 4" xfId="54090"/>
    <cellStyle name="Jegyzet 3 2 2 4 2 5" xfId="54091"/>
    <cellStyle name="Jegyzet 3 2 2 4 2 6" xfId="54092"/>
    <cellStyle name="Jegyzet 3 2 2 4 2 7" xfId="54093"/>
    <cellStyle name="Jegyzet 3 2 2 4 3" xfId="4924"/>
    <cellStyle name="Jegyzet 3 2 2 4 3 2" xfId="54094"/>
    <cellStyle name="Jegyzet 3 2 2 4 3 2 2" xfId="54095"/>
    <cellStyle name="Jegyzet 3 2 2 4 3 3" xfId="54096"/>
    <cellStyle name="Jegyzet 3 2 2 4 3 4" xfId="54097"/>
    <cellStyle name="Jegyzet 3 2 2 4 3 5" xfId="54098"/>
    <cellStyle name="Jegyzet 3 2 2 4 3 6" xfId="54099"/>
    <cellStyle name="Jegyzet 3 2 2 4 4" xfId="54100"/>
    <cellStyle name="Jegyzet 3 2 2 4 4 2" xfId="54101"/>
    <cellStyle name="Jegyzet 3 2 2 4 4 2 2" xfId="54102"/>
    <cellStyle name="Jegyzet 3 2 2 4 4 3" xfId="54103"/>
    <cellStyle name="Jegyzet 3 2 2 4 4 4" xfId="54104"/>
    <cellStyle name="Jegyzet 3 2 2 4 5" xfId="54105"/>
    <cellStyle name="Jegyzet 3 2 2 4 5 2" xfId="54106"/>
    <cellStyle name="Jegyzet 3 2 2 4 6" xfId="54107"/>
    <cellStyle name="Jegyzet 3 2 2 4 7" xfId="54108"/>
    <cellStyle name="Jegyzet 3 2 2 4 8" xfId="54109"/>
    <cellStyle name="Jegyzet 3 2 2 4 9" xfId="54110"/>
    <cellStyle name="Jegyzet 3 2 2 5" xfId="4925"/>
    <cellStyle name="Jegyzet 3 2 2 5 2" xfId="4926"/>
    <cellStyle name="Jegyzet 3 2 2 5 2 2" xfId="54111"/>
    <cellStyle name="Jegyzet 3 2 2 5 2 2 2" xfId="54112"/>
    <cellStyle name="Jegyzet 3 2 2 5 2 2 3" xfId="54113"/>
    <cellStyle name="Jegyzet 3 2 2 5 2 3" xfId="54114"/>
    <cellStyle name="Jegyzet 3 2 2 5 2 4" xfId="54115"/>
    <cellStyle name="Jegyzet 3 2 2 5 2 5" xfId="54116"/>
    <cellStyle name="Jegyzet 3 2 2 5 2 6" xfId="54117"/>
    <cellStyle name="Jegyzet 3 2 2 5 3" xfId="54118"/>
    <cellStyle name="Jegyzet 3 2 2 5 3 2" xfId="54119"/>
    <cellStyle name="Jegyzet 3 2 2 5 3 3" xfId="54120"/>
    <cellStyle name="Jegyzet 3 2 2 5 4" xfId="54121"/>
    <cellStyle name="Jegyzet 3 2 2 5 5" xfId="54122"/>
    <cellStyle name="Jegyzet 3 2 2 5 6" xfId="54123"/>
    <cellStyle name="Jegyzet 3 2 2 5 7" xfId="54124"/>
    <cellStyle name="Jegyzet 3 2 2 6" xfId="4927"/>
    <cellStyle name="Jegyzet 3 2 2 6 2" xfId="4928"/>
    <cellStyle name="Jegyzet 3 2 2 6 2 2" xfId="54125"/>
    <cellStyle name="Jegyzet 3 2 2 6 2 2 2" xfId="54126"/>
    <cellStyle name="Jegyzet 3 2 2 6 2 3" xfId="54127"/>
    <cellStyle name="Jegyzet 3 2 2 6 2 4" xfId="54128"/>
    <cellStyle name="Jegyzet 3 2 2 6 2 5" xfId="54129"/>
    <cellStyle name="Jegyzet 3 2 2 6 2 6" xfId="54130"/>
    <cellStyle name="Jegyzet 3 2 2 6 3" xfId="54131"/>
    <cellStyle name="Jegyzet 3 2 2 6 3 2" xfId="54132"/>
    <cellStyle name="Jegyzet 3 2 2 6 4" xfId="54133"/>
    <cellStyle name="Jegyzet 3 2 2 6 5" xfId="54134"/>
    <cellStyle name="Jegyzet 3 2 2 6 6" xfId="54135"/>
    <cellStyle name="Jegyzet 3 2 2 6 7" xfId="54136"/>
    <cellStyle name="Jegyzet 3 2 2 7" xfId="4929"/>
    <cellStyle name="Jegyzet 3 2 2 7 2" xfId="54137"/>
    <cellStyle name="Jegyzet 3 2 2 7 2 2" xfId="54138"/>
    <cellStyle name="Jegyzet 3 2 2 7 3" xfId="54139"/>
    <cellStyle name="Jegyzet 3 2 2 7 4" xfId="54140"/>
    <cellStyle name="Jegyzet 3 2 2 7 5" xfId="54141"/>
    <cellStyle name="Jegyzet 3 2 2 7 6" xfId="54142"/>
    <cellStyle name="Jegyzet 3 2 2 8" xfId="54143"/>
    <cellStyle name="Jegyzet 3 2 2 8 2" xfId="54144"/>
    <cellStyle name="Jegyzet 3 2 2 8 2 2" xfId="54145"/>
    <cellStyle name="Jegyzet 3 2 2 8 3" xfId="54146"/>
    <cellStyle name="Jegyzet 3 2 2 8 4" xfId="54147"/>
    <cellStyle name="Jegyzet 3 2 2 9" xfId="54148"/>
    <cellStyle name="Jegyzet 3 2 2 9 2" xfId="54149"/>
    <cellStyle name="Jegyzet 3 2 2 9 2 2" xfId="54150"/>
    <cellStyle name="Jegyzet 3 2 2 9 3" xfId="54151"/>
    <cellStyle name="Jegyzet 3 2 2 9 4" xfId="54152"/>
    <cellStyle name="Jegyzet 3 2 3" xfId="4930"/>
    <cellStyle name="Jegyzet 3 2 3 10" xfId="54153"/>
    <cellStyle name="Jegyzet 3 2 3 11" xfId="54154"/>
    <cellStyle name="Jegyzet 3 2 3 12" xfId="54155"/>
    <cellStyle name="Jegyzet 3 2 3 13" xfId="54156"/>
    <cellStyle name="Jegyzet 3 2 3 2" xfId="4931"/>
    <cellStyle name="Jegyzet 3 2 3 2 10" xfId="54157"/>
    <cellStyle name="Jegyzet 3 2 3 2 2" xfId="4932"/>
    <cellStyle name="Jegyzet 3 2 3 2 2 2" xfId="4933"/>
    <cellStyle name="Jegyzet 3 2 3 2 2 2 2" xfId="4934"/>
    <cellStyle name="Jegyzet 3 2 3 2 2 2 2 2" xfId="54158"/>
    <cellStyle name="Jegyzet 3 2 3 2 2 2 2 2 2" xfId="54159"/>
    <cellStyle name="Jegyzet 3 2 3 2 2 2 2 3" xfId="54160"/>
    <cellStyle name="Jegyzet 3 2 3 2 2 2 2 4" xfId="54161"/>
    <cellStyle name="Jegyzet 3 2 3 2 2 2 2 5" xfId="54162"/>
    <cellStyle name="Jegyzet 3 2 3 2 2 2 3" xfId="54163"/>
    <cellStyle name="Jegyzet 3 2 3 2 2 2 3 2" xfId="54164"/>
    <cellStyle name="Jegyzet 3 2 3 2 2 2 4" xfId="54165"/>
    <cellStyle name="Jegyzet 3 2 3 2 2 2 5" xfId="54166"/>
    <cellStyle name="Jegyzet 3 2 3 2 2 2 6" xfId="54167"/>
    <cellStyle name="Jegyzet 3 2 3 2 2 2 7" xfId="54168"/>
    <cellStyle name="Jegyzet 3 2 3 2 2 3" xfId="4935"/>
    <cellStyle name="Jegyzet 3 2 3 2 2 3 2" xfId="54169"/>
    <cellStyle name="Jegyzet 3 2 3 2 2 3 2 2" xfId="54170"/>
    <cellStyle name="Jegyzet 3 2 3 2 2 3 3" xfId="54171"/>
    <cellStyle name="Jegyzet 3 2 3 2 2 3 4" xfId="54172"/>
    <cellStyle name="Jegyzet 3 2 3 2 2 3 5" xfId="54173"/>
    <cellStyle name="Jegyzet 3 2 3 2 2 4" xfId="54174"/>
    <cellStyle name="Jegyzet 3 2 3 2 2 4 2" xfId="54175"/>
    <cellStyle name="Jegyzet 3 2 3 2 2 5" xfId="54176"/>
    <cellStyle name="Jegyzet 3 2 3 2 2 6" xfId="54177"/>
    <cellStyle name="Jegyzet 3 2 3 2 2 7" xfId="54178"/>
    <cellStyle name="Jegyzet 3 2 3 2 2 8" xfId="54179"/>
    <cellStyle name="Jegyzet 3 2 3 2 3" xfId="4936"/>
    <cellStyle name="Jegyzet 3 2 3 2 3 2" xfId="4937"/>
    <cellStyle name="Jegyzet 3 2 3 2 3 2 2" xfId="54180"/>
    <cellStyle name="Jegyzet 3 2 3 2 3 2 2 2" xfId="54181"/>
    <cellStyle name="Jegyzet 3 2 3 2 3 2 3" xfId="54182"/>
    <cellStyle name="Jegyzet 3 2 3 2 3 2 4" xfId="54183"/>
    <cellStyle name="Jegyzet 3 2 3 2 3 2 5" xfId="54184"/>
    <cellStyle name="Jegyzet 3 2 3 2 3 3" xfId="54185"/>
    <cellStyle name="Jegyzet 3 2 3 2 3 3 2" xfId="54186"/>
    <cellStyle name="Jegyzet 3 2 3 2 3 4" xfId="54187"/>
    <cellStyle name="Jegyzet 3 2 3 2 3 5" xfId="54188"/>
    <cellStyle name="Jegyzet 3 2 3 2 3 6" xfId="54189"/>
    <cellStyle name="Jegyzet 3 2 3 2 3 7" xfId="54190"/>
    <cellStyle name="Jegyzet 3 2 3 2 4" xfId="4938"/>
    <cellStyle name="Jegyzet 3 2 3 2 4 2" xfId="54191"/>
    <cellStyle name="Jegyzet 3 2 3 2 4 2 2" xfId="54192"/>
    <cellStyle name="Jegyzet 3 2 3 2 4 3" xfId="54193"/>
    <cellStyle name="Jegyzet 3 2 3 2 4 4" xfId="54194"/>
    <cellStyle name="Jegyzet 3 2 3 2 4 5" xfId="54195"/>
    <cellStyle name="Jegyzet 3 2 3 2 4 6" xfId="54196"/>
    <cellStyle name="Jegyzet 3 2 3 2 5" xfId="54197"/>
    <cellStyle name="Jegyzet 3 2 3 2 5 2" xfId="54198"/>
    <cellStyle name="Jegyzet 3 2 3 2 5 2 2" xfId="54199"/>
    <cellStyle name="Jegyzet 3 2 3 2 5 3" xfId="54200"/>
    <cellStyle name="Jegyzet 3 2 3 2 6" xfId="54201"/>
    <cellStyle name="Jegyzet 3 2 3 2 6 2" xfId="54202"/>
    <cellStyle name="Jegyzet 3 2 3 2 7" xfId="54203"/>
    <cellStyle name="Jegyzet 3 2 3 2 8" xfId="54204"/>
    <cellStyle name="Jegyzet 3 2 3 2 9" xfId="54205"/>
    <cellStyle name="Jegyzet 3 2 3 3" xfId="4939"/>
    <cellStyle name="Jegyzet 3 2 3 3 2" xfId="4940"/>
    <cellStyle name="Jegyzet 3 2 3 3 2 2" xfId="4941"/>
    <cellStyle name="Jegyzet 3 2 3 3 2 2 2" xfId="54206"/>
    <cellStyle name="Jegyzet 3 2 3 3 2 2 2 2" xfId="54207"/>
    <cellStyle name="Jegyzet 3 2 3 3 2 2 3" xfId="54208"/>
    <cellStyle name="Jegyzet 3 2 3 3 2 2 4" xfId="54209"/>
    <cellStyle name="Jegyzet 3 2 3 3 2 2 5" xfId="54210"/>
    <cellStyle name="Jegyzet 3 2 3 3 2 2 6" xfId="54211"/>
    <cellStyle name="Jegyzet 3 2 3 3 2 3" xfId="54212"/>
    <cellStyle name="Jegyzet 3 2 3 3 2 3 2" xfId="54213"/>
    <cellStyle name="Jegyzet 3 2 3 3 2 4" xfId="54214"/>
    <cellStyle name="Jegyzet 3 2 3 3 2 5" xfId="54215"/>
    <cellStyle name="Jegyzet 3 2 3 3 2 6" xfId="54216"/>
    <cellStyle name="Jegyzet 3 2 3 3 2 7" xfId="54217"/>
    <cellStyle name="Jegyzet 3 2 3 3 3" xfId="4942"/>
    <cellStyle name="Jegyzet 3 2 3 3 3 2" xfId="54218"/>
    <cellStyle name="Jegyzet 3 2 3 3 3 2 2" xfId="54219"/>
    <cellStyle name="Jegyzet 3 2 3 3 3 3" xfId="54220"/>
    <cellStyle name="Jegyzet 3 2 3 3 3 4" xfId="54221"/>
    <cellStyle name="Jegyzet 3 2 3 3 3 5" xfId="54222"/>
    <cellStyle name="Jegyzet 3 2 3 3 3 6" xfId="54223"/>
    <cellStyle name="Jegyzet 3 2 3 3 4" xfId="54224"/>
    <cellStyle name="Jegyzet 3 2 3 3 4 2" xfId="54225"/>
    <cellStyle name="Jegyzet 3 2 3 3 4 2 2" xfId="54226"/>
    <cellStyle name="Jegyzet 3 2 3 3 4 3" xfId="54227"/>
    <cellStyle name="Jegyzet 3 2 3 3 4 4" xfId="54228"/>
    <cellStyle name="Jegyzet 3 2 3 3 5" xfId="54229"/>
    <cellStyle name="Jegyzet 3 2 3 3 5 2" xfId="54230"/>
    <cellStyle name="Jegyzet 3 2 3 3 6" xfId="54231"/>
    <cellStyle name="Jegyzet 3 2 3 3 7" xfId="54232"/>
    <cellStyle name="Jegyzet 3 2 3 3 8" xfId="54233"/>
    <cellStyle name="Jegyzet 3 2 3 3 9" xfId="54234"/>
    <cellStyle name="Jegyzet 3 2 3 4" xfId="4943"/>
    <cellStyle name="Jegyzet 3 2 3 4 2" xfId="4944"/>
    <cellStyle name="Jegyzet 3 2 3 4 2 2" xfId="54235"/>
    <cellStyle name="Jegyzet 3 2 3 4 2 2 2" xfId="54236"/>
    <cellStyle name="Jegyzet 3 2 3 4 2 3" xfId="54237"/>
    <cellStyle name="Jegyzet 3 2 3 4 2 4" xfId="54238"/>
    <cellStyle name="Jegyzet 3 2 3 4 2 5" xfId="54239"/>
    <cellStyle name="Jegyzet 3 2 3 4 2 6" xfId="54240"/>
    <cellStyle name="Jegyzet 3 2 3 4 3" xfId="54241"/>
    <cellStyle name="Jegyzet 3 2 3 4 3 2" xfId="54242"/>
    <cellStyle name="Jegyzet 3 2 3 4 4" xfId="54243"/>
    <cellStyle name="Jegyzet 3 2 3 4 5" xfId="54244"/>
    <cellStyle name="Jegyzet 3 2 3 4 6" xfId="54245"/>
    <cellStyle name="Jegyzet 3 2 3 4 7" xfId="54246"/>
    <cellStyle name="Jegyzet 3 2 3 5" xfId="4945"/>
    <cellStyle name="Jegyzet 3 2 3 5 2" xfId="4946"/>
    <cellStyle name="Jegyzet 3 2 3 5 2 2" xfId="54247"/>
    <cellStyle name="Jegyzet 3 2 3 5 2 2 2" xfId="54248"/>
    <cellStyle name="Jegyzet 3 2 3 5 2 3" xfId="54249"/>
    <cellStyle name="Jegyzet 3 2 3 5 2 4" xfId="54250"/>
    <cellStyle name="Jegyzet 3 2 3 5 2 5" xfId="54251"/>
    <cellStyle name="Jegyzet 3 2 3 5 3" xfId="54252"/>
    <cellStyle name="Jegyzet 3 2 3 5 3 2" xfId="54253"/>
    <cellStyle name="Jegyzet 3 2 3 5 4" xfId="54254"/>
    <cellStyle name="Jegyzet 3 2 3 5 5" xfId="54255"/>
    <cellStyle name="Jegyzet 3 2 3 5 6" xfId="54256"/>
    <cellStyle name="Jegyzet 3 2 3 5 7" xfId="54257"/>
    <cellStyle name="Jegyzet 3 2 3 6" xfId="4947"/>
    <cellStyle name="Jegyzet 3 2 3 6 2" xfId="54258"/>
    <cellStyle name="Jegyzet 3 2 3 6 2 2" xfId="54259"/>
    <cellStyle name="Jegyzet 3 2 3 6 3" xfId="54260"/>
    <cellStyle name="Jegyzet 3 2 3 6 4" xfId="54261"/>
    <cellStyle name="Jegyzet 3 2 3 6 5" xfId="54262"/>
    <cellStyle name="Jegyzet 3 2 3 6 6" xfId="54263"/>
    <cellStyle name="Jegyzet 3 2 3 7" xfId="54264"/>
    <cellStyle name="Jegyzet 3 2 3 7 2" xfId="54265"/>
    <cellStyle name="Jegyzet 3 2 3 7 2 2" xfId="54266"/>
    <cellStyle name="Jegyzet 3 2 3 7 3" xfId="54267"/>
    <cellStyle name="Jegyzet 3 2 3 7 4" xfId="54268"/>
    <cellStyle name="Jegyzet 3 2 3 8" xfId="54269"/>
    <cellStyle name="Jegyzet 3 2 3 8 2" xfId="54270"/>
    <cellStyle name="Jegyzet 3 2 3 8 2 2" xfId="54271"/>
    <cellStyle name="Jegyzet 3 2 3 8 3" xfId="54272"/>
    <cellStyle name="Jegyzet 3 2 3 9" xfId="54273"/>
    <cellStyle name="Jegyzet 3 2 3 9 2" xfId="54274"/>
    <cellStyle name="Jegyzet 3 2 4" xfId="4948"/>
    <cellStyle name="Jegyzet 3 2 4 10" xfId="54275"/>
    <cellStyle name="Jegyzet 3 2 4 2" xfId="4949"/>
    <cellStyle name="Jegyzet 3 2 4 2 2" xfId="4950"/>
    <cellStyle name="Jegyzet 3 2 4 2 2 2" xfId="4951"/>
    <cellStyle name="Jegyzet 3 2 4 2 2 2 2" xfId="54276"/>
    <cellStyle name="Jegyzet 3 2 4 2 2 2 2 2" xfId="54277"/>
    <cellStyle name="Jegyzet 3 2 4 2 2 2 3" xfId="54278"/>
    <cellStyle name="Jegyzet 3 2 4 2 2 2 4" xfId="54279"/>
    <cellStyle name="Jegyzet 3 2 4 2 2 2 5" xfId="54280"/>
    <cellStyle name="Jegyzet 3 2 4 2 2 2 6" xfId="54281"/>
    <cellStyle name="Jegyzet 3 2 4 2 2 3" xfId="54282"/>
    <cellStyle name="Jegyzet 3 2 4 2 2 3 2" xfId="54283"/>
    <cellStyle name="Jegyzet 3 2 4 2 2 4" xfId="54284"/>
    <cellStyle name="Jegyzet 3 2 4 2 2 5" xfId="54285"/>
    <cellStyle name="Jegyzet 3 2 4 2 2 6" xfId="54286"/>
    <cellStyle name="Jegyzet 3 2 4 2 2 7" xfId="54287"/>
    <cellStyle name="Jegyzet 3 2 4 2 3" xfId="4952"/>
    <cellStyle name="Jegyzet 3 2 4 2 3 2" xfId="54288"/>
    <cellStyle name="Jegyzet 3 2 4 2 3 2 2" xfId="54289"/>
    <cellStyle name="Jegyzet 3 2 4 2 3 3" xfId="54290"/>
    <cellStyle name="Jegyzet 3 2 4 2 3 4" xfId="54291"/>
    <cellStyle name="Jegyzet 3 2 4 2 3 5" xfId="54292"/>
    <cellStyle name="Jegyzet 3 2 4 2 3 6" xfId="54293"/>
    <cellStyle name="Jegyzet 3 2 4 2 4" xfId="54294"/>
    <cellStyle name="Jegyzet 3 2 4 2 4 2" xfId="54295"/>
    <cellStyle name="Jegyzet 3 2 4 2 4 2 2" xfId="54296"/>
    <cellStyle name="Jegyzet 3 2 4 2 4 3" xfId="54297"/>
    <cellStyle name="Jegyzet 3 2 4 2 4 4" xfId="54298"/>
    <cellStyle name="Jegyzet 3 2 4 2 5" xfId="54299"/>
    <cellStyle name="Jegyzet 3 2 4 2 5 2" xfId="54300"/>
    <cellStyle name="Jegyzet 3 2 4 2 6" xfId="54301"/>
    <cellStyle name="Jegyzet 3 2 4 2 7" xfId="54302"/>
    <cellStyle name="Jegyzet 3 2 4 2 8" xfId="54303"/>
    <cellStyle name="Jegyzet 3 2 4 2 9" xfId="54304"/>
    <cellStyle name="Jegyzet 3 2 4 3" xfId="4953"/>
    <cellStyle name="Jegyzet 3 2 4 3 2" xfId="4954"/>
    <cellStyle name="Jegyzet 3 2 4 3 2 2" xfId="54305"/>
    <cellStyle name="Jegyzet 3 2 4 3 2 2 2" xfId="54306"/>
    <cellStyle name="Jegyzet 3 2 4 3 2 2 3" xfId="54307"/>
    <cellStyle name="Jegyzet 3 2 4 3 2 3" xfId="54308"/>
    <cellStyle name="Jegyzet 3 2 4 3 2 4" xfId="54309"/>
    <cellStyle name="Jegyzet 3 2 4 3 2 5" xfId="54310"/>
    <cellStyle name="Jegyzet 3 2 4 3 2 6" xfId="54311"/>
    <cellStyle name="Jegyzet 3 2 4 3 3" xfId="54312"/>
    <cellStyle name="Jegyzet 3 2 4 3 3 2" xfId="54313"/>
    <cellStyle name="Jegyzet 3 2 4 3 3 2 2" xfId="54314"/>
    <cellStyle name="Jegyzet 3 2 4 3 3 3" xfId="54315"/>
    <cellStyle name="Jegyzet 3 2 4 3 3 4" xfId="54316"/>
    <cellStyle name="Jegyzet 3 2 4 3 4" xfId="54317"/>
    <cellStyle name="Jegyzet 3 2 4 3 4 2" xfId="54318"/>
    <cellStyle name="Jegyzet 3 2 4 3 4 3" xfId="54319"/>
    <cellStyle name="Jegyzet 3 2 4 3 5" xfId="54320"/>
    <cellStyle name="Jegyzet 3 2 4 3 6" xfId="54321"/>
    <cellStyle name="Jegyzet 3 2 4 3 7" xfId="54322"/>
    <cellStyle name="Jegyzet 3 2 4 3 8" xfId="54323"/>
    <cellStyle name="Jegyzet 3 2 4 4" xfId="4955"/>
    <cellStyle name="Jegyzet 3 2 4 4 2" xfId="54324"/>
    <cellStyle name="Jegyzet 3 2 4 4 2 2" xfId="54325"/>
    <cellStyle name="Jegyzet 3 2 4 4 2 3" xfId="54326"/>
    <cellStyle name="Jegyzet 3 2 4 4 3" xfId="54327"/>
    <cellStyle name="Jegyzet 3 2 4 4 4" xfId="54328"/>
    <cellStyle name="Jegyzet 3 2 4 4 5" xfId="54329"/>
    <cellStyle name="Jegyzet 3 2 4 4 6" xfId="54330"/>
    <cellStyle name="Jegyzet 3 2 4 5" xfId="54331"/>
    <cellStyle name="Jegyzet 3 2 4 5 2" xfId="54332"/>
    <cellStyle name="Jegyzet 3 2 4 5 2 2" xfId="54333"/>
    <cellStyle name="Jegyzet 3 2 4 5 3" xfId="54334"/>
    <cellStyle name="Jegyzet 3 2 4 5 4" xfId="54335"/>
    <cellStyle name="Jegyzet 3 2 4 6" xfId="54336"/>
    <cellStyle name="Jegyzet 3 2 4 6 2" xfId="54337"/>
    <cellStyle name="Jegyzet 3 2 4 6 3" xfId="54338"/>
    <cellStyle name="Jegyzet 3 2 4 7" xfId="54339"/>
    <cellStyle name="Jegyzet 3 2 4 7 2" xfId="54340"/>
    <cellStyle name="Jegyzet 3 2 4 8" xfId="54341"/>
    <cellStyle name="Jegyzet 3 2 4 9" xfId="54342"/>
    <cellStyle name="Jegyzet 3 2 5" xfId="4956"/>
    <cellStyle name="Jegyzet 3 2 5 2" xfId="4957"/>
    <cellStyle name="Jegyzet 3 2 5 2 2" xfId="4958"/>
    <cellStyle name="Jegyzet 3 2 5 2 2 2" xfId="54343"/>
    <cellStyle name="Jegyzet 3 2 5 2 2 2 2" xfId="54344"/>
    <cellStyle name="Jegyzet 3 2 5 2 2 2 3" xfId="54345"/>
    <cellStyle name="Jegyzet 3 2 5 2 2 3" xfId="54346"/>
    <cellStyle name="Jegyzet 3 2 5 2 2 4" xfId="54347"/>
    <cellStyle name="Jegyzet 3 2 5 2 2 5" xfId="54348"/>
    <cellStyle name="Jegyzet 3 2 5 2 2 6" xfId="54349"/>
    <cellStyle name="Jegyzet 3 2 5 2 3" xfId="54350"/>
    <cellStyle name="Jegyzet 3 2 5 2 3 2" xfId="54351"/>
    <cellStyle name="Jegyzet 3 2 5 2 3 2 2" xfId="54352"/>
    <cellStyle name="Jegyzet 3 2 5 2 3 3" xfId="54353"/>
    <cellStyle name="Jegyzet 3 2 5 2 3 4" xfId="54354"/>
    <cellStyle name="Jegyzet 3 2 5 2 4" xfId="54355"/>
    <cellStyle name="Jegyzet 3 2 5 2 4 2" xfId="54356"/>
    <cellStyle name="Jegyzet 3 2 5 2 4 3" xfId="54357"/>
    <cellStyle name="Jegyzet 3 2 5 2 5" xfId="54358"/>
    <cellStyle name="Jegyzet 3 2 5 2 6" xfId="54359"/>
    <cellStyle name="Jegyzet 3 2 5 2 7" xfId="54360"/>
    <cellStyle name="Jegyzet 3 2 5 2 8" xfId="54361"/>
    <cellStyle name="Jegyzet 3 2 5 3" xfId="4959"/>
    <cellStyle name="Jegyzet 3 2 5 3 2" xfId="54362"/>
    <cellStyle name="Jegyzet 3 2 5 3 2 2" xfId="54363"/>
    <cellStyle name="Jegyzet 3 2 5 3 2 3" xfId="54364"/>
    <cellStyle name="Jegyzet 3 2 5 3 3" xfId="54365"/>
    <cellStyle name="Jegyzet 3 2 5 3 4" xfId="54366"/>
    <cellStyle name="Jegyzet 3 2 5 3 5" xfId="54367"/>
    <cellStyle name="Jegyzet 3 2 5 3 6" xfId="54368"/>
    <cellStyle name="Jegyzet 3 2 5 4" xfId="54369"/>
    <cellStyle name="Jegyzet 3 2 5 4 2" xfId="54370"/>
    <cellStyle name="Jegyzet 3 2 5 4 2 2" xfId="54371"/>
    <cellStyle name="Jegyzet 3 2 5 4 3" xfId="54372"/>
    <cellStyle name="Jegyzet 3 2 5 4 4" xfId="54373"/>
    <cellStyle name="Jegyzet 3 2 5 5" xfId="54374"/>
    <cellStyle name="Jegyzet 3 2 5 5 2" xfId="54375"/>
    <cellStyle name="Jegyzet 3 2 5 5 3" xfId="54376"/>
    <cellStyle name="Jegyzet 3 2 5 6" xfId="54377"/>
    <cellStyle name="Jegyzet 3 2 5 7" xfId="54378"/>
    <cellStyle name="Jegyzet 3 2 5 8" xfId="54379"/>
    <cellStyle name="Jegyzet 3 2 5 9" xfId="54380"/>
    <cellStyle name="Jegyzet 3 2 6" xfId="4960"/>
    <cellStyle name="Jegyzet 3 2 6 2" xfId="4961"/>
    <cellStyle name="Jegyzet 3 2 6 2 2" xfId="54381"/>
    <cellStyle name="Jegyzet 3 2 6 2 2 2" xfId="54382"/>
    <cellStyle name="Jegyzet 3 2 6 2 2 2 2" xfId="54383"/>
    <cellStyle name="Jegyzet 3 2 6 2 2 2 3" xfId="54384"/>
    <cellStyle name="Jegyzet 3 2 6 2 2 3" xfId="54385"/>
    <cellStyle name="Jegyzet 3 2 6 2 2 4" xfId="54386"/>
    <cellStyle name="Jegyzet 3 2 6 2 3" xfId="54387"/>
    <cellStyle name="Jegyzet 3 2 6 2 3 2" xfId="54388"/>
    <cellStyle name="Jegyzet 3 2 6 2 3 3" xfId="54389"/>
    <cellStyle name="Jegyzet 3 2 6 2 4" xfId="54390"/>
    <cellStyle name="Jegyzet 3 2 6 2 4 2" xfId="54391"/>
    <cellStyle name="Jegyzet 3 2 6 2 5" xfId="54392"/>
    <cellStyle name="Jegyzet 3 2 6 2 6" xfId="54393"/>
    <cellStyle name="Jegyzet 3 2 6 2 7" xfId="54394"/>
    <cellStyle name="Jegyzet 3 2 6 3" xfId="54395"/>
    <cellStyle name="Jegyzet 3 2 6 3 2" xfId="54396"/>
    <cellStyle name="Jegyzet 3 2 6 3 2 2" xfId="54397"/>
    <cellStyle name="Jegyzet 3 2 6 3 2 3" xfId="54398"/>
    <cellStyle name="Jegyzet 3 2 6 3 3" xfId="54399"/>
    <cellStyle name="Jegyzet 3 2 6 3 4" xfId="54400"/>
    <cellStyle name="Jegyzet 3 2 6 4" xfId="54401"/>
    <cellStyle name="Jegyzet 3 2 6 4 2" xfId="54402"/>
    <cellStyle name="Jegyzet 3 2 6 4 3" xfId="54403"/>
    <cellStyle name="Jegyzet 3 2 6 5" xfId="54404"/>
    <cellStyle name="Jegyzet 3 2 6 5 2" xfId="54405"/>
    <cellStyle name="Jegyzet 3 2 6 6" xfId="54406"/>
    <cellStyle name="Jegyzet 3 2 6 7" xfId="54407"/>
    <cellStyle name="Jegyzet 3 2 6 8" xfId="54408"/>
    <cellStyle name="Jegyzet 3 2 7" xfId="4962"/>
    <cellStyle name="Jegyzet 3 2 7 2" xfId="4963"/>
    <cellStyle name="Jegyzet 3 2 7 2 2" xfId="54409"/>
    <cellStyle name="Jegyzet 3 2 7 2 2 2" xfId="54410"/>
    <cellStyle name="Jegyzet 3 2 7 2 2 3" xfId="54411"/>
    <cellStyle name="Jegyzet 3 2 7 2 3" xfId="54412"/>
    <cellStyle name="Jegyzet 3 2 7 2 4" xfId="54413"/>
    <cellStyle name="Jegyzet 3 2 7 2 5" xfId="54414"/>
    <cellStyle name="Jegyzet 3 2 7 2 6" xfId="54415"/>
    <cellStyle name="Jegyzet 3 2 7 3" xfId="54416"/>
    <cellStyle name="Jegyzet 3 2 7 3 2" xfId="54417"/>
    <cellStyle name="Jegyzet 3 2 7 3 2 2" xfId="54418"/>
    <cellStyle name="Jegyzet 3 2 7 3 3" xfId="54419"/>
    <cellStyle name="Jegyzet 3 2 7 3 4" xfId="54420"/>
    <cellStyle name="Jegyzet 3 2 7 4" xfId="54421"/>
    <cellStyle name="Jegyzet 3 2 7 4 2" xfId="54422"/>
    <cellStyle name="Jegyzet 3 2 7 4 3" xfId="54423"/>
    <cellStyle name="Jegyzet 3 2 7 5" xfId="54424"/>
    <cellStyle name="Jegyzet 3 2 7 6" xfId="54425"/>
    <cellStyle name="Jegyzet 3 2 7 7" xfId="54426"/>
    <cellStyle name="Jegyzet 3 2 7 8" xfId="54427"/>
    <cellStyle name="Jegyzet 3 2 8" xfId="4964"/>
    <cellStyle name="Jegyzet 3 2 8 2" xfId="54428"/>
    <cellStyle name="Jegyzet 3 2 8 2 2" xfId="54429"/>
    <cellStyle name="Jegyzet 3 2 8 2 2 2" xfId="54430"/>
    <cellStyle name="Jegyzet 3 2 8 2 2 3" xfId="54431"/>
    <cellStyle name="Jegyzet 3 2 8 2 3" xfId="54432"/>
    <cellStyle name="Jegyzet 3 2 8 2 4" xfId="54433"/>
    <cellStyle name="Jegyzet 3 2 8 3" xfId="54434"/>
    <cellStyle name="Jegyzet 3 2 8 3 2" xfId="54435"/>
    <cellStyle name="Jegyzet 3 2 8 3 3" xfId="54436"/>
    <cellStyle name="Jegyzet 3 2 8 4" xfId="54437"/>
    <cellStyle name="Jegyzet 3 2 8 4 2" xfId="54438"/>
    <cellStyle name="Jegyzet 3 2 8 5" xfId="54439"/>
    <cellStyle name="Jegyzet 3 2 8 6" xfId="54440"/>
    <cellStyle name="Jegyzet 3 2 8 7" xfId="54441"/>
    <cellStyle name="Jegyzet 3 2 9" xfId="54442"/>
    <cellStyle name="Jegyzet 3 2 9 2" xfId="54443"/>
    <cellStyle name="Jegyzet 3 2 9 2 2" xfId="54444"/>
    <cellStyle name="Jegyzet 3 2 9 2 2 2" xfId="54445"/>
    <cellStyle name="Jegyzet 3 2 9 2 2 3" xfId="54446"/>
    <cellStyle name="Jegyzet 3 2 9 2 3" xfId="54447"/>
    <cellStyle name="Jegyzet 3 2 9 2 4" xfId="54448"/>
    <cellStyle name="Jegyzet 3 2 9 3" xfId="54449"/>
    <cellStyle name="Jegyzet 3 2 9 3 2" xfId="54450"/>
    <cellStyle name="Jegyzet 3 2 9 3 3" xfId="54451"/>
    <cellStyle name="Jegyzet 3 2 9 4" xfId="54452"/>
    <cellStyle name="Jegyzet 3 2 9 4 2" xfId="54453"/>
    <cellStyle name="Jegyzet 3 2 9 5" xfId="54454"/>
    <cellStyle name="Jegyzet 3 3" xfId="4965"/>
    <cellStyle name="Jegyzet 3 3 10" xfId="54455"/>
    <cellStyle name="Jegyzet 3 3 10 2" xfId="54456"/>
    <cellStyle name="Jegyzet 3 3 11" xfId="54457"/>
    <cellStyle name="Jegyzet 3 3 11 2" xfId="54458"/>
    <cellStyle name="Jegyzet 3 3 12" xfId="54459"/>
    <cellStyle name="Jegyzet 3 3 13" xfId="54460"/>
    <cellStyle name="Jegyzet 3 3 14" xfId="54461"/>
    <cellStyle name="Jegyzet 3 3 15" xfId="54462"/>
    <cellStyle name="Jegyzet 3 3 2" xfId="4966"/>
    <cellStyle name="Jegyzet 3 3 2 10" xfId="54463"/>
    <cellStyle name="Jegyzet 3 3 2 11" xfId="54464"/>
    <cellStyle name="Jegyzet 3 3 2 12" xfId="54465"/>
    <cellStyle name="Jegyzet 3 3 2 2" xfId="4967"/>
    <cellStyle name="Jegyzet 3 3 2 2 2" xfId="4968"/>
    <cellStyle name="Jegyzet 3 3 2 2 2 2" xfId="4969"/>
    <cellStyle name="Jegyzet 3 3 2 2 2 2 2" xfId="4970"/>
    <cellStyle name="Jegyzet 3 3 2 2 2 2 2 2" xfId="54466"/>
    <cellStyle name="Jegyzet 3 3 2 2 2 2 2 2 2" xfId="54467"/>
    <cellStyle name="Jegyzet 3 3 2 2 2 2 2 3" xfId="54468"/>
    <cellStyle name="Jegyzet 3 3 2 2 2 2 2 4" xfId="54469"/>
    <cellStyle name="Jegyzet 3 3 2 2 2 2 2 5" xfId="54470"/>
    <cellStyle name="Jegyzet 3 3 2 2 2 2 3" xfId="54471"/>
    <cellStyle name="Jegyzet 3 3 2 2 2 2 3 2" xfId="54472"/>
    <cellStyle name="Jegyzet 3 3 2 2 2 2 4" xfId="54473"/>
    <cellStyle name="Jegyzet 3 3 2 2 2 2 5" xfId="54474"/>
    <cellStyle name="Jegyzet 3 3 2 2 2 2 6" xfId="54475"/>
    <cellStyle name="Jegyzet 3 3 2 2 2 3" xfId="4971"/>
    <cellStyle name="Jegyzet 3 3 2 2 2 3 2" xfId="54476"/>
    <cellStyle name="Jegyzet 3 3 2 2 2 3 2 2" xfId="54477"/>
    <cellStyle name="Jegyzet 3 3 2 2 2 3 3" xfId="54478"/>
    <cellStyle name="Jegyzet 3 3 2 2 2 3 4" xfId="54479"/>
    <cellStyle name="Jegyzet 3 3 2 2 2 3 5" xfId="54480"/>
    <cellStyle name="Jegyzet 3 3 2 2 2 4" xfId="54481"/>
    <cellStyle name="Jegyzet 3 3 2 2 2 4 2" xfId="54482"/>
    <cellStyle name="Jegyzet 3 3 2 2 2 5" xfId="54483"/>
    <cellStyle name="Jegyzet 3 3 2 2 2 6" xfId="54484"/>
    <cellStyle name="Jegyzet 3 3 2 2 2 7" xfId="54485"/>
    <cellStyle name="Jegyzet 3 3 2 2 2 8" xfId="54486"/>
    <cellStyle name="Jegyzet 3 3 2 2 3" xfId="4972"/>
    <cellStyle name="Jegyzet 3 3 2 2 3 2" xfId="4973"/>
    <cellStyle name="Jegyzet 3 3 2 2 3 2 2" xfId="54487"/>
    <cellStyle name="Jegyzet 3 3 2 2 3 2 2 2" xfId="54488"/>
    <cellStyle name="Jegyzet 3 3 2 2 3 2 3" xfId="54489"/>
    <cellStyle name="Jegyzet 3 3 2 2 3 2 4" xfId="54490"/>
    <cellStyle name="Jegyzet 3 3 2 2 3 2 5" xfId="54491"/>
    <cellStyle name="Jegyzet 3 3 2 2 3 3" xfId="54492"/>
    <cellStyle name="Jegyzet 3 3 2 2 3 3 2" xfId="54493"/>
    <cellStyle name="Jegyzet 3 3 2 2 3 4" xfId="54494"/>
    <cellStyle name="Jegyzet 3 3 2 2 3 5" xfId="54495"/>
    <cellStyle name="Jegyzet 3 3 2 2 3 6" xfId="54496"/>
    <cellStyle name="Jegyzet 3 3 2 2 4" xfId="4974"/>
    <cellStyle name="Jegyzet 3 3 2 2 4 2" xfId="54497"/>
    <cellStyle name="Jegyzet 3 3 2 2 4 2 2" xfId="54498"/>
    <cellStyle name="Jegyzet 3 3 2 2 4 3" xfId="54499"/>
    <cellStyle name="Jegyzet 3 3 2 2 4 4" xfId="54500"/>
    <cellStyle name="Jegyzet 3 3 2 2 4 5" xfId="54501"/>
    <cellStyle name="Jegyzet 3 3 2 2 5" xfId="54502"/>
    <cellStyle name="Jegyzet 3 3 2 2 5 2" xfId="54503"/>
    <cellStyle name="Jegyzet 3 3 2 2 6" xfId="54504"/>
    <cellStyle name="Jegyzet 3 3 2 2 7" xfId="54505"/>
    <cellStyle name="Jegyzet 3 3 2 2 8" xfId="54506"/>
    <cellStyle name="Jegyzet 3 3 2 2 9" xfId="54507"/>
    <cellStyle name="Jegyzet 3 3 2 3" xfId="4975"/>
    <cellStyle name="Jegyzet 3 3 2 3 2" xfId="4976"/>
    <cellStyle name="Jegyzet 3 3 2 3 2 2" xfId="4977"/>
    <cellStyle name="Jegyzet 3 3 2 3 2 2 2" xfId="54508"/>
    <cellStyle name="Jegyzet 3 3 2 3 2 2 2 2" xfId="54509"/>
    <cellStyle name="Jegyzet 3 3 2 3 2 2 3" xfId="54510"/>
    <cellStyle name="Jegyzet 3 3 2 3 2 2 4" xfId="54511"/>
    <cellStyle name="Jegyzet 3 3 2 3 2 2 5" xfId="54512"/>
    <cellStyle name="Jegyzet 3 3 2 3 2 3" xfId="54513"/>
    <cellStyle name="Jegyzet 3 3 2 3 2 3 2" xfId="54514"/>
    <cellStyle name="Jegyzet 3 3 2 3 2 4" xfId="54515"/>
    <cellStyle name="Jegyzet 3 3 2 3 2 5" xfId="54516"/>
    <cellStyle name="Jegyzet 3 3 2 3 2 6" xfId="54517"/>
    <cellStyle name="Jegyzet 3 3 2 3 3" xfId="4978"/>
    <cellStyle name="Jegyzet 3 3 2 3 3 2" xfId="54518"/>
    <cellStyle name="Jegyzet 3 3 2 3 3 2 2" xfId="54519"/>
    <cellStyle name="Jegyzet 3 3 2 3 3 3" xfId="54520"/>
    <cellStyle name="Jegyzet 3 3 2 3 3 4" xfId="54521"/>
    <cellStyle name="Jegyzet 3 3 2 3 3 5" xfId="54522"/>
    <cellStyle name="Jegyzet 3 3 2 3 4" xfId="54523"/>
    <cellStyle name="Jegyzet 3 3 2 3 4 2" xfId="54524"/>
    <cellStyle name="Jegyzet 3 3 2 3 5" xfId="54525"/>
    <cellStyle name="Jegyzet 3 3 2 3 6" xfId="54526"/>
    <cellStyle name="Jegyzet 3 3 2 3 7" xfId="54527"/>
    <cellStyle name="Jegyzet 3 3 2 3 8" xfId="54528"/>
    <cellStyle name="Jegyzet 3 3 2 4" xfId="4979"/>
    <cellStyle name="Jegyzet 3 3 2 4 2" xfId="4980"/>
    <cellStyle name="Jegyzet 3 3 2 4 2 2" xfId="54529"/>
    <cellStyle name="Jegyzet 3 3 2 4 2 2 2" xfId="54530"/>
    <cellStyle name="Jegyzet 3 3 2 4 2 3" xfId="54531"/>
    <cellStyle name="Jegyzet 3 3 2 4 2 4" xfId="54532"/>
    <cellStyle name="Jegyzet 3 3 2 4 2 5" xfId="54533"/>
    <cellStyle name="Jegyzet 3 3 2 4 3" xfId="54534"/>
    <cellStyle name="Jegyzet 3 3 2 4 3 2" xfId="54535"/>
    <cellStyle name="Jegyzet 3 3 2 4 4" xfId="54536"/>
    <cellStyle name="Jegyzet 3 3 2 4 5" xfId="54537"/>
    <cellStyle name="Jegyzet 3 3 2 4 6" xfId="54538"/>
    <cellStyle name="Jegyzet 3 3 2 4 7" xfId="54539"/>
    <cellStyle name="Jegyzet 3 3 2 5" xfId="4981"/>
    <cellStyle name="Jegyzet 3 3 2 5 2" xfId="54540"/>
    <cellStyle name="Jegyzet 3 3 2 5 2 2" xfId="54541"/>
    <cellStyle name="Jegyzet 3 3 2 5 3" xfId="54542"/>
    <cellStyle name="Jegyzet 3 3 2 5 4" xfId="54543"/>
    <cellStyle name="Jegyzet 3 3 2 5 5" xfId="54544"/>
    <cellStyle name="Jegyzet 3 3 2 5 6" xfId="54545"/>
    <cellStyle name="Jegyzet 3 3 2 6" xfId="54546"/>
    <cellStyle name="Jegyzet 3 3 2 6 2" xfId="54547"/>
    <cellStyle name="Jegyzet 3 3 2 6 2 2" xfId="54548"/>
    <cellStyle name="Jegyzet 3 3 2 6 3" xfId="54549"/>
    <cellStyle name="Jegyzet 3 3 2 7" xfId="54550"/>
    <cellStyle name="Jegyzet 3 3 2 7 2" xfId="54551"/>
    <cellStyle name="Jegyzet 3 3 2 7 2 2" xfId="54552"/>
    <cellStyle name="Jegyzet 3 3 2 7 3" xfId="54553"/>
    <cellStyle name="Jegyzet 3 3 2 8" xfId="54554"/>
    <cellStyle name="Jegyzet 3 3 2 8 2" xfId="54555"/>
    <cellStyle name="Jegyzet 3 3 2 9" xfId="54556"/>
    <cellStyle name="Jegyzet 3 3 3" xfId="4982"/>
    <cellStyle name="Jegyzet 3 3 3 10" xfId="54557"/>
    <cellStyle name="Jegyzet 3 3 3 2" xfId="4983"/>
    <cellStyle name="Jegyzet 3 3 3 2 2" xfId="4984"/>
    <cellStyle name="Jegyzet 3 3 3 2 2 2" xfId="4985"/>
    <cellStyle name="Jegyzet 3 3 3 2 2 2 2" xfId="54558"/>
    <cellStyle name="Jegyzet 3 3 3 2 2 2 2 2" xfId="54559"/>
    <cellStyle name="Jegyzet 3 3 3 2 2 2 3" xfId="54560"/>
    <cellStyle name="Jegyzet 3 3 3 2 2 2 4" xfId="54561"/>
    <cellStyle name="Jegyzet 3 3 3 2 2 2 5" xfId="54562"/>
    <cellStyle name="Jegyzet 3 3 3 2 2 3" xfId="54563"/>
    <cellStyle name="Jegyzet 3 3 3 2 2 3 2" xfId="54564"/>
    <cellStyle name="Jegyzet 3 3 3 2 2 4" xfId="54565"/>
    <cellStyle name="Jegyzet 3 3 3 2 2 5" xfId="54566"/>
    <cellStyle name="Jegyzet 3 3 3 2 2 6" xfId="54567"/>
    <cellStyle name="Jegyzet 3 3 3 2 2 7" xfId="54568"/>
    <cellStyle name="Jegyzet 3 3 3 2 3" xfId="4986"/>
    <cellStyle name="Jegyzet 3 3 3 2 3 2" xfId="54569"/>
    <cellStyle name="Jegyzet 3 3 3 2 3 2 2" xfId="54570"/>
    <cellStyle name="Jegyzet 3 3 3 2 3 3" xfId="54571"/>
    <cellStyle name="Jegyzet 3 3 3 2 3 4" xfId="54572"/>
    <cellStyle name="Jegyzet 3 3 3 2 3 5" xfId="54573"/>
    <cellStyle name="Jegyzet 3 3 3 2 4" xfId="54574"/>
    <cellStyle name="Jegyzet 3 3 3 2 4 2" xfId="54575"/>
    <cellStyle name="Jegyzet 3 3 3 2 5" xfId="54576"/>
    <cellStyle name="Jegyzet 3 3 3 2 6" xfId="54577"/>
    <cellStyle name="Jegyzet 3 3 3 2 7" xfId="54578"/>
    <cellStyle name="Jegyzet 3 3 3 2 8" xfId="54579"/>
    <cellStyle name="Jegyzet 3 3 3 3" xfId="4987"/>
    <cellStyle name="Jegyzet 3 3 3 3 2" xfId="4988"/>
    <cellStyle name="Jegyzet 3 3 3 3 2 2" xfId="54580"/>
    <cellStyle name="Jegyzet 3 3 3 3 2 2 2" xfId="54581"/>
    <cellStyle name="Jegyzet 3 3 3 3 2 3" xfId="54582"/>
    <cellStyle name="Jegyzet 3 3 3 3 2 4" xfId="54583"/>
    <cellStyle name="Jegyzet 3 3 3 3 2 5" xfId="54584"/>
    <cellStyle name="Jegyzet 3 3 3 3 3" xfId="54585"/>
    <cellStyle name="Jegyzet 3 3 3 3 3 2" xfId="54586"/>
    <cellStyle name="Jegyzet 3 3 3 3 4" xfId="54587"/>
    <cellStyle name="Jegyzet 3 3 3 3 5" xfId="54588"/>
    <cellStyle name="Jegyzet 3 3 3 3 6" xfId="54589"/>
    <cellStyle name="Jegyzet 3 3 3 3 7" xfId="54590"/>
    <cellStyle name="Jegyzet 3 3 3 4" xfId="4989"/>
    <cellStyle name="Jegyzet 3 3 3 4 2" xfId="54591"/>
    <cellStyle name="Jegyzet 3 3 3 4 2 2" xfId="54592"/>
    <cellStyle name="Jegyzet 3 3 3 4 3" xfId="54593"/>
    <cellStyle name="Jegyzet 3 3 3 4 4" xfId="54594"/>
    <cellStyle name="Jegyzet 3 3 3 4 5" xfId="54595"/>
    <cellStyle name="Jegyzet 3 3 3 4 6" xfId="54596"/>
    <cellStyle name="Jegyzet 3 3 3 5" xfId="54597"/>
    <cellStyle name="Jegyzet 3 3 3 5 2" xfId="54598"/>
    <cellStyle name="Jegyzet 3 3 3 5 2 2" xfId="54599"/>
    <cellStyle name="Jegyzet 3 3 3 5 3" xfId="54600"/>
    <cellStyle name="Jegyzet 3 3 3 6" xfId="54601"/>
    <cellStyle name="Jegyzet 3 3 3 6 2" xfId="54602"/>
    <cellStyle name="Jegyzet 3 3 3 7" xfId="54603"/>
    <cellStyle name="Jegyzet 3 3 3 8" xfId="54604"/>
    <cellStyle name="Jegyzet 3 3 3 9" xfId="54605"/>
    <cellStyle name="Jegyzet 3 3 4" xfId="4990"/>
    <cellStyle name="Jegyzet 3 3 4 2" xfId="4991"/>
    <cellStyle name="Jegyzet 3 3 4 2 2" xfId="4992"/>
    <cellStyle name="Jegyzet 3 3 4 2 2 2" xfId="54606"/>
    <cellStyle name="Jegyzet 3 3 4 2 2 2 2" xfId="54607"/>
    <cellStyle name="Jegyzet 3 3 4 2 2 3" xfId="54608"/>
    <cellStyle name="Jegyzet 3 3 4 2 2 4" xfId="54609"/>
    <cellStyle name="Jegyzet 3 3 4 2 2 5" xfId="54610"/>
    <cellStyle name="Jegyzet 3 3 4 2 2 6" xfId="54611"/>
    <cellStyle name="Jegyzet 3 3 4 2 3" xfId="54612"/>
    <cellStyle name="Jegyzet 3 3 4 2 3 2" xfId="54613"/>
    <cellStyle name="Jegyzet 3 3 4 2 4" xfId="54614"/>
    <cellStyle name="Jegyzet 3 3 4 2 5" xfId="54615"/>
    <cellStyle name="Jegyzet 3 3 4 2 6" xfId="54616"/>
    <cellStyle name="Jegyzet 3 3 4 2 7" xfId="54617"/>
    <cellStyle name="Jegyzet 3 3 4 3" xfId="4993"/>
    <cellStyle name="Jegyzet 3 3 4 3 2" xfId="54618"/>
    <cellStyle name="Jegyzet 3 3 4 3 2 2" xfId="54619"/>
    <cellStyle name="Jegyzet 3 3 4 3 3" xfId="54620"/>
    <cellStyle name="Jegyzet 3 3 4 3 4" xfId="54621"/>
    <cellStyle name="Jegyzet 3 3 4 3 5" xfId="54622"/>
    <cellStyle name="Jegyzet 3 3 4 3 6" xfId="54623"/>
    <cellStyle name="Jegyzet 3 3 4 4" xfId="54624"/>
    <cellStyle name="Jegyzet 3 3 4 4 2" xfId="54625"/>
    <cellStyle name="Jegyzet 3 3 4 4 2 2" xfId="54626"/>
    <cellStyle name="Jegyzet 3 3 4 4 3" xfId="54627"/>
    <cellStyle name="Jegyzet 3 3 4 4 4" xfId="54628"/>
    <cellStyle name="Jegyzet 3 3 4 5" xfId="54629"/>
    <cellStyle name="Jegyzet 3 3 4 5 2" xfId="54630"/>
    <cellStyle name="Jegyzet 3 3 4 6" xfId="54631"/>
    <cellStyle name="Jegyzet 3 3 4 7" xfId="54632"/>
    <cellStyle name="Jegyzet 3 3 4 8" xfId="54633"/>
    <cellStyle name="Jegyzet 3 3 4 9" xfId="54634"/>
    <cellStyle name="Jegyzet 3 3 5" xfId="4994"/>
    <cellStyle name="Jegyzet 3 3 5 2" xfId="4995"/>
    <cellStyle name="Jegyzet 3 3 5 2 2" xfId="54635"/>
    <cellStyle name="Jegyzet 3 3 5 2 2 2" xfId="54636"/>
    <cellStyle name="Jegyzet 3 3 5 2 2 3" xfId="54637"/>
    <cellStyle name="Jegyzet 3 3 5 2 3" xfId="54638"/>
    <cellStyle name="Jegyzet 3 3 5 2 4" xfId="54639"/>
    <cellStyle name="Jegyzet 3 3 5 2 5" xfId="54640"/>
    <cellStyle name="Jegyzet 3 3 5 2 6" xfId="54641"/>
    <cellStyle name="Jegyzet 3 3 5 3" xfId="54642"/>
    <cellStyle name="Jegyzet 3 3 5 3 2" xfId="54643"/>
    <cellStyle name="Jegyzet 3 3 5 3 3" xfId="54644"/>
    <cellStyle name="Jegyzet 3 3 5 4" xfId="54645"/>
    <cellStyle name="Jegyzet 3 3 5 5" xfId="54646"/>
    <cellStyle name="Jegyzet 3 3 5 6" xfId="54647"/>
    <cellStyle name="Jegyzet 3 3 5 7" xfId="54648"/>
    <cellStyle name="Jegyzet 3 3 6" xfId="4996"/>
    <cellStyle name="Jegyzet 3 3 6 2" xfId="4997"/>
    <cellStyle name="Jegyzet 3 3 6 2 2" xfId="54649"/>
    <cellStyle name="Jegyzet 3 3 6 2 2 2" xfId="54650"/>
    <cellStyle name="Jegyzet 3 3 6 2 3" xfId="54651"/>
    <cellStyle name="Jegyzet 3 3 6 2 4" xfId="54652"/>
    <cellStyle name="Jegyzet 3 3 6 2 5" xfId="54653"/>
    <cellStyle name="Jegyzet 3 3 6 2 6" xfId="54654"/>
    <cellStyle name="Jegyzet 3 3 6 3" xfId="54655"/>
    <cellStyle name="Jegyzet 3 3 6 3 2" xfId="54656"/>
    <cellStyle name="Jegyzet 3 3 6 4" xfId="54657"/>
    <cellStyle name="Jegyzet 3 3 6 5" xfId="54658"/>
    <cellStyle name="Jegyzet 3 3 6 6" xfId="54659"/>
    <cellStyle name="Jegyzet 3 3 6 7" xfId="54660"/>
    <cellStyle name="Jegyzet 3 3 7" xfId="4998"/>
    <cellStyle name="Jegyzet 3 3 7 2" xfId="54661"/>
    <cellStyle name="Jegyzet 3 3 7 2 2" xfId="54662"/>
    <cellStyle name="Jegyzet 3 3 7 3" xfId="54663"/>
    <cellStyle name="Jegyzet 3 3 7 4" xfId="54664"/>
    <cellStyle name="Jegyzet 3 3 7 5" xfId="54665"/>
    <cellStyle name="Jegyzet 3 3 7 6" xfId="54666"/>
    <cellStyle name="Jegyzet 3 3 8" xfId="54667"/>
    <cellStyle name="Jegyzet 3 3 8 2" xfId="54668"/>
    <cellStyle name="Jegyzet 3 3 8 2 2" xfId="54669"/>
    <cellStyle name="Jegyzet 3 3 8 3" xfId="54670"/>
    <cellStyle name="Jegyzet 3 3 8 4" xfId="54671"/>
    <cellStyle name="Jegyzet 3 3 9" xfId="54672"/>
    <cellStyle name="Jegyzet 3 3 9 2" xfId="54673"/>
    <cellStyle name="Jegyzet 3 3 9 2 2" xfId="54674"/>
    <cellStyle name="Jegyzet 3 3 9 3" xfId="54675"/>
    <cellStyle name="Jegyzet 3 3 9 4" xfId="54676"/>
    <cellStyle name="Jegyzet 3 4" xfId="4999"/>
    <cellStyle name="Jegyzet 3 4 10" xfId="54677"/>
    <cellStyle name="Jegyzet 3 4 11" xfId="54678"/>
    <cellStyle name="Jegyzet 3 4 12" xfId="54679"/>
    <cellStyle name="Jegyzet 3 4 13" xfId="54680"/>
    <cellStyle name="Jegyzet 3 4 2" xfId="5000"/>
    <cellStyle name="Jegyzet 3 4 2 10" xfId="54681"/>
    <cellStyle name="Jegyzet 3 4 2 2" xfId="5001"/>
    <cellStyle name="Jegyzet 3 4 2 2 2" xfId="5002"/>
    <cellStyle name="Jegyzet 3 4 2 2 2 2" xfId="5003"/>
    <cellStyle name="Jegyzet 3 4 2 2 2 2 2" xfId="54682"/>
    <cellStyle name="Jegyzet 3 4 2 2 2 2 2 2" xfId="54683"/>
    <cellStyle name="Jegyzet 3 4 2 2 2 2 3" xfId="54684"/>
    <cellStyle name="Jegyzet 3 4 2 2 2 2 4" xfId="54685"/>
    <cellStyle name="Jegyzet 3 4 2 2 2 2 5" xfId="54686"/>
    <cellStyle name="Jegyzet 3 4 2 2 2 3" xfId="54687"/>
    <cellStyle name="Jegyzet 3 4 2 2 2 3 2" xfId="54688"/>
    <cellStyle name="Jegyzet 3 4 2 2 2 4" xfId="54689"/>
    <cellStyle name="Jegyzet 3 4 2 2 2 5" xfId="54690"/>
    <cellStyle name="Jegyzet 3 4 2 2 2 6" xfId="54691"/>
    <cellStyle name="Jegyzet 3 4 2 2 2 7" xfId="54692"/>
    <cellStyle name="Jegyzet 3 4 2 2 3" xfId="5004"/>
    <cellStyle name="Jegyzet 3 4 2 2 3 2" xfId="54693"/>
    <cellStyle name="Jegyzet 3 4 2 2 3 2 2" xfId="54694"/>
    <cellStyle name="Jegyzet 3 4 2 2 3 3" xfId="54695"/>
    <cellStyle name="Jegyzet 3 4 2 2 3 4" xfId="54696"/>
    <cellStyle name="Jegyzet 3 4 2 2 3 5" xfId="54697"/>
    <cellStyle name="Jegyzet 3 4 2 2 4" xfId="54698"/>
    <cellStyle name="Jegyzet 3 4 2 2 4 2" xfId="54699"/>
    <cellStyle name="Jegyzet 3 4 2 2 5" xfId="54700"/>
    <cellStyle name="Jegyzet 3 4 2 2 6" xfId="54701"/>
    <cellStyle name="Jegyzet 3 4 2 2 7" xfId="54702"/>
    <cellStyle name="Jegyzet 3 4 2 2 8" xfId="54703"/>
    <cellStyle name="Jegyzet 3 4 2 3" xfId="5005"/>
    <cellStyle name="Jegyzet 3 4 2 3 2" xfId="5006"/>
    <cellStyle name="Jegyzet 3 4 2 3 2 2" xfId="54704"/>
    <cellStyle name="Jegyzet 3 4 2 3 2 2 2" xfId="54705"/>
    <cellStyle name="Jegyzet 3 4 2 3 2 3" xfId="54706"/>
    <cellStyle name="Jegyzet 3 4 2 3 2 4" xfId="54707"/>
    <cellStyle name="Jegyzet 3 4 2 3 2 5" xfId="54708"/>
    <cellStyle name="Jegyzet 3 4 2 3 3" xfId="54709"/>
    <cellStyle name="Jegyzet 3 4 2 3 3 2" xfId="54710"/>
    <cellStyle name="Jegyzet 3 4 2 3 4" xfId="54711"/>
    <cellStyle name="Jegyzet 3 4 2 3 5" xfId="54712"/>
    <cellStyle name="Jegyzet 3 4 2 3 6" xfId="54713"/>
    <cellStyle name="Jegyzet 3 4 2 3 7" xfId="54714"/>
    <cellStyle name="Jegyzet 3 4 2 4" xfId="5007"/>
    <cellStyle name="Jegyzet 3 4 2 4 2" xfId="54715"/>
    <cellStyle name="Jegyzet 3 4 2 4 2 2" xfId="54716"/>
    <cellStyle name="Jegyzet 3 4 2 4 3" xfId="54717"/>
    <cellStyle name="Jegyzet 3 4 2 4 4" xfId="54718"/>
    <cellStyle name="Jegyzet 3 4 2 4 5" xfId="54719"/>
    <cellStyle name="Jegyzet 3 4 2 4 6" xfId="54720"/>
    <cellStyle name="Jegyzet 3 4 2 5" xfId="54721"/>
    <cellStyle name="Jegyzet 3 4 2 5 2" xfId="54722"/>
    <cellStyle name="Jegyzet 3 4 2 5 2 2" xfId="54723"/>
    <cellStyle name="Jegyzet 3 4 2 5 3" xfId="54724"/>
    <cellStyle name="Jegyzet 3 4 2 6" xfId="54725"/>
    <cellStyle name="Jegyzet 3 4 2 6 2" xfId="54726"/>
    <cellStyle name="Jegyzet 3 4 2 7" xfId="54727"/>
    <cellStyle name="Jegyzet 3 4 2 8" xfId="54728"/>
    <cellStyle name="Jegyzet 3 4 2 9" xfId="54729"/>
    <cellStyle name="Jegyzet 3 4 3" xfId="5008"/>
    <cellStyle name="Jegyzet 3 4 3 2" xfId="5009"/>
    <cellStyle name="Jegyzet 3 4 3 2 2" xfId="5010"/>
    <cellStyle name="Jegyzet 3 4 3 2 2 2" xfId="54730"/>
    <cellStyle name="Jegyzet 3 4 3 2 2 2 2" xfId="54731"/>
    <cellStyle name="Jegyzet 3 4 3 2 2 3" xfId="54732"/>
    <cellStyle name="Jegyzet 3 4 3 2 2 4" xfId="54733"/>
    <cellStyle name="Jegyzet 3 4 3 2 2 5" xfId="54734"/>
    <cellStyle name="Jegyzet 3 4 3 2 2 6" xfId="54735"/>
    <cellStyle name="Jegyzet 3 4 3 2 3" xfId="54736"/>
    <cellStyle name="Jegyzet 3 4 3 2 3 2" xfId="54737"/>
    <cellStyle name="Jegyzet 3 4 3 2 4" xfId="54738"/>
    <cellStyle name="Jegyzet 3 4 3 2 5" xfId="54739"/>
    <cellStyle name="Jegyzet 3 4 3 2 6" xfId="54740"/>
    <cellStyle name="Jegyzet 3 4 3 2 7" xfId="54741"/>
    <cellStyle name="Jegyzet 3 4 3 3" xfId="5011"/>
    <cellStyle name="Jegyzet 3 4 3 3 2" xfId="54742"/>
    <cellStyle name="Jegyzet 3 4 3 3 2 2" xfId="54743"/>
    <cellStyle name="Jegyzet 3 4 3 3 3" xfId="54744"/>
    <cellStyle name="Jegyzet 3 4 3 3 4" xfId="54745"/>
    <cellStyle name="Jegyzet 3 4 3 3 5" xfId="54746"/>
    <cellStyle name="Jegyzet 3 4 3 3 6" xfId="54747"/>
    <cellStyle name="Jegyzet 3 4 3 4" xfId="54748"/>
    <cellStyle name="Jegyzet 3 4 3 4 2" xfId="54749"/>
    <cellStyle name="Jegyzet 3 4 3 4 2 2" xfId="54750"/>
    <cellStyle name="Jegyzet 3 4 3 4 3" xfId="54751"/>
    <cellStyle name="Jegyzet 3 4 3 4 4" xfId="54752"/>
    <cellStyle name="Jegyzet 3 4 3 5" xfId="54753"/>
    <cellStyle name="Jegyzet 3 4 3 5 2" xfId="54754"/>
    <cellStyle name="Jegyzet 3 4 3 6" xfId="54755"/>
    <cellStyle name="Jegyzet 3 4 3 7" xfId="54756"/>
    <cellStyle name="Jegyzet 3 4 3 8" xfId="54757"/>
    <cellStyle name="Jegyzet 3 4 3 9" xfId="54758"/>
    <cellStyle name="Jegyzet 3 4 4" xfId="5012"/>
    <cellStyle name="Jegyzet 3 4 4 2" xfId="5013"/>
    <cellStyle name="Jegyzet 3 4 4 2 2" xfId="54759"/>
    <cellStyle name="Jegyzet 3 4 4 2 2 2" xfId="54760"/>
    <cellStyle name="Jegyzet 3 4 4 2 3" xfId="54761"/>
    <cellStyle name="Jegyzet 3 4 4 2 4" xfId="54762"/>
    <cellStyle name="Jegyzet 3 4 4 2 5" xfId="54763"/>
    <cellStyle name="Jegyzet 3 4 4 2 6" xfId="54764"/>
    <cellStyle name="Jegyzet 3 4 4 3" xfId="54765"/>
    <cellStyle name="Jegyzet 3 4 4 3 2" xfId="54766"/>
    <cellStyle name="Jegyzet 3 4 4 4" xfId="54767"/>
    <cellStyle name="Jegyzet 3 4 4 5" xfId="54768"/>
    <cellStyle name="Jegyzet 3 4 4 6" xfId="54769"/>
    <cellStyle name="Jegyzet 3 4 4 7" xfId="54770"/>
    <cellStyle name="Jegyzet 3 4 5" xfId="5014"/>
    <cellStyle name="Jegyzet 3 4 5 2" xfId="5015"/>
    <cellStyle name="Jegyzet 3 4 5 2 2" xfId="54771"/>
    <cellStyle name="Jegyzet 3 4 5 2 2 2" xfId="54772"/>
    <cellStyle name="Jegyzet 3 4 5 2 3" xfId="54773"/>
    <cellStyle name="Jegyzet 3 4 5 2 4" xfId="54774"/>
    <cellStyle name="Jegyzet 3 4 5 2 5" xfId="54775"/>
    <cellStyle name="Jegyzet 3 4 5 3" xfId="54776"/>
    <cellStyle name="Jegyzet 3 4 5 3 2" xfId="54777"/>
    <cellStyle name="Jegyzet 3 4 5 4" xfId="54778"/>
    <cellStyle name="Jegyzet 3 4 5 5" xfId="54779"/>
    <cellStyle name="Jegyzet 3 4 5 6" xfId="54780"/>
    <cellStyle name="Jegyzet 3 4 5 7" xfId="54781"/>
    <cellStyle name="Jegyzet 3 4 6" xfId="5016"/>
    <cellStyle name="Jegyzet 3 4 6 2" xfId="54782"/>
    <cellStyle name="Jegyzet 3 4 6 2 2" xfId="54783"/>
    <cellStyle name="Jegyzet 3 4 6 3" xfId="54784"/>
    <cellStyle name="Jegyzet 3 4 6 4" xfId="54785"/>
    <cellStyle name="Jegyzet 3 4 6 5" xfId="54786"/>
    <cellStyle name="Jegyzet 3 4 6 6" xfId="54787"/>
    <cellStyle name="Jegyzet 3 4 7" xfId="54788"/>
    <cellStyle name="Jegyzet 3 4 7 2" xfId="54789"/>
    <cellStyle name="Jegyzet 3 4 7 2 2" xfId="54790"/>
    <cellStyle name="Jegyzet 3 4 7 3" xfId="54791"/>
    <cellStyle name="Jegyzet 3 4 7 4" xfId="54792"/>
    <cellStyle name="Jegyzet 3 4 8" xfId="54793"/>
    <cellStyle name="Jegyzet 3 4 8 2" xfId="54794"/>
    <cellStyle name="Jegyzet 3 4 8 2 2" xfId="54795"/>
    <cellStyle name="Jegyzet 3 4 8 3" xfId="54796"/>
    <cellStyle name="Jegyzet 3 4 9" xfId="54797"/>
    <cellStyle name="Jegyzet 3 4 9 2" xfId="54798"/>
    <cellStyle name="Jegyzet 3 5" xfId="5017"/>
    <cellStyle name="Jegyzet 3 5 2" xfId="5018"/>
    <cellStyle name="Jegyzet 3 5 2 2" xfId="5019"/>
    <cellStyle name="Jegyzet 3 5 2 2 2" xfId="54799"/>
    <cellStyle name="Jegyzet 3 5 2 2 2 2" xfId="54800"/>
    <cellStyle name="Jegyzet 3 5 2 2 2 3" xfId="54801"/>
    <cellStyle name="Jegyzet 3 5 2 2 3" xfId="54802"/>
    <cellStyle name="Jegyzet 3 5 2 2 4" xfId="54803"/>
    <cellStyle name="Jegyzet 3 5 2 2 5" xfId="54804"/>
    <cellStyle name="Jegyzet 3 5 2 2 6" xfId="54805"/>
    <cellStyle name="Jegyzet 3 5 2 3" xfId="54806"/>
    <cellStyle name="Jegyzet 3 5 2 3 2" xfId="54807"/>
    <cellStyle name="Jegyzet 3 5 2 3 2 2" xfId="54808"/>
    <cellStyle name="Jegyzet 3 5 2 3 3" xfId="54809"/>
    <cellStyle name="Jegyzet 3 5 2 3 4" xfId="54810"/>
    <cellStyle name="Jegyzet 3 5 2 4" xfId="54811"/>
    <cellStyle name="Jegyzet 3 5 2 4 2" xfId="54812"/>
    <cellStyle name="Jegyzet 3 5 2 4 3" xfId="54813"/>
    <cellStyle name="Jegyzet 3 5 2 5" xfId="54814"/>
    <cellStyle name="Jegyzet 3 5 2 6" xfId="54815"/>
    <cellStyle name="Jegyzet 3 5 2 7" xfId="54816"/>
    <cellStyle name="Jegyzet 3 5 2 8" xfId="54817"/>
    <cellStyle name="Jegyzet 3 5 3" xfId="5020"/>
    <cellStyle name="Jegyzet 3 5 3 2" xfId="5021"/>
    <cellStyle name="Jegyzet 3 5 3 2 2" xfId="54818"/>
    <cellStyle name="Jegyzet 3 5 3 2 2 2" xfId="54819"/>
    <cellStyle name="Jegyzet 3 5 3 2 3" xfId="54820"/>
    <cellStyle name="Jegyzet 3 5 3 3" xfId="54821"/>
    <cellStyle name="Jegyzet 3 5 3 3 2" xfId="54822"/>
    <cellStyle name="Jegyzet 3 5 3 3 2 2" xfId="54823"/>
    <cellStyle name="Jegyzet 3 5 3 3 3" xfId="54824"/>
    <cellStyle name="Jegyzet 3 5 3 3 4" xfId="54825"/>
    <cellStyle name="Jegyzet 3 5 3 4" xfId="54826"/>
    <cellStyle name="Jegyzet 3 5 3 4 2" xfId="54827"/>
    <cellStyle name="Jegyzet 3 5 3 5" xfId="54828"/>
    <cellStyle name="Jegyzet 3 5 4" xfId="5022"/>
    <cellStyle name="Jegyzet 3 5 4 2" xfId="54829"/>
    <cellStyle name="Jegyzet 3 5 4 2 2" xfId="54830"/>
    <cellStyle name="Jegyzet 3 5 4 3" xfId="54831"/>
    <cellStyle name="Jegyzet 3 5 5" xfId="54832"/>
    <cellStyle name="Jegyzet 3 5 5 2" xfId="54833"/>
    <cellStyle name="Jegyzet 3 5 5 2 2" xfId="54834"/>
    <cellStyle name="Jegyzet 3 5 5 3" xfId="54835"/>
    <cellStyle name="Jegyzet 3 5 5 4" xfId="54836"/>
    <cellStyle name="Jegyzet 3 5 6" xfId="54837"/>
    <cellStyle name="Jegyzet 3 5 6 2" xfId="54838"/>
    <cellStyle name="Jegyzet 3 5 7" xfId="54839"/>
    <cellStyle name="Jegyzet 3 5 8" xfId="54840"/>
    <cellStyle name="Jegyzet 3 6" xfId="5023"/>
    <cellStyle name="Jegyzet 3 6 2" xfId="5024"/>
    <cellStyle name="Jegyzet 3 6 2 2" xfId="54841"/>
    <cellStyle name="Jegyzet 3 6 2 2 2" xfId="54842"/>
    <cellStyle name="Jegyzet 3 6 2 2 2 2" xfId="54843"/>
    <cellStyle name="Jegyzet 3 6 2 2 2 3" xfId="54844"/>
    <cellStyle name="Jegyzet 3 6 2 2 3" xfId="54845"/>
    <cellStyle name="Jegyzet 3 6 2 2 4" xfId="54846"/>
    <cellStyle name="Jegyzet 3 6 2 3" xfId="54847"/>
    <cellStyle name="Jegyzet 3 6 2 3 2" xfId="54848"/>
    <cellStyle name="Jegyzet 3 6 2 3 3" xfId="54849"/>
    <cellStyle name="Jegyzet 3 6 2 4" xfId="54850"/>
    <cellStyle name="Jegyzet 3 6 2 4 2" xfId="54851"/>
    <cellStyle name="Jegyzet 3 6 2 5" xfId="54852"/>
    <cellStyle name="Jegyzet 3 6 2 6" xfId="54853"/>
    <cellStyle name="Jegyzet 3 6 2 7" xfId="54854"/>
    <cellStyle name="Jegyzet 3 6 3" xfId="54855"/>
    <cellStyle name="Jegyzet 3 6 3 2" xfId="54856"/>
    <cellStyle name="Jegyzet 3 6 3 2 2" xfId="54857"/>
    <cellStyle name="Jegyzet 3 6 3 2 2 2" xfId="54858"/>
    <cellStyle name="Jegyzet 3 6 3 2 3" xfId="54859"/>
    <cellStyle name="Jegyzet 3 6 3 3" xfId="54860"/>
    <cellStyle name="Jegyzet 3 6 3 3 2" xfId="54861"/>
    <cellStyle name="Jegyzet 3 6 3 4" xfId="54862"/>
    <cellStyle name="Jegyzet 3 6 3 5" xfId="54863"/>
    <cellStyle name="Jegyzet 3 6 4" xfId="54864"/>
    <cellStyle name="Jegyzet 3 6 4 2" xfId="54865"/>
    <cellStyle name="Jegyzet 3 6 4 2 2" xfId="54866"/>
    <cellStyle name="Jegyzet 3 6 4 2 3" xfId="54867"/>
    <cellStyle name="Jegyzet 3 6 4 3" xfId="54868"/>
    <cellStyle name="Jegyzet 3 6 4 4" xfId="54869"/>
    <cellStyle name="Jegyzet 3 6 5" xfId="54870"/>
    <cellStyle name="Jegyzet 3 6 5 2" xfId="54871"/>
    <cellStyle name="Jegyzet 3 6 5 3" xfId="54872"/>
    <cellStyle name="Jegyzet 3 6 6" xfId="54873"/>
    <cellStyle name="Jegyzet 3 6 6 2" xfId="54874"/>
    <cellStyle name="Jegyzet 3 6 7" xfId="54875"/>
    <cellStyle name="Jegyzet 3 6 8" xfId="54876"/>
    <cellStyle name="Jegyzet 3 6 9" xfId="54877"/>
    <cellStyle name="Jegyzet 3 7" xfId="5025"/>
    <cellStyle name="Jegyzet 3 7 2" xfId="5026"/>
    <cellStyle name="Jegyzet 3 7 2 2" xfId="54878"/>
    <cellStyle name="Jegyzet 3 7 2 2 2" xfId="54879"/>
    <cellStyle name="Jegyzet 3 7 2 2 2 2" xfId="54880"/>
    <cellStyle name="Jegyzet 3 7 2 2 2 3" xfId="54881"/>
    <cellStyle name="Jegyzet 3 7 2 2 3" xfId="54882"/>
    <cellStyle name="Jegyzet 3 7 2 2 4" xfId="54883"/>
    <cellStyle name="Jegyzet 3 7 2 3" xfId="54884"/>
    <cellStyle name="Jegyzet 3 7 2 3 2" xfId="54885"/>
    <cellStyle name="Jegyzet 3 7 2 4" xfId="54886"/>
    <cellStyle name="Jegyzet 3 7 2 5" xfId="54887"/>
    <cellStyle name="Jegyzet 3 7 3" xfId="54888"/>
    <cellStyle name="Jegyzet 3 7 3 2" xfId="54889"/>
    <cellStyle name="Jegyzet 3 7 3 2 2" xfId="54890"/>
    <cellStyle name="Jegyzet 3 7 3 2 3" xfId="54891"/>
    <cellStyle name="Jegyzet 3 7 3 3" xfId="54892"/>
    <cellStyle name="Jegyzet 3 7 3 4" xfId="54893"/>
    <cellStyle name="Jegyzet 3 7 4" xfId="54894"/>
    <cellStyle name="Jegyzet 3 7 4 2" xfId="54895"/>
    <cellStyle name="Jegyzet 3 7 5" xfId="54896"/>
    <cellStyle name="Jegyzet 3 7 6" xfId="54897"/>
    <cellStyle name="Jegyzet 3 8" xfId="5027"/>
    <cellStyle name="Jegyzet 3 8 2" xfId="54898"/>
    <cellStyle name="Jegyzet 3 8 2 2" xfId="54899"/>
    <cellStyle name="Jegyzet 3 8 2 2 2" xfId="54900"/>
    <cellStyle name="Jegyzet 3 8 2 2 2 2" xfId="54901"/>
    <cellStyle name="Jegyzet 3 8 2 2 3" xfId="54902"/>
    <cellStyle name="Jegyzet 3 8 2 3" xfId="54903"/>
    <cellStyle name="Jegyzet 3 8 2 3 2" xfId="54904"/>
    <cellStyle name="Jegyzet 3 8 2 4" xfId="54905"/>
    <cellStyle name="Jegyzet 3 8 2 5" xfId="54906"/>
    <cellStyle name="Jegyzet 3 8 3" xfId="54907"/>
    <cellStyle name="Jegyzet 3 8 3 2" xfId="54908"/>
    <cellStyle name="Jegyzet 3 8 3 2 2" xfId="54909"/>
    <cellStyle name="Jegyzet 3 8 3 2 3" xfId="54910"/>
    <cellStyle name="Jegyzet 3 8 3 3" xfId="54911"/>
    <cellStyle name="Jegyzet 3 8 3 4" xfId="54912"/>
    <cellStyle name="Jegyzet 3 8 4" xfId="54913"/>
    <cellStyle name="Jegyzet 3 8 4 2" xfId="54914"/>
    <cellStyle name="Jegyzet 3 8 5" xfId="54915"/>
    <cellStyle name="Jegyzet 3 8 6" xfId="54916"/>
    <cellStyle name="Jegyzet 3 9" xfId="54917"/>
    <cellStyle name="Jegyzet 3 9 2" xfId="54918"/>
    <cellStyle name="Jegyzet 3 9 2 2" xfId="54919"/>
    <cellStyle name="Jegyzet 3 9 2 2 2" xfId="54920"/>
    <cellStyle name="Jegyzet 3 9 2 3" xfId="54921"/>
    <cellStyle name="Jegyzet 3 9 3" xfId="54922"/>
    <cellStyle name="Jegyzet 3 9 3 2" xfId="54923"/>
    <cellStyle name="Jegyzet 3 9 4" xfId="54924"/>
    <cellStyle name="Jegyzet 3 9 5" xfId="54925"/>
    <cellStyle name="Jegyzet 4" xfId="5028"/>
    <cellStyle name="Jegyzet 4 10" xfId="54926"/>
    <cellStyle name="Jegyzet 4 10 2" xfId="54927"/>
    <cellStyle name="Jegyzet 4 10 2 2" xfId="54928"/>
    <cellStyle name="Jegyzet 4 10 3" xfId="54929"/>
    <cellStyle name="Jegyzet 4 11" xfId="54930"/>
    <cellStyle name="Jegyzet 4 11 2" xfId="54931"/>
    <cellStyle name="Jegyzet 4 12" xfId="54932"/>
    <cellStyle name="Jegyzet 4 12 2" xfId="54933"/>
    <cellStyle name="Jegyzet 4 13" xfId="54934"/>
    <cellStyle name="Jegyzet 4 13 2" xfId="54935"/>
    <cellStyle name="Jegyzet 4 14" xfId="54936"/>
    <cellStyle name="Jegyzet 4 15" xfId="54937"/>
    <cellStyle name="Jegyzet 4 2" xfId="5029"/>
    <cellStyle name="Jegyzet 4 2 10" xfId="54938"/>
    <cellStyle name="Jegyzet 4 2 10 2" xfId="54939"/>
    <cellStyle name="Jegyzet 4 2 11" xfId="54940"/>
    <cellStyle name="Jegyzet 4 2 12" xfId="54941"/>
    <cellStyle name="Jegyzet 4 2 2" xfId="5030"/>
    <cellStyle name="Jegyzet 4 2 2 2" xfId="5031"/>
    <cellStyle name="Jegyzet 4 2 2 2 2" xfId="5032"/>
    <cellStyle name="Jegyzet 4 2 2 2 2 2" xfId="54942"/>
    <cellStyle name="Jegyzet 4 2 2 2 2 2 2" xfId="54943"/>
    <cellStyle name="Jegyzet 4 2 2 2 2 3" xfId="54944"/>
    <cellStyle name="Jegyzet 4 2 2 2 2 4" xfId="54945"/>
    <cellStyle name="Jegyzet 4 2 2 2 2 5" xfId="54946"/>
    <cellStyle name="Jegyzet 4 2 2 2 2 6" xfId="54947"/>
    <cellStyle name="Jegyzet 4 2 2 2 3" xfId="54948"/>
    <cellStyle name="Jegyzet 4 2 2 2 3 2" xfId="54949"/>
    <cellStyle name="Jegyzet 4 2 2 2 4" xfId="54950"/>
    <cellStyle name="Jegyzet 4 2 2 2 5" xfId="54951"/>
    <cellStyle name="Jegyzet 4 2 2 2 6" xfId="54952"/>
    <cellStyle name="Jegyzet 4 2 2 2 7" xfId="54953"/>
    <cellStyle name="Jegyzet 4 2 2 3" xfId="5033"/>
    <cellStyle name="Jegyzet 4 2 2 3 2" xfId="54954"/>
    <cellStyle name="Jegyzet 4 2 2 3 2 2" xfId="54955"/>
    <cellStyle name="Jegyzet 4 2 2 3 3" xfId="54956"/>
    <cellStyle name="Jegyzet 4 2 2 3 4" xfId="54957"/>
    <cellStyle name="Jegyzet 4 2 2 3 5" xfId="54958"/>
    <cellStyle name="Jegyzet 4 2 2 3 6" xfId="54959"/>
    <cellStyle name="Jegyzet 4 2 2 4" xfId="54960"/>
    <cellStyle name="Jegyzet 4 2 2 4 2" xfId="54961"/>
    <cellStyle name="Jegyzet 4 2 2 4 2 2" xfId="54962"/>
    <cellStyle name="Jegyzet 4 2 2 4 3" xfId="54963"/>
    <cellStyle name="Jegyzet 4 2 2 4 4" xfId="54964"/>
    <cellStyle name="Jegyzet 4 2 2 5" xfId="54965"/>
    <cellStyle name="Jegyzet 4 2 2 5 2" xfId="54966"/>
    <cellStyle name="Jegyzet 4 2 2 5 3" xfId="54967"/>
    <cellStyle name="Jegyzet 4 2 2 6" xfId="54968"/>
    <cellStyle name="Jegyzet 4 2 2 7" xfId="54969"/>
    <cellStyle name="Jegyzet 4 2 2 8" xfId="54970"/>
    <cellStyle name="Jegyzet 4 2 2 9" xfId="54971"/>
    <cellStyle name="Jegyzet 4 2 3" xfId="5034"/>
    <cellStyle name="Jegyzet 4 2 3 2" xfId="5035"/>
    <cellStyle name="Jegyzet 4 2 3 2 2" xfId="54972"/>
    <cellStyle name="Jegyzet 4 2 3 2 2 2" xfId="54973"/>
    <cellStyle name="Jegyzet 4 2 3 2 2 3" xfId="54974"/>
    <cellStyle name="Jegyzet 4 2 3 2 3" xfId="54975"/>
    <cellStyle name="Jegyzet 4 2 3 2 4" xfId="54976"/>
    <cellStyle name="Jegyzet 4 2 3 2 5" xfId="54977"/>
    <cellStyle name="Jegyzet 4 2 3 2 6" xfId="54978"/>
    <cellStyle name="Jegyzet 4 2 3 3" xfId="54979"/>
    <cellStyle name="Jegyzet 4 2 3 3 2" xfId="54980"/>
    <cellStyle name="Jegyzet 4 2 3 3 2 2" xfId="54981"/>
    <cellStyle name="Jegyzet 4 2 3 3 3" xfId="54982"/>
    <cellStyle name="Jegyzet 4 2 3 3 4" xfId="54983"/>
    <cellStyle name="Jegyzet 4 2 3 4" xfId="54984"/>
    <cellStyle name="Jegyzet 4 2 3 4 2" xfId="54985"/>
    <cellStyle name="Jegyzet 4 2 3 4 3" xfId="54986"/>
    <cellStyle name="Jegyzet 4 2 3 5" xfId="54987"/>
    <cellStyle name="Jegyzet 4 2 3 6" xfId="54988"/>
    <cellStyle name="Jegyzet 4 2 3 7" xfId="54989"/>
    <cellStyle name="Jegyzet 4 2 3 8" xfId="54990"/>
    <cellStyle name="Jegyzet 4 2 4" xfId="5036"/>
    <cellStyle name="Jegyzet 4 2 4 2" xfId="54991"/>
    <cellStyle name="Jegyzet 4 2 4 2 2" xfId="54992"/>
    <cellStyle name="Jegyzet 4 2 4 2 2 2" xfId="54993"/>
    <cellStyle name="Jegyzet 4 2 4 2 2 3" xfId="54994"/>
    <cellStyle name="Jegyzet 4 2 4 2 3" xfId="54995"/>
    <cellStyle name="Jegyzet 4 2 4 2 4" xfId="54996"/>
    <cellStyle name="Jegyzet 4 2 4 3" xfId="54997"/>
    <cellStyle name="Jegyzet 4 2 4 3 2" xfId="54998"/>
    <cellStyle name="Jegyzet 4 2 4 3 3" xfId="54999"/>
    <cellStyle name="Jegyzet 4 2 4 4" xfId="55000"/>
    <cellStyle name="Jegyzet 4 2 4 4 2" xfId="55001"/>
    <cellStyle name="Jegyzet 4 2 4 5" xfId="55002"/>
    <cellStyle name="Jegyzet 4 2 4 6" xfId="55003"/>
    <cellStyle name="Jegyzet 4 2 4 7" xfId="55004"/>
    <cellStyle name="Jegyzet 4 2 5" xfId="55005"/>
    <cellStyle name="Jegyzet 4 2 5 2" xfId="55006"/>
    <cellStyle name="Jegyzet 4 2 5 2 2" xfId="55007"/>
    <cellStyle name="Jegyzet 4 2 5 2 2 2" xfId="55008"/>
    <cellStyle name="Jegyzet 4 2 5 2 3" xfId="55009"/>
    <cellStyle name="Jegyzet 4 2 5 3" xfId="55010"/>
    <cellStyle name="Jegyzet 4 2 5 3 2" xfId="55011"/>
    <cellStyle name="Jegyzet 4 2 5 4" xfId="55012"/>
    <cellStyle name="Jegyzet 4 2 6" xfId="55013"/>
    <cellStyle name="Jegyzet 4 2 6 2" xfId="55014"/>
    <cellStyle name="Jegyzet 4 2 6 2 2" xfId="55015"/>
    <cellStyle name="Jegyzet 4 2 6 2 2 2" xfId="55016"/>
    <cellStyle name="Jegyzet 4 2 6 2 3" xfId="55017"/>
    <cellStyle name="Jegyzet 4 2 6 3" xfId="55018"/>
    <cellStyle name="Jegyzet 4 2 6 3 2" xfId="55019"/>
    <cellStyle name="Jegyzet 4 2 6 4" xfId="55020"/>
    <cellStyle name="Jegyzet 4 2 7" xfId="55021"/>
    <cellStyle name="Jegyzet 4 2 7 2" xfId="55022"/>
    <cellStyle name="Jegyzet 4 2 7 2 2" xfId="55023"/>
    <cellStyle name="Jegyzet 4 2 7 3" xfId="55024"/>
    <cellStyle name="Jegyzet 4 2 8" xfId="55025"/>
    <cellStyle name="Jegyzet 4 2 8 2" xfId="55026"/>
    <cellStyle name="Jegyzet 4 2 9" xfId="55027"/>
    <cellStyle name="Jegyzet 4 2 9 2" xfId="55028"/>
    <cellStyle name="Jegyzet 4 3" xfId="5037"/>
    <cellStyle name="Jegyzet 4 3 2" xfId="5038"/>
    <cellStyle name="Jegyzet 4 3 2 2" xfId="5039"/>
    <cellStyle name="Jegyzet 4 3 2 2 2" xfId="55029"/>
    <cellStyle name="Jegyzet 4 3 2 2 2 2" xfId="55030"/>
    <cellStyle name="Jegyzet 4 3 2 2 2 3" xfId="55031"/>
    <cellStyle name="Jegyzet 4 3 2 2 3" xfId="55032"/>
    <cellStyle name="Jegyzet 4 3 2 2 4" xfId="55033"/>
    <cellStyle name="Jegyzet 4 3 2 2 5" xfId="55034"/>
    <cellStyle name="Jegyzet 4 3 2 2 6" xfId="55035"/>
    <cellStyle name="Jegyzet 4 3 2 3" xfId="55036"/>
    <cellStyle name="Jegyzet 4 3 2 3 2" xfId="55037"/>
    <cellStyle name="Jegyzet 4 3 2 3 2 2" xfId="55038"/>
    <cellStyle name="Jegyzet 4 3 2 3 3" xfId="55039"/>
    <cellStyle name="Jegyzet 4 3 2 3 4" xfId="55040"/>
    <cellStyle name="Jegyzet 4 3 2 4" xfId="55041"/>
    <cellStyle name="Jegyzet 4 3 2 4 2" xfId="55042"/>
    <cellStyle name="Jegyzet 4 3 2 4 3" xfId="55043"/>
    <cellStyle name="Jegyzet 4 3 2 5" xfId="55044"/>
    <cellStyle name="Jegyzet 4 3 2 6" xfId="55045"/>
    <cellStyle name="Jegyzet 4 3 2 7" xfId="55046"/>
    <cellStyle name="Jegyzet 4 3 2 8" xfId="55047"/>
    <cellStyle name="Jegyzet 4 3 3" xfId="5040"/>
    <cellStyle name="Jegyzet 4 3 3 2" xfId="55048"/>
    <cellStyle name="Jegyzet 4 3 3 2 2" xfId="55049"/>
    <cellStyle name="Jegyzet 4 3 3 2 3" xfId="55050"/>
    <cellStyle name="Jegyzet 4 3 3 3" xfId="55051"/>
    <cellStyle name="Jegyzet 4 3 3 4" xfId="55052"/>
    <cellStyle name="Jegyzet 4 3 3 5" xfId="55053"/>
    <cellStyle name="Jegyzet 4 3 3 6" xfId="55054"/>
    <cellStyle name="Jegyzet 4 3 4" xfId="55055"/>
    <cellStyle name="Jegyzet 4 3 4 2" xfId="55056"/>
    <cellStyle name="Jegyzet 4 3 4 2 2" xfId="55057"/>
    <cellStyle name="Jegyzet 4 3 4 3" xfId="55058"/>
    <cellStyle name="Jegyzet 4 3 4 4" xfId="55059"/>
    <cellStyle name="Jegyzet 4 3 5" xfId="55060"/>
    <cellStyle name="Jegyzet 4 3 5 2" xfId="55061"/>
    <cellStyle name="Jegyzet 4 3 5 3" xfId="55062"/>
    <cellStyle name="Jegyzet 4 3 6" xfId="55063"/>
    <cellStyle name="Jegyzet 4 3 6 2" xfId="55064"/>
    <cellStyle name="Jegyzet 4 3 7" xfId="55065"/>
    <cellStyle name="Jegyzet 4 3 8" xfId="55066"/>
    <cellStyle name="Jegyzet 4 3 9" xfId="55067"/>
    <cellStyle name="Jegyzet 4 4" xfId="5041"/>
    <cellStyle name="Jegyzet 4 4 2" xfId="5042"/>
    <cellStyle name="Jegyzet 4 4 2 2" xfId="55068"/>
    <cellStyle name="Jegyzet 4 4 2 2 2" xfId="55069"/>
    <cellStyle name="Jegyzet 4 4 2 2 2 2" xfId="55070"/>
    <cellStyle name="Jegyzet 4 4 2 2 2 3" xfId="55071"/>
    <cellStyle name="Jegyzet 4 4 2 2 3" xfId="55072"/>
    <cellStyle name="Jegyzet 4 4 2 2 4" xfId="55073"/>
    <cellStyle name="Jegyzet 4 4 2 3" xfId="55074"/>
    <cellStyle name="Jegyzet 4 4 2 3 2" xfId="55075"/>
    <cellStyle name="Jegyzet 4 4 2 3 3" xfId="55076"/>
    <cellStyle name="Jegyzet 4 4 2 4" xfId="55077"/>
    <cellStyle name="Jegyzet 4 4 2 4 2" xfId="55078"/>
    <cellStyle name="Jegyzet 4 4 2 5" xfId="55079"/>
    <cellStyle name="Jegyzet 4 4 2 6" xfId="55080"/>
    <cellStyle name="Jegyzet 4 4 2 7" xfId="55081"/>
    <cellStyle name="Jegyzet 4 4 3" xfId="55082"/>
    <cellStyle name="Jegyzet 4 4 3 2" xfId="55083"/>
    <cellStyle name="Jegyzet 4 4 3 2 2" xfId="55084"/>
    <cellStyle name="Jegyzet 4 4 3 2 3" xfId="55085"/>
    <cellStyle name="Jegyzet 4 4 3 3" xfId="55086"/>
    <cellStyle name="Jegyzet 4 4 3 4" xfId="55087"/>
    <cellStyle name="Jegyzet 4 4 4" xfId="55088"/>
    <cellStyle name="Jegyzet 4 4 4 2" xfId="55089"/>
    <cellStyle name="Jegyzet 4 4 4 3" xfId="55090"/>
    <cellStyle name="Jegyzet 4 4 5" xfId="55091"/>
    <cellStyle name="Jegyzet 4 4 5 2" xfId="55092"/>
    <cellStyle name="Jegyzet 4 4 6" xfId="55093"/>
    <cellStyle name="Jegyzet 4 4 6 2" xfId="55094"/>
    <cellStyle name="Jegyzet 4 4 7" xfId="55095"/>
    <cellStyle name="Jegyzet 4 4 8" xfId="55096"/>
    <cellStyle name="Jegyzet 4 5" xfId="5043"/>
    <cellStyle name="Jegyzet 4 5 2" xfId="5044"/>
    <cellStyle name="Jegyzet 4 5 2 2" xfId="55097"/>
    <cellStyle name="Jegyzet 4 5 2 2 2" xfId="55098"/>
    <cellStyle name="Jegyzet 4 5 2 2 3" xfId="55099"/>
    <cellStyle name="Jegyzet 4 5 2 3" xfId="55100"/>
    <cellStyle name="Jegyzet 4 5 2 4" xfId="55101"/>
    <cellStyle name="Jegyzet 4 5 2 5" xfId="55102"/>
    <cellStyle name="Jegyzet 4 5 2 6" xfId="55103"/>
    <cellStyle name="Jegyzet 4 5 3" xfId="55104"/>
    <cellStyle name="Jegyzet 4 5 3 2" xfId="55105"/>
    <cellStyle name="Jegyzet 4 5 3 2 2" xfId="55106"/>
    <cellStyle name="Jegyzet 4 5 3 3" xfId="55107"/>
    <cellStyle name="Jegyzet 4 5 3 4" xfId="55108"/>
    <cellStyle name="Jegyzet 4 5 4" xfId="55109"/>
    <cellStyle name="Jegyzet 4 5 4 2" xfId="55110"/>
    <cellStyle name="Jegyzet 4 5 4 3" xfId="55111"/>
    <cellStyle name="Jegyzet 4 5 5" xfId="55112"/>
    <cellStyle name="Jegyzet 4 5 6" xfId="55113"/>
    <cellStyle name="Jegyzet 4 5 7" xfId="55114"/>
    <cellStyle name="Jegyzet 4 5 8" xfId="55115"/>
    <cellStyle name="Jegyzet 4 6" xfId="5045"/>
    <cellStyle name="Jegyzet 4 6 2" xfId="55116"/>
    <cellStyle name="Jegyzet 4 6 2 2" xfId="55117"/>
    <cellStyle name="Jegyzet 4 6 2 2 2" xfId="55118"/>
    <cellStyle name="Jegyzet 4 6 2 2 3" xfId="55119"/>
    <cellStyle name="Jegyzet 4 6 2 3" xfId="55120"/>
    <cellStyle name="Jegyzet 4 6 2 4" xfId="55121"/>
    <cellStyle name="Jegyzet 4 6 3" xfId="55122"/>
    <cellStyle name="Jegyzet 4 6 3 2" xfId="55123"/>
    <cellStyle name="Jegyzet 4 6 3 3" xfId="55124"/>
    <cellStyle name="Jegyzet 4 6 4" xfId="55125"/>
    <cellStyle name="Jegyzet 4 6 4 2" xfId="55126"/>
    <cellStyle name="Jegyzet 4 6 5" xfId="55127"/>
    <cellStyle name="Jegyzet 4 6 6" xfId="55128"/>
    <cellStyle name="Jegyzet 4 6 7" xfId="55129"/>
    <cellStyle name="Jegyzet 4 7" xfId="55130"/>
    <cellStyle name="Jegyzet 4 7 2" xfId="55131"/>
    <cellStyle name="Jegyzet 4 7 2 2" xfId="55132"/>
    <cellStyle name="Jegyzet 4 7 2 2 2" xfId="55133"/>
    <cellStyle name="Jegyzet 4 7 2 2 3" xfId="55134"/>
    <cellStyle name="Jegyzet 4 7 2 3" xfId="55135"/>
    <cellStyle name="Jegyzet 4 7 2 4" xfId="55136"/>
    <cellStyle name="Jegyzet 4 7 3" xfId="55137"/>
    <cellStyle name="Jegyzet 4 7 3 2" xfId="55138"/>
    <cellStyle name="Jegyzet 4 7 3 3" xfId="55139"/>
    <cellStyle name="Jegyzet 4 7 4" xfId="55140"/>
    <cellStyle name="Jegyzet 4 7 4 2" xfId="55141"/>
    <cellStyle name="Jegyzet 4 7 5" xfId="55142"/>
    <cellStyle name="Jegyzet 4 8" xfId="55143"/>
    <cellStyle name="Jegyzet 4 8 2" xfId="55144"/>
    <cellStyle name="Jegyzet 4 8 2 2" xfId="55145"/>
    <cellStyle name="Jegyzet 4 8 2 2 2" xfId="55146"/>
    <cellStyle name="Jegyzet 4 8 2 3" xfId="55147"/>
    <cellStyle name="Jegyzet 4 8 3" xfId="55148"/>
    <cellStyle name="Jegyzet 4 8 3 2" xfId="55149"/>
    <cellStyle name="Jegyzet 4 8 4" xfId="55150"/>
    <cellStyle name="Jegyzet 4 9" xfId="55151"/>
    <cellStyle name="Jegyzet 4 9 2" xfId="55152"/>
    <cellStyle name="Jegyzet 4 9 2 2" xfId="55153"/>
    <cellStyle name="Jegyzet 4 9 2 2 2" xfId="55154"/>
    <cellStyle name="Jegyzet 4 9 2 3" xfId="55155"/>
    <cellStyle name="Jegyzet 4 9 3" xfId="55156"/>
    <cellStyle name="Jegyzet 4 9 3 2" xfId="55157"/>
    <cellStyle name="Jegyzet 4 9 4" xfId="55158"/>
    <cellStyle name="Jegyzet 5" xfId="55159"/>
    <cellStyle name="Jegyzet 5 2" xfId="55160"/>
    <cellStyle name="Jegyzet 5 2 2" xfId="55161"/>
    <cellStyle name="Jegyzet 5 2 2 2" xfId="55162"/>
    <cellStyle name="Jegyzet 5 2 2 2 2" xfId="55163"/>
    <cellStyle name="Jegyzet 5 2 2 3" xfId="55164"/>
    <cellStyle name="Jegyzet 5 2 3" xfId="55165"/>
    <cellStyle name="Jegyzet 5 2 3 2" xfId="55166"/>
    <cellStyle name="Jegyzet 5 2 4" xfId="55167"/>
    <cellStyle name="Jegyzet 5 2 5" xfId="55168"/>
    <cellStyle name="Jegyzet 5 3" xfId="55169"/>
    <cellStyle name="Jegyzet 5 3 2" xfId="55170"/>
    <cellStyle name="Jegyzet 5 3 2 2" xfId="55171"/>
    <cellStyle name="Jegyzet 5 3 2 2 2" xfId="55172"/>
    <cellStyle name="Jegyzet 5 3 2 3" xfId="55173"/>
    <cellStyle name="Jegyzet 5 3 3" xfId="55174"/>
    <cellStyle name="Jegyzet 5 3 3 2" xfId="55175"/>
    <cellStyle name="Jegyzet 5 3 4" xfId="55176"/>
    <cellStyle name="Jegyzet 5 3 5" xfId="55177"/>
    <cellStyle name="Jegyzet 5 4" xfId="55178"/>
    <cellStyle name="Jegyzet 5 5" xfId="55179"/>
    <cellStyle name="Jegyzet 5 5 2" xfId="55180"/>
    <cellStyle name="Jegyzet 5 5 2 2" xfId="55181"/>
    <cellStyle name="Jegyzet 5 5 2 3" xfId="55182"/>
    <cellStyle name="Jegyzet 5 5 3" xfId="55183"/>
    <cellStyle name="Jegyzet 5 5 4" xfId="55184"/>
    <cellStyle name="Jegyzet 5 6" xfId="55185"/>
    <cellStyle name="Jegyzet 5 6 2" xfId="55186"/>
    <cellStyle name="Jegyzet 5 6 3" xfId="55187"/>
    <cellStyle name="Jegyzet 5 7" xfId="55188"/>
    <cellStyle name="Jegyzet 5 8" xfId="55189"/>
    <cellStyle name="Jegyzet 5 9" xfId="55190"/>
    <cellStyle name="Jegyzet 6" xfId="55191"/>
    <cellStyle name="Jegyzet 6 2" xfId="55192"/>
    <cellStyle name="Jegyzet 6 2 2" xfId="55193"/>
    <cellStyle name="Jegyzet 6 2 2 2" xfId="55194"/>
    <cellStyle name="Jegyzet 6 2 2 2 2" xfId="55195"/>
    <cellStyle name="Jegyzet 6 2 2 3" xfId="55196"/>
    <cellStyle name="Jegyzet 6 2 3" xfId="55197"/>
    <cellStyle name="Jegyzet 6 2 3 2" xfId="55198"/>
    <cellStyle name="Jegyzet 6 2 4" xfId="55199"/>
    <cellStyle name="Jegyzet 6 2 5" xfId="55200"/>
    <cellStyle name="Jegyzet 6 3" xfId="55201"/>
    <cellStyle name="Jegyzet 6 3 2" xfId="55202"/>
    <cellStyle name="Jegyzet 6 3 2 2" xfId="55203"/>
    <cellStyle name="Jegyzet 6 3 2 3" xfId="55204"/>
    <cellStyle name="Jegyzet 6 3 3" xfId="55205"/>
    <cellStyle name="Jegyzet 6 3 4" xfId="55206"/>
    <cellStyle name="Jegyzet 6 4" xfId="55207"/>
    <cellStyle name="Jegyzet 6 4 2" xfId="55208"/>
    <cellStyle name="Jegyzet 6 4 3" xfId="55209"/>
    <cellStyle name="Jegyzet 6 5" xfId="55210"/>
    <cellStyle name="Jegyzet 6 6" xfId="55211"/>
    <cellStyle name="Jegyzet 6 7" xfId="55212"/>
    <cellStyle name="Jegyzet 6 8" xfId="55213"/>
    <cellStyle name="Jegyzet 7" xfId="55214"/>
    <cellStyle name="Jegyzet 7 2" xfId="55215"/>
    <cellStyle name="Jegyzet 7 2 2" xfId="55216"/>
    <cellStyle name="Jegyzet 7 2 2 2" xfId="55217"/>
    <cellStyle name="Jegyzet 7 2 2 3" xfId="55218"/>
    <cellStyle name="Jegyzet 7 2 3" xfId="55219"/>
    <cellStyle name="Jegyzet 7 2 4" xfId="55220"/>
    <cellStyle name="Jegyzet 7 3" xfId="55221"/>
    <cellStyle name="Jegyzet 7 3 2" xfId="55222"/>
    <cellStyle name="Jegyzet 7 3 3" xfId="55223"/>
    <cellStyle name="Jegyzet 7 4" xfId="55224"/>
    <cellStyle name="Jegyzet 7 5" xfId="55225"/>
    <cellStyle name="Jegyzet 7 6" xfId="55226"/>
    <cellStyle name="Jegyzet 7 7" xfId="55227"/>
    <cellStyle name="Jegyzet 8" xfId="55228"/>
    <cellStyle name="Jegyzet 8 2" xfId="55229"/>
    <cellStyle name="Jegyzet 8 2 2" xfId="55230"/>
    <cellStyle name="Jegyzet 8 3" xfId="55231"/>
    <cellStyle name="Jegyzet 8 4" xfId="55232"/>
    <cellStyle name="Jegyzet 8 5" xfId="55233"/>
    <cellStyle name="Jegyzet 9" xfId="55234"/>
    <cellStyle name="Jegyzet 9 2" xfId="55235"/>
    <cellStyle name="Jegyzet 9 2 2" xfId="55236"/>
    <cellStyle name="Jegyzet 9 3" xfId="55237"/>
    <cellStyle name="Jegyzet 9 4" xfId="55238"/>
    <cellStyle name="Jelölőszín (1) 2" xfId="5046"/>
    <cellStyle name="Jelölőszín (1) 2 2" xfId="5047"/>
    <cellStyle name="Jelölőszín (1) 2 2 2" xfId="55239"/>
    <cellStyle name="Jelölőszín (1) 2 3" xfId="55240"/>
    <cellStyle name="Jelölőszín (1) 3" xfId="5048"/>
    <cellStyle name="Jelölőszín (1) 3 2" xfId="55241"/>
    <cellStyle name="Jelölőszín (1) 4" xfId="55242"/>
    <cellStyle name="Jelölőszín (1) 4 2" xfId="55243"/>
    <cellStyle name="Jelölőszín (1) 5" xfId="55244"/>
    <cellStyle name="Jelölőszín (2) 2" xfId="5049"/>
    <cellStyle name="Jelölőszín (2) 2 2" xfId="5050"/>
    <cellStyle name="Jelölőszín (2) 2 2 2" xfId="55245"/>
    <cellStyle name="Jelölőszín (2) 2 3" xfId="55246"/>
    <cellStyle name="Jelölőszín (2) 3" xfId="5051"/>
    <cellStyle name="Jelölőszín (2) 3 2" xfId="55247"/>
    <cellStyle name="Jelölőszín (2) 4" xfId="55248"/>
    <cellStyle name="Jelölőszín (2) 4 2" xfId="55249"/>
    <cellStyle name="Jelölőszín (2) 5" xfId="55250"/>
    <cellStyle name="Jelölőszín (3) 2" xfId="5052"/>
    <cellStyle name="Jelölőszín (3) 2 2" xfId="5053"/>
    <cellStyle name="Jelölőszín (3) 2 2 2" xfId="55251"/>
    <cellStyle name="Jelölőszín (3) 2 3" xfId="55252"/>
    <cellStyle name="Jelölőszín (3) 3" xfId="5054"/>
    <cellStyle name="Jelölőszín (3) 3 2" xfId="55253"/>
    <cellStyle name="Jelölőszín (3) 4" xfId="55254"/>
    <cellStyle name="Jelölőszín (3) 4 2" xfId="55255"/>
    <cellStyle name="Jelölőszín (3) 5" xfId="55256"/>
    <cellStyle name="Jelölőszín (4) 2" xfId="5055"/>
    <cellStyle name="Jelölőszín (4) 2 2" xfId="5056"/>
    <cellStyle name="Jelölőszín (4) 2 2 2" xfId="55257"/>
    <cellStyle name="Jelölőszín (4) 2 3" xfId="55258"/>
    <cellStyle name="Jelölőszín (4) 3" xfId="5057"/>
    <cellStyle name="Jelölőszín (4) 3 2" xfId="55259"/>
    <cellStyle name="Jelölőszín (4) 4" xfId="55260"/>
    <cellStyle name="Jelölőszín (4) 4 2" xfId="55261"/>
    <cellStyle name="Jelölőszín (4) 5" xfId="55262"/>
    <cellStyle name="Jelölőszín (5) 2" xfId="5058"/>
    <cellStyle name="Jelölőszín (5) 2 2" xfId="5059"/>
    <cellStyle name="Jelölőszín (5) 2 2 2" xfId="55263"/>
    <cellStyle name="Jelölőszín (5) 2 3" xfId="55264"/>
    <cellStyle name="Jelölőszín (5) 3" xfId="5060"/>
    <cellStyle name="Jelölőszín (5) 3 2" xfId="55265"/>
    <cellStyle name="Jelölőszín (5) 4" xfId="55266"/>
    <cellStyle name="Jelölőszín (5) 4 2" xfId="55267"/>
    <cellStyle name="Jelölőszín (5) 5" xfId="55268"/>
    <cellStyle name="Jelölőszín (6) 2" xfId="5061"/>
    <cellStyle name="Jelölőszín (6) 2 2" xfId="5062"/>
    <cellStyle name="Jelölőszín (6) 2 2 2" xfId="55269"/>
    <cellStyle name="Jelölőszín (6) 2 3" xfId="55270"/>
    <cellStyle name="Jelölőszín (6) 3" xfId="5063"/>
    <cellStyle name="Jelölőszín (6) 3 2" xfId="55271"/>
    <cellStyle name="Jelölőszín (6) 4" xfId="55272"/>
    <cellStyle name="Jelölőszín (6) 4 2" xfId="55273"/>
    <cellStyle name="Jelölőszín (6) 5" xfId="55274"/>
    <cellStyle name="Jó 2" xfId="5064"/>
    <cellStyle name="Jó 2 2" xfId="5065"/>
    <cellStyle name="Jó 2 2 2" xfId="55275"/>
    <cellStyle name="Jó 2 3" xfId="55276"/>
    <cellStyle name="Jó 3" xfId="5066"/>
    <cellStyle name="Jó 3 2" xfId="55277"/>
    <cellStyle name="Jó 4" xfId="55278"/>
    <cellStyle name="Jó 4 2" xfId="55279"/>
    <cellStyle name="Jó 5" xfId="55280"/>
    <cellStyle name="kiemeltsor" xfId="63327"/>
    <cellStyle name="Kimenet 2" xfId="5067"/>
    <cellStyle name="Kimenet 2 2" xfId="5068"/>
    <cellStyle name="Kimenet 2 2 2" xfId="55281"/>
    <cellStyle name="Kimenet 2 2 2 2" xfId="55282"/>
    <cellStyle name="Kimenet 2 2 2 2 2" xfId="55283"/>
    <cellStyle name="Kimenet 2 2 2 3" xfId="55284"/>
    <cellStyle name="Kimenet 2 2 3" xfId="55285"/>
    <cellStyle name="Kimenet 2 2 3 2" xfId="55286"/>
    <cellStyle name="Kimenet 2 2 4" xfId="55287"/>
    <cellStyle name="Kimenet 2 2 4 2" xfId="55288"/>
    <cellStyle name="Kimenet 2 2 5" xfId="55289"/>
    <cellStyle name="Kimenet 2 3" xfId="55290"/>
    <cellStyle name="Kimenet 2 3 2" xfId="55291"/>
    <cellStyle name="Kimenet 3" xfId="5069"/>
    <cellStyle name="Kimenet 3 2" xfId="5070"/>
    <cellStyle name="Kimenet 3 2 2" xfId="5071"/>
    <cellStyle name="Kimenet 3 2 2 2" xfId="55292"/>
    <cellStyle name="Kimenet 3 2 3" xfId="55293"/>
    <cellStyle name="Kimenet 3 3" xfId="5072"/>
    <cellStyle name="Kimenet 3 3 2" xfId="55294"/>
    <cellStyle name="Kimenet 3 4" xfId="55295"/>
    <cellStyle name="Kimenet 3 5" xfId="55296"/>
    <cellStyle name="Kimenet 4" xfId="55297"/>
    <cellStyle name="Kimenet 4 2" xfId="55298"/>
    <cellStyle name="Kimenet 5" xfId="55299"/>
    <cellStyle name="Látott hivatkozás 2" xfId="5073"/>
    <cellStyle name="Látott hivatkozás 2 2" xfId="5074"/>
    <cellStyle name="Látott hivatkozás 2 2 2" xfId="55300"/>
    <cellStyle name="Látott hivatkozás 2 3" xfId="55301"/>
    <cellStyle name="Látott hivatkozás 3" xfId="55302"/>
    <cellStyle name="Látott hivatkozás 4" xfId="55303"/>
    <cellStyle name="Linked Cell" xfId="5075"/>
    <cellStyle name="Magyarázó szöveg 2" xfId="5076"/>
    <cellStyle name="Magyarázó szöveg 2 2" xfId="5077"/>
    <cellStyle name="Magyarázó szöveg 2 2 2" xfId="55304"/>
    <cellStyle name="Magyarázó szöveg 2 3" xfId="55305"/>
    <cellStyle name="Magyarázó szöveg 3" xfId="5078"/>
    <cellStyle name="Magyarázó szöveg 3 2" xfId="55306"/>
    <cellStyle name="Magyarázó szöveg 4" xfId="55307"/>
    <cellStyle name="Magyarázó szöveg 4 2" xfId="55308"/>
    <cellStyle name="Magyarázó szöveg 5" xfId="55309"/>
    <cellStyle name="mynorm" xfId="5079"/>
    <cellStyle name="Neutral" xfId="5080"/>
    <cellStyle name="normal" xfId="5"/>
    <cellStyle name="Normál" xfId="0" builtinId="0"/>
    <cellStyle name="Normál 10" xfId="4"/>
    <cellStyle name="Normál 10 10" xfId="55310"/>
    <cellStyle name="Normál 10 11" xfId="55311"/>
    <cellStyle name="Normál 10 12" xfId="55312"/>
    <cellStyle name="Normál 10 13" xfId="55313"/>
    <cellStyle name="Normál 10 14" xfId="55314"/>
    <cellStyle name="Normál 10 16" xfId="55315"/>
    <cellStyle name="Normál 10 2" xfId="5081"/>
    <cellStyle name="Normál 10 2 10" xfId="55316"/>
    <cellStyle name="Normál 10 2 11" xfId="55317"/>
    <cellStyle name="Normál 10 2 2" xfId="5082"/>
    <cellStyle name="Normál 10 2 2 2" xfId="5083"/>
    <cellStyle name="Normál 10 2 2 2 2" xfId="5084"/>
    <cellStyle name="Normál 10 2 2 2 2 2" xfId="55318"/>
    <cellStyle name="Normál 10 2 2 2 2 2 2" xfId="55319"/>
    <cellStyle name="Normál 10 2 2 2 2 2 2 2" xfId="55320"/>
    <cellStyle name="Normál 10 2 2 2 2 3" xfId="55321"/>
    <cellStyle name="Normál 10 2 2 2 2 4" xfId="55322"/>
    <cellStyle name="Normál 10 2 2 2 2 5" xfId="55323"/>
    <cellStyle name="Normál 10 2 2 2 3" xfId="55324"/>
    <cellStyle name="Normál 10 2 2 2 3 2" xfId="55325"/>
    <cellStyle name="Normál 10 2 2 2 4" xfId="55326"/>
    <cellStyle name="Normál 10 2 2 2 5" xfId="55327"/>
    <cellStyle name="Normál 10 2 2 2 6" xfId="55328"/>
    <cellStyle name="Normál 10 2 2 3" xfId="5085"/>
    <cellStyle name="Normál 10 2 2 3 2" xfId="55329"/>
    <cellStyle name="Normál 10 2 2 3 2 2" xfId="55330"/>
    <cellStyle name="Normál 10 2 2 3 3" xfId="55331"/>
    <cellStyle name="Normál 10 2 2 3 4" xfId="55332"/>
    <cellStyle name="Normál 10 2 2 3 5" xfId="55333"/>
    <cellStyle name="Normál 10 2 2 4" xfId="55334"/>
    <cellStyle name="Normál 10 2 2 4 2" xfId="55335"/>
    <cellStyle name="Normál 10 2 2 4 2 2" xfId="55336"/>
    <cellStyle name="Normál 10 2 2 4 3" xfId="55337"/>
    <cellStyle name="Normál 10 2 2 5" xfId="55338"/>
    <cellStyle name="Normál 10 2 2 5 2" xfId="55339"/>
    <cellStyle name="Normál 10 2 2 6" xfId="55340"/>
    <cellStyle name="Normál 10 2 2 7" xfId="55341"/>
    <cellStyle name="Normál 10 2 2 8" xfId="55342"/>
    <cellStyle name="Normál 10 2 2 9" xfId="55343"/>
    <cellStyle name="Normál 10 2 3" xfId="5086"/>
    <cellStyle name="Normál 10 2 3 2" xfId="5087"/>
    <cellStyle name="Normál 10 2 3 2 2" xfId="55344"/>
    <cellStyle name="Normál 10 2 3 2 2 2" xfId="55345"/>
    <cellStyle name="Normál 10 2 3 2 3" xfId="55346"/>
    <cellStyle name="Normál 10 2 3 2 4" xfId="55347"/>
    <cellStyle name="Normál 10 2 3 2 5" xfId="55348"/>
    <cellStyle name="Normál 10 2 3 3" xfId="55349"/>
    <cellStyle name="Normál 10 2 3 3 2" xfId="55350"/>
    <cellStyle name="Normál 10 2 3 4" xfId="55351"/>
    <cellStyle name="Normál 10 2 3 5" xfId="55352"/>
    <cellStyle name="Normál 10 2 3 6" xfId="55353"/>
    <cellStyle name="Normál 10 2 4" xfId="5088"/>
    <cellStyle name="Normál 10 2 4 2" xfId="55354"/>
    <cellStyle name="Normál 10 2 4 2 2" xfId="55355"/>
    <cellStyle name="Normál 10 2 4 3" xfId="55356"/>
    <cellStyle name="Normál 10 2 4 4" xfId="55357"/>
    <cellStyle name="Normál 10 2 4 5" xfId="55358"/>
    <cellStyle name="Normál 10 2 5" xfId="55359"/>
    <cellStyle name="Normál 10 2 6" xfId="55360"/>
    <cellStyle name="Normál 10 2 6 2" xfId="55361"/>
    <cellStyle name="Normál 10 2 6 2 2" xfId="55362"/>
    <cellStyle name="Normál 10 2 6 3" xfId="55363"/>
    <cellStyle name="Normál 10 2 7" xfId="55364"/>
    <cellStyle name="Normál 10 2 7 2" xfId="55365"/>
    <cellStyle name="Normál 10 2 8" xfId="55366"/>
    <cellStyle name="Normál 10 2 9" xfId="55367"/>
    <cellStyle name="Normál 10 3" xfId="5089"/>
    <cellStyle name="Normál 10 3 10" xfId="55368"/>
    <cellStyle name="Normál 10 3 2" xfId="5090"/>
    <cellStyle name="Normál 10 3 2 2" xfId="5091"/>
    <cellStyle name="Normál 10 3 2 2 2" xfId="55369"/>
    <cellStyle name="Normál 10 3 2 2 2 2" xfId="55370"/>
    <cellStyle name="Normál 10 3 2 2 3" xfId="55371"/>
    <cellStyle name="Normál 10 3 2 2 4" xfId="55372"/>
    <cellStyle name="Normál 10 3 2 2 5" xfId="55373"/>
    <cellStyle name="Normál 10 3 2 2 6" xfId="55374"/>
    <cellStyle name="Normál 10 3 2 3" xfId="55375"/>
    <cellStyle name="Normál 10 3 2 3 2" xfId="55376"/>
    <cellStyle name="Normál 10 3 2 4" xfId="55377"/>
    <cellStyle name="Normál 10 3 2 5" xfId="55378"/>
    <cellStyle name="Normál 10 3 2 6" xfId="55379"/>
    <cellStyle name="Normál 10 3 2 7" xfId="55380"/>
    <cellStyle name="Normál 10 3 3" xfId="5092"/>
    <cellStyle name="Normál 10 3 3 2" xfId="55381"/>
    <cellStyle name="Normál 10 3 3 2 2" xfId="55382"/>
    <cellStyle name="Normál 10 3 3 3" xfId="55383"/>
    <cellStyle name="Normál 10 3 3 4" xfId="55384"/>
    <cellStyle name="Normál 10 3 3 5" xfId="55385"/>
    <cellStyle name="Normál 10 3 3 6" xfId="55386"/>
    <cellStyle name="Normál 10 3 4" xfId="55387"/>
    <cellStyle name="Normál 10 3 4 2" xfId="55388"/>
    <cellStyle name="Normál 10 3 4 2 2" xfId="55389"/>
    <cellStyle name="Normál 10 3 4 3" xfId="55390"/>
    <cellStyle name="Normál 10 3 5" xfId="55391"/>
    <cellStyle name="Normál 10 3 5 2" xfId="55392"/>
    <cellStyle name="Normál 10 3 6" xfId="55393"/>
    <cellStyle name="Normál 10 3 7" xfId="55394"/>
    <cellStyle name="Normál 10 3 8" xfId="55395"/>
    <cellStyle name="Normál 10 3 9" xfId="55396"/>
    <cellStyle name="Normál 10 4" xfId="5093"/>
    <cellStyle name="Normál 10 4 2" xfId="5094"/>
    <cellStyle name="Normál 10 4 2 2" xfId="55397"/>
    <cellStyle name="Normál 10 4 2 2 2" xfId="55398"/>
    <cellStyle name="Normál 10 4 2 3" xfId="55399"/>
    <cellStyle name="Normál 10 4 2 4" xfId="55400"/>
    <cellStyle name="Normál 10 4 2 5" xfId="55401"/>
    <cellStyle name="Normál 10 4 2 6" xfId="55402"/>
    <cellStyle name="Normál 10 4 3" xfId="55403"/>
    <cellStyle name="Normál 10 4 3 2" xfId="55404"/>
    <cellStyle name="Normál 10 4 4" xfId="55405"/>
    <cellStyle name="Normál 10 4 5" xfId="55406"/>
    <cellStyle name="Normál 10 4 6" xfId="55407"/>
    <cellStyle name="Normál 10 4 7" xfId="55408"/>
    <cellStyle name="Normál 10 5" xfId="5095"/>
    <cellStyle name="Normál 10 5 2" xfId="55409"/>
    <cellStyle name="Normál 10 5 2 2" xfId="55410"/>
    <cellStyle name="Normál 10 5 3" xfId="55411"/>
    <cellStyle name="Normál 10 5 4" xfId="55412"/>
    <cellStyle name="Normál 10 5 5" xfId="55413"/>
    <cellStyle name="Normál 10 5 6" xfId="55414"/>
    <cellStyle name="Normál 10 6" xfId="55415"/>
    <cellStyle name="Normál 10 6 2" xfId="55416"/>
    <cellStyle name="Normál 10 6 2 2" xfId="55417"/>
    <cellStyle name="Normál 10 6 3" xfId="55418"/>
    <cellStyle name="Normál 10 6 4" xfId="55419"/>
    <cellStyle name="Normál 10 7" xfId="55420"/>
    <cellStyle name="Normál 10 7 2" xfId="55421"/>
    <cellStyle name="Normál 10 7 2 2" xfId="55422"/>
    <cellStyle name="Normál 10 7 3" xfId="55423"/>
    <cellStyle name="Normál 10 7 4" xfId="55424"/>
    <cellStyle name="Normál 10 8" xfId="55425"/>
    <cellStyle name="Normál 10 8 2" xfId="55426"/>
    <cellStyle name="Normál 10 8 2 2" xfId="55427"/>
    <cellStyle name="Normál 10 8 3" xfId="55428"/>
    <cellStyle name="Normál 10 8 4" xfId="55429"/>
    <cellStyle name="Normál 10 9" xfId="55430"/>
    <cellStyle name="Normál 10 9 2" xfId="55431"/>
    <cellStyle name="Normál 100" xfId="55432"/>
    <cellStyle name="Normál 100 2" xfId="55433"/>
    <cellStyle name="Normál 100 3" xfId="55434"/>
    <cellStyle name="Normál 100 3 2" xfId="55435"/>
    <cellStyle name="Normál 100 4" xfId="55436"/>
    <cellStyle name="Normál 100 4 2" xfId="55437"/>
    <cellStyle name="Normál 101" xfId="55438"/>
    <cellStyle name="Normál 101 2" xfId="55439"/>
    <cellStyle name="Normál 101 3" xfId="55440"/>
    <cellStyle name="Normál 101 3 2" xfId="55441"/>
    <cellStyle name="Normál 101 4" xfId="55442"/>
    <cellStyle name="Normál 101 4 2" xfId="55443"/>
    <cellStyle name="Normál 102" xfId="55444"/>
    <cellStyle name="Normál 102 2" xfId="55445"/>
    <cellStyle name="Normál 102 3" xfId="55446"/>
    <cellStyle name="Normál 102 3 2" xfId="55447"/>
    <cellStyle name="Normál 102 4" xfId="55448"/>
    <cellStyle name="Normál 102 4 2" xfId="55449"/>
    <cellStyle name="Normál 103" xfId="55450"/>
    <cellStyle name="Normál 103 2" xfId="55451"/>
    <cellStyle name="Normál 103 3" xfId="55452"/>
    <cellStyle name="Normál 103 3 2" xfId="55453"/>
    <cellStyle name="Normál 103 4" xfId="55454"/>
    <cellStyle name="Normál 103 4 2" xfId="55455"/>
    <cellStyle name="Normál 104" xfId="55456"/>
    <cellStyle name="Normál 104 2" xfId="55457"/>
    <cellStyle name="Normál 104 3" xfId="55458"/>
    <cellStyle name="Normál 104 3 2" xfId="55459"/>
    <cellStyle name="Normál 104 4" xfId="55460"/>
    <cellStyle name="Normál 104 4 2" xfId="55461"/>
    <cellStyle name="Normál 105" xfId="55462"/>
    <cellStyle name="Normál 105 2" xfId="55463"/>
    <cellStyle name="Normál 105 3" xfId="55464"/>
    <cellStyle name="Normál 105 3 2" xfId="55465"/>
    <cellStyle name="Normál 105 4" xfId="55466"/>
    <cellStyle name="Normál 105 4 2" xfId="55467"/>
    <cellStyle name="Normál 106" xfId="55468"/>
    <cellStyle name="Normál 106 2" xfId="55469"/>
    <cellStyle name="Normál 106 3" xfId="55470"/>
    <cellStyle name="Normál 106 3 2" xfId="55471"/>
    <cellStyle name="Normál 106 4" xfId="55472"/>
    <cellStyle name="Normál 106 4 2" xfId="55473"/>
    <cellStyle name="Normál 107" xfId="55474"/>
    <cellStyle name="Normál 107 2" xfId="55475"/>
    <cellStyle name="Normál 107 3" xfId="55476"/>
    <cellStyle name="Normál 107 3 2" xfId="55477"/>
    <cellStyle name="Normál 107 4" xfId="55478"/>
    <cellStyle name="Normál 107 4 2" xfId="55479"/>
    <cellStyle name="Normál 108" xfId="55480"/>
    <cellStyle name="Normál 108 2" xfId="55481"/>
    <cellStyle name="Normál 108 3" xfId="55482"/>
    <cellStyle name="Normál 108 3 2" xfId="55483"/>
    <cellStyle name="Normál 108 4" xfId="55484"/>
    <cellStyle name="Normál 108 4 2" xfId="55485"/>
    <cellStyle name="Normál 109" xfId="55486"/>
    <cellStyle name="Normál 109 2" xfId="55487"/>
    <cellStyle name="Normál 109 3" xfId="55488"/>
    <cellStyle name="Normál 109 3 2" xfId="55489"/>
    <cellStyle name="Normál 109 4" xfId="55490"/>
    <cellStyle name="Normál 109 4 2" xfId="55491"/>
    <cellStyle name="Normál 11" xfId="5096"/>
    <cellStyle name="Normál 11 2" xfId="55492"/>
    <cellStyle name="Normál 11 2 2" xfId="55493"/>
    <cellStyle name="Normál 11 2 2 2" xfId="55494"/>
    <cellStyle name="Normál 11 2 2 3" xfId="55495"/>
    <cellStyle name="Normál 11 2 3" xfId="55496"/>
    <cellStyle name="Normál 11 2 3 2" xfId="55497"/>
    <cellStyle name="Normál 11 2 4" xfId="55498"/>
    <cellStyle name="Normál 11 2 5" xfId="55499"/>
    <cellStyle name="Normál 11 3" xfId="55500"/>
    <cellStyle name="Normál 11 3 2" xfId="55501"/>
    <cellStyle name="Normál 11 4" xfId="55502"/>
    <cellStyle name="Normál 11 5" xfId="55503"/>
    <cellStyle name="Normál 110" xfId="55504"/>
    <cellStyle name="Normál 110 2" xfId="55505"/>
    <cellStyle name="Normál 110 3" xfId="55506"/>
    <cellStyle name="Normál 110 3 2" xfId="55507"/>
    <cellStyle name="Normál 110 4" xfId="55508"/>
    <cellStyle name="Normál 110 4 2" xfId="55509"/>
    <cellStyle name="Normál 111" xfId="55510"/>
    <cellStyle name="Normál 111 2" xfId="55511"/>
    <cellStyle name="Normál 111 3" xfId="55512"/>
    <cellStyle name="Normál 111 3 2" xfId="55513"/>
    <cellStyle name="Normál 111 4" xfId="55514"/>
    <cellStyle name="Normál 111 4 2" xfId="55515"/>
    <cellStyle name="Normál 112" xfId="55516"/>
    <cellStyle name="Normál 112 2" xfId="55517"/>
    <cellStyle name="Normál 112 3" xfId="55518"/>
    <cellStyle name="Normál 112 3 2" xfId="55519"/>
    <cellStyle name="Normál 112 4" xfId="55520"/>
    <cellStyle name="Normál 112 4 2" xfId="55521"/>
    <cellStyle name="Normál 113" xfId="55522"/>
    <cellStyle name="Normál 113 2" xfId="55523"/>
    <cellStyle name="Normál 113 3" xfId="55524"/>
    <cellStyle name="Normál 113 3 2" xfId="55525"/>
    <cellStyle name="Normál 113 4" xfId="55526"/>
    <cellStyle name="Normál 113 4 2" xfId="55527"/>
    <cellStyle name="Normál 114" xfId="55528"/>
    <cellStyle name="Normál 114 2" xfId="55529"/>
    <cellStyle name="Normál 114 3" xfId="55530"/>
    <cellStyle name="Normál 114 3 2" xfId="55531"/>
    <cellStyle name="Normál 114 4" xfId="55532"/>
    <cellStyle name="Normál 114 4 2" xfId="55533"/>
    <cellStyle name="Normál 115" xfId="55534"/>
    <cellStyle name="Normál 115 2" xfId="55535"/>
    <cellStyle name="Normál 115 3" xfId="55536"/>
    <cellStyle name="Normál 115 3 2" xfId="55537"/>
    <cellStyle name="Normál 115 4" xfId="55538"/>
    <cellStyle name="Normál 115 4 2" xfId="55539"/>
    <cellStyle name="Normál 116" xfId="55540"/>
    <cellStyle name="Normál 116 2" xfId="55541"/>
    <cellStyle name="Normál 116 3" xfId="55542"/>
    <cellStyle name="Normál 116 3 2" xfId="55543"/>
    <cellStyle name="Normál 116 4" xfId="55544"/>
    <cellStyle name="Normál 116 4 2" xfId="55545"/>
    <cellStyle name="Normál 117" xfId="55546"/>
    <cellStyle name="Normál 117 2" xfId="55547"/>
    <cellStyle name="Normál 117 3" xfId="55548"/>
    <cellStyle name="Normál 117 3 2" xfId="55549"/>
    <cellStyle name="Normál 117 4" xfId="55550"/>
    <cellStyle name="Normál 117 4 2" xfId="55551"/>
    <cellStyle name="Normál 118" xfId="55552"/>
    <cellStyle name="Normál 118 2" xfId="55553"/>
    <cellStyle name="Normál 118 3" xfId="55554"/>
    <cellStyle name="Normál 118 3 2" xfId="55555"/>
    <cellStyle name="Normál 118 4" xfId="55556"/>
    <cellStyle name="Normál 118 4 2" xfId="55557"/>
    <cellStyle name="Normál 119" xfId="55558"/>
    <cellStyle name="Normál 119 2" xfId="55559"/>
    <cellStyle name="Normál 119 3" xfId="55560"/>
    <cellStyle name="Normál 119 3 2" xfId="55561"/>
    <cellStyle name="Normál 119 4" xfId="55562"/>
    <cellStyle name="Normál 119 4 2" xfId="55563"/>
    <cellStyle name="Normál 12" xfId="5097"/>
    <cellStyle name="Normál 12 2" xfId="55564"/>
    <cellStyle name="Normál 12 2 2" xfId="55565"/>
    <cellStyle name="Normál 12 2 2 2" xfId="55566"/>
    <cellStyle name="Normál 12 2 3" xfId="55567"/>
    <cellStyle name="Normál 12 2 4" xfId="55568"/>
    <cellStyle name="Normál 12 2 5" xfId="55569"/>
    <cellStyle name="Normál 12 3" xfId="55570"/>
    <cellStyle name="Normál 12 3 2" xfId="55571"/>
    <cellStyle name="Normál 12 3 2 2" xfId="55572"/>
    <cellStyle name="Normál 12 3 2 3" xfId="55573"/>
    <cellStyle name="Normál 12 3 3" xfId="55574"/>
    <cellStyle name="Normál 12 3 4" xfId="55575"/>
    <cellStyle name="Normál 12 4" xfId="55576"/>
    <cellStyle name="Normál 12 4 2" xfId="55577"/>
    <cellStyle name="Normál 12 5" xfId="55578"/>
    <cellStyle name="Normál 12 6" xfId="55579"/>
    <cellStyle name="Normál 12 7" xfId="55580"/>
    <cellStyle name="Normál 12 8" xfId="55581"/>
    <cellStyle name="Normál 120" xfId="55582"/>
    <cellStyle name="Normál 120 2" xfId="55583"/>
    <cellStyle name="Normál 120 3" xfId="55584"/>
    <cellStyle name="Normál 120 3 2" xfId="55585"/>
    <cellStyle name="Normál 120 4" xfId="55586"/>
    <cellStyle name="Normál 120 4 2" xfId="55587"/>
    <cellStyle name="Normál 121" xfId="55588"/>
    <cellStyle name="Normál 121 2" xfId="55589"/>
    <cellStyle name="Normál 121 3" xfId="55590"/>
    <cellStyle name="Normál 121 3 2" xfId="55591"/>
    <cellStyle name="Normál 121 4" xfId="55592"/>
    <cellStyle name="Normál 121 4 2" xfId="55593"/>
    <cellStyle name="Normál 122" xfId="55594"/>
    <cellStyle name="Normál 122 2" xfId="55595"/>
    <cellStyle name="Normál 122 3" xfId="55596"/>
    <cellStyle name="Normál 122 3 2" xfId="55597"/>
    <cellStyle name="Normál 122 4" xfId="55598"/>
    <cellStyle name="Normál 122 4 2" xfId="55599"/>
    <cellStyle name="Normál 123" xfId="55600"/>
    <cellStyle name="Normál 123 2" xfId="55601"/>
    <cellStyle name="Normál 123 3" xfId="55602"/>
    <cellStyle name="Normál 123 3 2" xfId="55603"/>
    <cellStyle name="Normál 123 4" xfId="55604"/>
    <cellStyle name="Normál 123 4 2" xfId="55605"/>
    <cellStyle name="Normál 124" xfId="55606"/>
    <cellStyle name="Normál 124 2" xfId="55607"/>
    <cellStyle name="Normál 124 2 2" xfId="55608"/>
    <cellStyle name="Normál 124 2 3" xfId="55609"/>
    <cellStyle name="Normál 124 2 3 2" xfId="55610"/>
    <cellStyle name="Normál 124 2 4" xfId="55611"/>
    <cellStyle name="Normál 124 2 4 2" xfId="55612"/>
    <cellStyle name="Normál 124 3" xfId="55613"/>
    <cellStyle name="Normál 124 4" xfId="55614"/>
    <cellStyle name="Normál 124 4 2" xfId="55615"/>
    <cellStyle name="Normál 124 5" xfId="55616"/>
    <cellStyle name="Normál 124 5 2" xfId="55617"/>
    <cellStyle name="Normál 125" xfId="55618"/>
    <cellStyle name="Normál 125 2" xfId="55619"/>
    <cellStyle name="Normál 125 3" xfId="55620"/>
    <cellStyle name="Normál 125 3 2" xfId="55621"/>
    <cellStyle name="Normál 125 4" xfId="55622"/>
    <cellStyle name="Normál 125 4 2" xfId="55623"/>
    <cellStyle name="Normál 126" xfId="55624"/>
    <cellStyle name="Normál 126 2" xfId="55625"/>
    <cellStyle name="Normál 126 3" xfId="55626"/>
    <cellStyle name="Normál 126 3 2" xfId="55627"/>
    <cellStyle name="Normál 126 4" xfId="55628"/>
    <cellStyle name="Normál 126 4 2" xfId="55629"/>
    <cellStyle name="Normál 127" xfId="55630"/>
    <cellStyle name="Normál 127 2" xfId="55631"/>
    <cellStyle name="Normál 127 3" xfId="55632"/>
    <cellStyle name="Normál 127 3 2" xfId="55633"/>
    <cellStyle name="Normál 127 4" xfId="55634"/>
    <cellStyle name="Normál 127 4 2" xfId="55635"/>
    <cellStyle name="Normál 128" xfId="55636"/>
    <cellStyle name="Normál 128 2" xfId="55637"/>
    <cellStyle name="Normál 128 3" xfId="55638"/>
    <cellStyle name="Normál 128 3 2" xfId="55639"/>
    <cellStyle name="Normál 128 4" xfId="55640"/>
    <cellStyle name="Normál 128 4 2" xfId="55641"/>
    <cellStyle name="Normál 129" xfId="55642"/>
    <cellStyle name="Normál 129 2" xfId="55643"/>
    <cellStyle name="Normál 129 3" xfId="55644"/>
    <cellStyle name="Normál 129 3 2" xfId="55645"/>
    <cellStyle name="Normál 129 4" xfId="55646"/>
    <cellStyle name="Normál 129 4 2" xfId="55647"/>
    <cellStyle name="Normál 13" xfId="5098"/>
    <cellStyle name="Normál 13 2" xfId="55648"/>
    <cellStyle name="Normál 13 2 2" xfId="55649"/>
    <cellStyle name="Normál 13 3" xfId="55650"/>
    <cellStyle name="Normál 13 4" xfId="55651"/>
    <cellStyle name="Normál 13 5" xfId="55652"/>
    <cellStyle name="Normál 130" xfId="55653"/>
    <cellStyle name="Normál 130 2" xfId="55654"/>
    <cellStyle name="Normál 130 3" xfId="55655"/>
    <cellStyle name="Normál 130 3 2" xfId="55656"/>
    <cellStyle name="Normál 130 4" xfId="55657"/>
    <cellStyle name="Normál 130 4 2" xfId="55658"/>
    <cellStyle name="Normál 131" xfId="55659"/>
    <cellStyle name="Normál 131 2" xfId="55660"/>
    <cellStyle name="Normál 131 3" xfId="55661"/>
    <cellStyle name="Normál 131 3 2" xfId="55662"/>
    <cellStyle name="Normál 131 4" xfId="55663"/>
    <cellStyle name="Normál 131 4 2" xfId="55664"/>
    <cellStyle name="Normál 132" xfId="55665"/>
    <cellStyle name="Normál 132 2" xfId="55666"/>
    <cellStyle name="Normál 132 3" xfId="55667"/>
    <cellStyle name="Normál 132 3 2" xfId="55668"/>
    <cellStyle name="Normál 132 4" xfId="55669"/>
    <cellStyle name="Normál 132 4 2" xfId="55670"/>
    <cellStyle name="Normál 133" xfId="55671"/>
    <cellStyle name="Normál 133 2" xfId="55672"/>
    <cellStyle name="Normál 133 3" xfId="55673"/>
    <cellStyle name="Normál 133 3 2" xfId="55674"/>
    <cellStyle name="Normál 133 4" xfId="55675"/>
    <cellStyle name="Normál 133 4 2" xfId="55676"/>
    <cellStyle name="Normál 134" xfId="55677"/>
    <cellStyle name="Normál 134 2" xfId="55678"/>
    <cellStyle name="Normál 134 3" xfId="55679"/>
    <cellStyle name="Normál 134 3 2" xfId="55680"/>
    <cellStyle name="Normál 134 4" xfId="55681"/>
    <cellStyle name="Normál 134 4 2" xfId="55682"/>
    <cellStyle name="Normál 135" xfId="55683"/>
    <cellStyle name="Normál 135 2" xfId="55684"/>
    <cellStyle name="Normál 135 3" xfId="55685"/>
    <cellStyle name="Normál 135 3 2" xfId="55686"/>
    <cellStyle name="Normál 135 4" xfId="55687"/>
    <cellStyle name="Normál 135 4 2" xfId="55688"/>
    <cellStyle name="Normál 136" xfId="55689"/>
    <cellStyle name="Normál 136 2" xfId="55690"/>
    <cellStyle name="Normál 136 3" xfId="55691"/>
    <cellStyle name="Normál 136 3 2" xfId="55692"/>
    <cellStyle name="Normál 136 4" xfId="55693"/>
    <cellStyle name="Normál 136 4 2" xfId="55694"/>
    <cellStyle name="Normál 137" xfId="55695"/>
    <cellStyle name="Normál 137 2" xfId="55696"/>
    <cellStyle name="Normál 137 3" xfId="55697"/>
    <cellStyle name="Normál 137 3 2" xfId="55698"/>
    <cellStyle name="Normál 137 4" xfId="55699"/>
    <cellStyle name="Normál 137 4 2" xfId="55700"/>
    <cellStyle name="Normál 138" xfId="55701"/>
    <cellStyle name="Normál 138 2" xfId="55702"/>
    <cellStyle name="Normál 138 3" xfId="55703"/>
    <cellStyle name="Normál 138 3 2" xfId="55704"/>
    <cellStyle name="Normál 138 4" xfId="55705"/>
    <cellStyle name="Normál 138 4 2" xfId="55706"/>
    <cellStyle name="Normál 139" xfId="55707"/>
    <cellStyle name="Normál 139 2" xfId="55708"/>
    <cellStyle name="Normál 139 3" xfId="55709"/>
    <cellStyle name="Normál 139 3 2" xfId="55710"/>
    <cellStyle name="Normál 139 4" xfId="55711"/>
    <cellStyle name="Normál 139 4 2" xfId="55712"/>
    <cellStyle name="Normál 14" xfId="7"/>
    <cellStyle name="Normál 14 2" xfId="55713"/>
    <cellStyle name="Normál 14 2 2" xfId="55714"/>
    <cellStyle name="Normál 14 2 2 2" xfId="55715"/>
    <cellStyle name="Normál 14 2 2 2 2" xfId="55716"/>
    <cellStyle name="Normál 14 2 2 3" xfId="55717"/>
    <cellStyle name="Normál 14 2 2 4" xfId="55718"/>
    <cellStyle name="Normál 14 2 3" xfId="55719"/>
    <cellStyle name="Normál 14 2 3 2" xfId="55720"/>
    <cellStyle name="Normál 14 2 4" xfId="55721"/>
    <cellStyle name="Normál 14 2 5" xfId="55722"/>
    <cellStyle name="Normál 14 2 6" xfId="55723"/>
    <cellStyle name="Normál 14 3" xfId="55724"/>
    <cellStyle name="Normál 14 3 2" xfId="55725"/>
    <cellStyle name="Normál 14 3 2 2" xfId="55726"/>
    <cellStyle name="Normál 14 3 3" xfId="55727"/>
    <cellStyle name="Normál 14 3 4" xfId="55728"/>
    <cellStyle name="Normál 14 4" xfId="55729"/>
    <cellStyle name="Normál 14 4 2" xfId="55730"/>
    <cellStyle name="Normál 14 5" xfId="55731"/>
    <cellStyle name="Normál 14 6" xfId="55732"/>
    <cellStyle name="Normál 14 7" xfId="55733"/>
    <cellStyle name="Normál 14 8" xfId="55734"/>
    <cellStyle name="Normál 140" xfId="55735"/>
    <cellStyle name="Normál 140 2" xfId="55736"/>
    <cellStyle name="Normál 140 3" xfId="55737"/>
    <cellStyle name="Normál 140 3 2" xfId="55738"/>
    <cellStyle name="Normál 140 4" xfId="55739"/>
    <cellStyle name="Normál 140 4 2" xfId="55740"/>
    <cellStyle name="Normál 141" xfId="55741"/>
    <cellStyle name="Normál 141 2" xfId="55742"/>
    <cellStyle name="Normál 141 3" xfId="55743"/>
    <cellStyle name="Normál 141 3 2" xfId="55744"/>
    <cellStyle name="Normál 141 4" xfId="55745"/>
    <cellStyle name="Normál 141 4 2" xfId="55746"/>
    <cellStyle name="Normál 142" xfId="55747"/>
    <cellStyle name="Normál 142 2" xfId="55748"/>
    <cellStyle name="Normál 142 3" xfId="55749"/>
    <cellStyle name="Normál 142 3 2" xfId="55750"/>
    <cellStyle name="Normál 142 4" xfId="55751"/>
    <cellStyle name="Normál 142 4 2" xfId="55752"/>
    <cellStyle name="Normál 143" xfId="55753"/>
    <cellStyle name="Normál 143 2" xfId="55754"/>
    <cellStyle name="Normál 143 3" xfId="55755"/>
    <cellStyle name="Normál 143 3 2" xfId="55756"/>
    <cellStyle name="Normál 143 4" xfId="55757"/>
    <cellStyle name="Normál 143 4 2" xfId="55758"/>
    <cellStyle name="Normál 144" xfId="55759"/>
    <cellStyle name="Normál 144 2" xfId="55760"/>
    <cellStyle name="Normál 144 3" xfId="55761"/>
    <cellStyle name="Normál 144 3 2" xfId="55762"/>
    <cellStyle name="Normál 144 4" xfId="55763"/>
    <cellStyle name="Normál 144 4 2" xfId="55764"/>
    <cellStyle name="Normál 145" xfId="55765"/>
    <cellStyle name="Normál 145 2" xfId="55766"/>
    <cellStyle name="Normál 145 3" xfId="55767"/>
    <cellStyle name="Normál 145 3 2" xfId="55768"/>
    <cellStyle name="Normál 145 4" xfId="55769"/>
    <cellStyle name="Normál 145 4 2" xfId="55770"/>
    <cellStyle name="Normál 146" xfId="55771"/>
    <cellStyle name="Normál 146 2" xfId="55772"/>
    <cellStyle name="Normál 146 3" xfId="55773"/>
    <cellStyle name="Normál 146 3 2" xfId="55774"/>
    <cellStyle name="Normál 146 4" xfId="55775"/>
    <cellStyle name="Normál 146 4 2" xfId="55776"/>
    <cellStyle name="Normál 147" xfId="55777"/>
    <cellStyle name="Normál 147 2" xfId="55778"/>
    <cellStyle name="Normál 147 3" xfId="55779"/>
    <cellStyle name="Normál 147 3 2" xfId="55780"/>
    <cellStyle name="Normál 147 4" xfId="55781"/>
    <cellStyle name="Normál 147 4 2" xfId="55782"/>
    <cellStyle name="Normál 148" xfId="55783"/>
    <cellStyle name="Normál 148 2" xfId="55784"/>
    <cellStyle name="Normál 148 3" xfId="55785"/>
    <cellStyle name="Normál 148 3 2" xfId="55786"/>
    <cellStyle name="Normál 148 4" xfId="55787"/>
    <cellStyle name="Normál 148 4 2" xfId="55788"/>
    <cellStyle name="Normál 149" xfId="55789"/>
    <cellStyle name="Normál 149 2" xfId="55790"/>
    <cellStyle name="Normál 149 3" xfId="55791"/>
    <cellStyle name="Normál 149 3 2" xfId="55792"/>
    <cellStyle name="Normál 149 4" xfId="55793"/>
    <cellStyle name="Normál 149 4 2" xfId="55794"/>
    <cellStyle name="Normál 15" xfId="5099"/>
    <cellStyle name="Normál 15 2" xfId="55795"/>
    <cellStyle name="Normál 15 3" xfId="55796"/>
    <cellStyle name="Normál 15 3 2" xfId="55797"/>
    <cellStyle name="Normál 15 4" xfId="55798"/>
    <cellStyle name="Normál 15 4 2" xfId="55799"/>
    <cellStyle name="Normál 15 5" xfId="55800"/>
    <cellStyle name="Normál 15 6" xfId="55801"/>
    <cellStyle name="Normál 150" xfId="55802"/>
    <cellStyle name="Normál 150 2" xfId="55803"/>
    <cellStyle name="Normál 150 3" xfId="55804"/>
    <cellStyle name="Normál 150 3 2" xfId="55805"/>
    <cellStyle name="Normál 150 4" xfId="55806"/>
    <cellStyle name="Normál 150 4 2" xfId="55807"/>
    <cellStyle name="Normál 151" xfId="55808"/>
    <cellStyle name="Normál 151 2" xfId="55809"/>
    <cellStyle name="Normál 151 2 2" xfId="55810"/>
    <cellStyle name="Normál 151 2 2 2" xfId="55811"/>
    <cellStyle name="Normál 151 2 3" xfId="55812"/>
    <cellStyle name="Normál 151 2 4" xfId="55813"/>
    <cellStyle name="Normál 151 3" xfId="55814"/>
    <cellStyle name="Normál 151 3 2" xfId="55815"/>
    <cellStyle name="Normál 151 4" xfId="55816"/>
    <cellStyle name="Normál 151 4 2" xfId="55817"/>
    <cellStyle name="Normál 151 5" xfId="55818"/>
    <cellStyle name="Normál 151 5 2" xfId="55819"/>
    <cellStyle name="Normál 151 6" xfId="55820"/>
    <cellStyle name="Normál 151 7" xfId="55821"/>
    <cellStyle name="Normál 152" xfId="55822"/>
    <cellStyle name="Normál 152 2" xfId="55823"/>
    <cellStyle name="Normál 152 2 2" xfId="55824"/>
    <cellStyle name="Normál 152 3" xfId="55825"/>
    <cellStyle name="Normál 152 3 2" xfId="55826"/>
    <cellStyle name="Normál 152 4" xfId="55827"/>
    <cellStyle name="Normál 152 4 2" xfId="55828"/>
    <cellStyle name="Normál 153" xfId="55829"/>
    <cellStyle name="Normál 153 2" xfId="55830"/>
    <cellStyle name="Normál 153 2 2" xfId="55831"/>
    <cellStyle name="Normál 153 3" xfId="55832"/>
    <cellStyle name="Normál 153 3 2" xfId="55833"/>
    <cellStyle name="Normál 153 4" xfId="55834"/>
    <cellStyle name="Normál 153 4 2" xfId="55835"/>
    <cellStyle name="Normál 153 5" xfId="55836"/>
    <cellStyle name="Normál 153 6" xfId="55837"/>
    <cellStyle name="Normál 154" xfId="55838"/>
    <cellStyle name="Normál 154 2" xfId="55839"/>
    <cellStyle name="Normál 154 2 2" xfId="55840"/>
    <cellStyle name="Normál 154 3" xfId="55841"/>
    <cellStyle name="Normál 155" xfId="55842"/>
    <cellStyle name="Normál 155 2" xfId="55843"/>
    <cellStyle name="Normál 155 2 2" xfId="55844"/>
    <cellStyle name="Normál 155 3" xfId="55845"/>
    <cellStyle name="Normál 156" xfId="55846"/>
    <cellStyle name="Normál 156 2" xfId="55847"/>
    <cellStyle name="Normál 156 2 2" xfId="55848"/>
    <cellStyle name="Normál 156 3" xfId="55849"/>
    <cellStyle name="Normál 157" xfId="55850"/>
    <cellStyle name="Normál 157 2" xfId="55851"/>
    <cellStyle name="Normál 157 2 2" xfId="55852"/>
    <cellStyle name="Normál 157 3" xfId="55853"/>
    <cellStyle name="Normál 158" xfId="55854"/>
    <cellStyle name="Normál 158 2" xfId="55855"/>
    <cellStyle name="Normál 158 2 2" xfId="55856"/>
    <cellStyle name="Normál 158 3" xfId="55857"/>
    <cellStyle name="Normál 159" xfId="55858"/>
    <cellStyle name="Normál 159 2" xfId="55859"/>
    <cellStyle name="Normál 159 2 2" xfId="55860"/>
    <cellStyle name="Normál 159 3" xfId="55861"/>
    <cellStyle name="Normál 16" xfId="5787"/>
    <cellStyle name="Normál 16 2" xfId="55862"/>
    <cellStyle name="Normál 16 3" xfId="55863"/>
    <cellStyle name="Normál 16 3 2" xfId="55864"/>
    <cellStyle name="Normál 16 4" xfId="55865"/>
    <cellStyle name="Normál 16 4 2" xfId="55866"/>
    <cellStyle name="Normál 160" xfId="55867"/>
    <cellStyle name="Normál 160 2" xfId="55868"/>
    <cellStyle name="Normál 160 2 2" xfId="55869"/>
    <cellStyle name="Normál 160 3" xfId="55870"/>
    <cellStyle name="Normál 161" xfId="55871"/>
    <cellStyle name="Normál 161 2" xfId="55872"/>
    <cellStyle name="Normál 161 2 2" xfId="55873"/>
    <cellStyle name="Normál 161 3" xfId="55874"/>
    <cellStyle name="Normál 162" xfId="55875"/>
    <cellStyle name="Normál 162 2" xfId="55876"/>
    <cellStyle name="Normál 162 2 2" xfId="55877"/>
    <cellStyle name="Normál 162 3" xfId="55878"/>
    <cellStyle name="Normál 163" xfId="55879"/>
    <cellStyle name="Normál 163 2" xfId="55880"/>
    <cellStyle name="Normál 163 2 2" xfId="55881"/>
    <cellStyle name="Normál 163 3" xfId="55882"/>
    <cellStyle name="Normál 164" xfId="55883"/>
    <cellStyle name="Normál 164 2" xfId="55884"/>
    <cellStyle name="Normál 164 2 2" xfId="55885"/>
    <cellStyle name="Normál 164 3" xfId="55886"/>
    <cellStyle name="Normál 165" xfId="55887"/>
    <cellStyle name="Normál 165 2" xfId="55888"/>
    <cellStyle name="Normál 165 2 2" xfId="55889"/>
    <cellStyle name="Normál 165 3" xfId="55890"/>
    <cellStyle name="Normál 166" xfId="55891"/>
    <cellStyle name="Normál 166 2" xfId="55892"/>
    <cellStyle name="Normál 166 2 2" xfId="55893"/>
    <cellStyle name="Normál 166 3" xfId="55894"/>
    <cellStyle name="Normál 167" xfId="55895"/>
    <cellStyle name="Normál 167 2" xfId="55896"/>
    <cellStyle name="Normál 167 2 2" xfId="55897"/>
    <cellStyle name="Normál 167 3" xfId="55898"/>
    <cellStyle name="Normál 168" xfId="55899"/>
    <cellStyle name="Normál 168 2" xfId="55900"/>
    <cellStyle name="Normál 168 2 2" xfId="55901"/>
    <cellStyle name="Normál 168 3" xfId="55902"/>
    <cellStyle name="Normál 169" xfId="55903"/>
    <cellStyle name="Normál 169 2" xfId="55904"/>
    <cellStyle name="Normál 169 2 2" xfId="55905"/>
    <cellStyle name="Normál 169 3" xfId="55906"/>
    <cellStyle name="Normál 17" xfId="55907"/>
    <cellStyle name="Normál 17 2" xfId="55908"/>
    <cellStyle name="Normál 17 3" xfId="55909"/>
    <cellStyle name="Normál 17 3 2" xfId="55910"/>
    <cellStyle name="Normál 17 4" xfId="55911"/>
    <cellStyle name="Normál 17 4 2" xfId="55912"/>
    <cellStyle name="Normál 170" xfId="55913"/>
    <cellStyle name="Normál 170 2" xfId="55914"/>
    <cellStyle name="Normál 170 2 2" xfId="55915"/>
    <cellStyle name="Normál 170 3" xfId="55916"/>
    <cellStyle name="Normál 171" xfId="55917"/>
    <cellStyle name="Normál 171 2" xfId="55918"/>
    <cellStyle name="Normál 171 2 2" xfId="55919"/>
    <cellStyle name="Normál 171 3" xfId="55920"/>
    <cellStyle name="Normál 172" xfId="55921"/>
    <cellStyle name="Normál 172 2" xfId="55922"/>
    <cellStyle name="Normál 172 2 2" xfId="55923"/>
    <cellStyle name="Normál 172 3" xfId="55924"/>
    <cellStyle name="Normál 173" xfId="55925"/>
    <cellStyle name="Normál 173 2" xfId="55926"/>
    <cellStyle name="Normál 173 2 2" xfId="55927"/>
    <cellStyle name="Normál 173 3" xfId="55928"/>
    <cellStyle name="Normál 174" xfId="55929"/>
    <cellStyle name="Normál 174 2" xfId="55930"/>
    <cellStyle name="Normál 174 2 2" xfId="55931"/>
    <cellStyle name="Normál 174 3" xfId="55932"/>
    <cellStyle name="Normál 175" xfId="55933"/>
    <cellStyle name="Normál 175 2" xfId="55934"/>
    <cellStyle name="Normál 175 2 2" xfId="55935"/>
    <cellStyle name="Normál 175 3" xfId="55936"/>
    <cellStyle name="Normál 176" xfId="55937"/>
    <cellStyle name="Normál 176 2" xfId="55938"/>
    <cellStyle name="Normál 176 2 2" xfId="55939"/>
    <cellStyle name="Normál 176 3" xfId="55940"/>
    <cellStyle name="Normál 177" xfId="55941"/>
    <cellStyle name="Normál 177 2" xfId="55942"/>
    <cellStyle name="Normál 177 2 2" xfId="55943"/>
    <cellStyle name="Normál 177 3" xfId="55944"/>
    <cellStyle name="Normál 178" xfId="55945"/>
    <cellStyle name="Normál 178 2" xfId="55946"/>
    <cellStyle name="Normál 178 2 2" xfId="55947"/>
    <cellStyle name="Normál 178 3" xfId="55948"/>
    <cellStyle name="Normál 179" xfId="55949"/>
    <cellStyle name="Normál 179 2" xfId="55950"/>
    <cellStyle name="Normál 179 2 2" xfId="55951"/>
    <cellStyle name="Normál 179 3" xfId="55952"/>
    <cellStyle name="Normál 18" xfId="55953"/>
    <cellStyle name="Normál 18 2" xfId="55954"/>
    <cellStyle name="Normál 18 3" xfId="55955"/>
    <cellStyle name="Normál 18 3 2" xfId="55956"/>
    <cellStyle name="Normál 18 4" xfId="55957"/>
    <cellStyle name="Normál 18 4 2" xfId="55958"/>
    <cellStyle name="Normál 180" xfId="55959"/>
    <cellStyle name="Normál 180 2" xfId="55960"/>
    <cellStyle name="Normál 180 2 2" xfId="55961"/>
    <cellStyle name="Normál 180 3" xfId="55962"/>
    <cellStyle name="Normál 181" xfId="55963"/>
    <cellStyle name="Normál 181 2" xfId="55964"/>
    <cellStyle name="Normál 181 2 2" xfId="55965"/>
    <cellStyle name="Normál 181 3" xfId="55966"/>
    <cellStyle name="Normál 182" xfId="55967"/>
    <cellStyle name="Normál 182 2" xfId="55968"/>
    <cellStyle name="Normál 182 2 2" xfId="55969"/>
    <cellStyle name="Normál 182 3" xfId="55970"/>
    <cellStyle name="Normál 183" xfId="55971"/>
    <cellStyle name="Normál 183 2" xfId="55972"/>
    <cellStyle name="Normál 183 2 2" xfId="55973"/>
    <cellStyle name="Normál 183 3" xfId="55974"/>
    <cellStyle name="Normál 184" xfId="55975"/>
    <cellStyle name="Normál 184 2" xfId="55976"/>
    <cellStyle name="Normál 184 2 2" xfId="55977"/>
    <cellStyle name="Normál 184 3" xfId="55978"/>
    <cellStyle name="Normál 185" xfId="55979"/>
    <cellStyle name="Normál 185 2" xfId="55980"/>
    <cellStyle name="Normál 185 2 2" xfId="55981"/>
    <cellStyle name="Normál 185 3" xfId="55982"/>
    <cellStyle name="Normál 186" xfId="55983"/>
    <cellStyle name="Normál 186 2" xfId="55984"/>
    <cellStyle name="Normál 186 2 2" xfId="55985"/>
    <cellStyle name="Normál 186 3" xfId="55986"/>
    <cellStyle name="Normál 187" xfId="55987"/>
    <cellStyle name="Normál 187 2" xfId="55988"/>
    <cellStyle name="Normál 187 2 2" xfId="55989"/>
    <cellStyle name="Normál 187 3" xfId="55990"/>
    <cellStyle name="Normál 188" xfId="55991"/>
    <cellStyle name="Normál 188 2" xfId="55992"/>
    <cellStyle name="Normál 188 2 2" xfId="55993"/>
    <cellStyle name="Normál 188 3" xfId="55994"/>
    <cellStyle name="Normál 189" xfId="55995"/>
    <cellStyle name="Normál 189 2" xfId="55996"/>
    <cellStyle name="Normál 189 2 2" xfId="55997"/>
    <cellStyle name="Normál 189 3" xfId="55998"/>
    <cellStyle name="Normál 19" xfId="55999"/>
    <cellStyle name="Normál 19 2" xfId="56000"/>
    <cellStyle name="Normál 19 3" xfId="56001"/>
    <cellStyle name="Normál 19 3 2" xfId="56002"/>
    <cellStyle name="Normál 19 4" xfId="56003"/>
    <cellStyle name="Normál 19 4 2" xfId="56004"/>
    <cellStyle name="Normál 19 5" xfId="63400"/>
    <cellStyle name="Normál 190" xfId="56005"/>
    <cellStyle name="Normál 190 2" xfId="56006"/>
    <cellStyle name="Normál 190 2 2" xfId="56007"/>
    <cellStyle name="Normál 190 3" xfId="56008"/>
    <cellStyle name="Normál 191" xfId="56009"/>
    <cellStyle name="Normál 191 2" xfId="56010"/>
    <cellStyle name="Normál 191 2 2" xfId="56011"/>
    <cellStyle name="Normál 191 3" xfId="56012"/>
    <cellStyle name="Normál 192" xfId="56013"/>
    <cellStyle name="Normál 192 2" xfId="56014"/>
    <cellStyle name="Normál 192 2 2" xfId="56015"/>
    <cellStyle name="Normál 192 3" xfId="56016"/>
    <cellStyle name="Normál 193" xfId="56017"/>
    <cellStyle name="Normál 193 2" xfId="56018"/>
    <cellStyle name="Normál 193 2 2" xfId="56019"/>
    <cellStyle name="Normál 193 3" xfId="56020"/>
    <cellStyle name="Normál 194" xfId="56021"/>
    <cellStyle name="Normál 194 2" xfId="56022"/>
    <cellStyle name="Normál 194 2 2" xfId="56023"/>
    <cellStyle name="Normál 194 3" xfId="56024"/>
    <cellStyle name="Normál 195" xfId="56025"/>
    <cellStyle name="Normál 195 2" xfId="56026"/>
    <cellStyle name="Normál 195 2 2" xfId="56027"/>
    <cellStyle name="Normál 195 3" xfId="56028"/>
    <cellStyle name="Normál 196" xfId="56029"/>
    <cellStyle name="Normál 196 2" xfId="56030"/>
    <cellStyle name="Normál 196 2 2" xfId="56031"/>
    <cellStyle name="Normál 196 3" xfId="56032"/>
    <cellStyle name="Normál 197" xfId="56033"/>
    <cellStyle name="Normál 197 2" xfId="56034"/>
    <cellStyle name="Normál 197 2 2" xfId="56035"/>
    <cellStyle name="Normál 197 3" xfId="56036"/>
    <cellStyle name="Normál 198" xfId="56037"/>
    <cellStyle name="Normál 198 2" xfId="56038"/>
    <cellStyle name="Normál 198 2 2" xfId="56039"/>
    <cellStyle name="Normál 198 3" xfId="56040"/>
    <cellStyle name="Normál 199" xfId="56041"/>
    <cellStyle name="Normál 199 2" xfId="56042"/>
    <cellStyle name="Normál 199 2 2" xfId="56043"/>
    <cellStyle name="Normál 199 3" xfId="56044"/>
    <cellStyle name="normal 2" xfId="5100"/>
    <cellStyle name="Normál 2" xfId="5101"/>
    <cellStyle name="Normál 2 10" xfId="5102"/>
    <cellStyle name="Normál 2 10 2" xfId="56045"/>
    <cellStyle name="Normál 2 10 2 2" xfId="56046"/>
    <cellStyle name="Normál 2 10 2 2 2" xfId="56047"/>
    <cellStyle name="Normál 2 10 2 2 3" xfId="56048"/>
    <cellStyle name="Normál 2 10 2 3" xfId="56049"/>
    <cellStyle name="Normál 2 10 2 4" xfId="56050"/>
    <cellStyle name="Normál 2 10 3" xfId="56051"/>
    <cellStyle name="Normál 2 10 3 2" xfId="56052"/>
    <cellStyle name="Normál 2 10 4" xfId="56053"/>
    <cellStyle name="Normál 2 10 5" xfId="56054"/>
    <cellStyle name="Normál 2 11" xfId="56055"/>
    <cellStyle name="Normál 2 11 2" xfId="56056"/>
    <cellStyle name="Normál 2 11 2 2" xfId="56057"/>
    <cellStyle name="Normál 2 11 3" xfId="56058"/>
    <cellStyle name="Normál 2 11 4" xfId="56059"/>
    <cellStyle name="Normál 2 11 5" xfId="56060"/>
    <cellStyle name="Normál 2 12" xfId="56061"/>
    <cellStyle name="Normál 2 12 2" xfId="56062"/>
    <cellStyle name="Normál 2 12 2 2" xfId="56063"/>
    <cellStyle name="Normál 2 12 3" xfId="56064"/>
    <cellStyle name="Normál 2 12 4" xfId="56065"/>
    <cellStyle name="Normál 2 13" xfId="56066"/>
    <cellStyle name="Normál 2 13 2" xfId="56067"/>
    <cellStyle name="Normál 2 13 3" xfId="56068"/>
    <cellStyle name="Normál 2 14" xfId="56069"/>
    <cellStyle name="Normál 2 15" xfId="56070"/>
    <cellStyle name="Normál 2 16" xfId="56071"/>
    <cellStyle name="Normál 2 2" xfId="3"/>
    <cellStyle name="Normál 2 2 10" xfId="56072"/>
    <cellStyle name="Normál 2 2 11" xfId="56073"/>
    <cellStyle name="Normál 2 2 2" xfId="5103"/>
    <cellStyle name="Normál 2 2 2 2" xfId="63399"/>
    <cellStyle name="Normál 2 2 3" xfId="5104"/>
    <cellStyle name="Normál 2 2 3 10" xfId="56074"/>
    <cellStyle name="Normál 2 2 3 10 2" xfId="56075"/>
    <cellStyle name="Normál 2 2 3 11" xfId="56076"/>
    <cellStyle name="Normál 2 2 3 12" xfId="56077"/>
    <cellStyle name="Normál 2 2 3 13" xfId="56078"/>
    <cellStyle name="Normál 2 2 3 14" xfId="56079"/>
    <cellStyle name="Normál 2 2 3 2" xfId="5105"/>
    <cellStyle name="Normál 2 2 3 2 10" xfId="56080"/>
    <cellStyle name="Normál 2 2 3 2 11" xfId="56081"/>
    <cellStyle name="Normál 2 2 3 2 12" xfId="56082"/>
    <cellStyle name="Normál 2 2 3 2 2" xfId="5106"/>
    <cellStyle name="Normál 2 2 3 2 2 2" xfId="5107"/>
    <cellStyle name="Normál 2 2 3 2 2 2 2" xfId="5108"/>
    <cellStyle name="Normál 2 2 3 2 2 2 2 2" xfId="5109"/>
    <cellStyle name="Normál 2 2 3 2 2 2 2 2 2" xfId="56083"/>
    <cellStyle name="Normál 2 2 3 2 2 2 2 2 2 2" xfId="56084"/>
    <cellStyle name="Normál 2 2 3 2 2 2 2 2 2 3" xfId="56085"/>
    <cellStyle name="Normál 2 2 3 2 2 2 2 2 3" xfId="56086"/>
    <cellStyle name="Normál 2 2 3 2 2 2 2 2 4" xfId="56087"/>
    <cellStyle name="Normál 2 2 3 2 2 2 2 2 5" xfId="56088"/>
    <cellStyle name="Normál 2 2 3 2 2 2 2 2 6" xfId="56089"/>
    <cellStyle name="Normál 2 2 3 2 2 2 2 3" xfId="56090"/>
    <cellStyle name="Normál 2 2 3 2 2 2 2 3 2" xfId="56091"/>
    <cellStyle name="Normál 2 2 3 2 2 2 2 3 2 2" xfId="56092"/>
    <cellStyle name="Normál 2 2 3 2 2 2 2 3 3" xfId="56093"/>
    <cellStyle name="Normál 2 2 3 2 2 2 2 3 4" xfId="56094"/>
    <cellStyle name="Normál 2 2 3 2 2 2 2 4" xfId="56095"/>
    <cellStyle name="Normál 2 2 3 2 2 2 2 4 2" xfId="56096"/>
    <cellStyle name="Normál 2 2 3 2 2 2 2 4 3" xfId="56097"/>
    <cellStyle name="Normál 2 2 3 2 2 2 2 5" xfId="56098"/>
    <cellStyle name="Normál 2 2 3 2 2 2 2 6" xfId="56099"/>
    <cellStyle name="Normál 2 2 3 2 2 2 2 7" xfId="56100"/>
    <cellStyle name="Normál 2 2 3 2 2 2 2 8" xfId="56101"/>
    <cellStyle name="Normál 2 2 3 2 2 2 2 9" xfId="56102"/>
    <cellStyle name="Normál 2 2 3 2 2 2 3" xfId="5110"/>
    <cellStyle name="Normál 2 2 3 2 2 2 3 2" xfId="56103"/>
    <cellStyle name="Normál 2 2 3 2 2 2 3 2 2" xfId="56104"/>
    <cellStyle name="Normál 2 2 3 2 2 2 3 3" xfId="56105"/>
    <cellStyle name="Normál 2 2 3 2 2 2 3 4" xfId="56106"/>
    <cellStyle name="Normál 2 2 3 2 2 2 3 5" xfId="56107"/>
    <cellStyle name="Normál 2 2 3 2 2 2 4" xfId="56108"/>
    <cellStyle name="Normál 2 2 3 2 2 2 4 2" xfId="56109"/>
    <cellStyle name="Normál 2 2 3 2 2 2 5" xfId="56110"/>
    <cellStyle name="Normál 2 2 3 2 2 2 6" xfId="56111"/>
    <cellStyle name="Normál 2 2 3 2 2 2 7" xfId="56112"/>
    <cellStyle name="Normál 2 2 3 2 2 2 8" xfId="56113"/>
    <cellStyle name="Normál 2 2 3 2 2 3" xfId="5111"/>
    <cellStyle name="Normál 2 2 3 2 2 3 2" xfId="5112"/>
    <cellStyle name="Normál 2 2 3 2 2 3 2 2" xfId="56114"/>
    <cellStyle name="Normál 2 2 3 2 2 3 2 2 2" xfId="56115"/>
    <cellStyle name="Normál 2 2 3 2 2 3 2 3" xfId="56116"/>
    <cellStyle name="Normál 2 2 3 2 2 3 2 4" xfId="56117"/>
    <cellStyle name="Normál 2 2 3 2 2 3 2 5" xfId="56118"/>
    <cellStyle name="Normál 2 2 3 2 2 3 3" xfId="56119"/>
    <cellStyle name="Normál 2 2 3 2 2 3 3 2" xfId="56120"/>
    <cellStyle name="Normál 2 2 3 2 2 3 4" xfId="56121"/>
    <cellStyle name="Normál 2 2 3 2 2 3 5" xfId="56122"/>
    <cellStyle name="Normál 2 2 3 2 2 3 6" xfId="56123"/>
    <cellStyle name="Normál 2 2 3 2 2 4" xfId="5113"/>
    <cellStyle name="Normál 2 2 3 2 2 4 2" xfId="56124"/>
    <cellStyle name="Normál 2 2 3 2 2 4 2 2" xfId="56125"/>
    <cellStyle name="Normál 2 2 3 2 2 4 3" xfId="56126"/>
    <cellStyle name="Normál 2 2 3 2 2 4 4" xfId="56127"/>
    <cellStyle name="Normál 2 2 3 2 2 4 5" xfId="56128"/>
    <cellStyle name="Normál 2 2 3 2 2 5" xfId="56129"/>
    <cellStyle name="Normál 2 2 3 2 2 5 2" xfId="56130"/>
    <cellStyle name="Normál 2 2 3 2 2 6" xfId="56131"/>
    <cellStyle name="Normál 2 2 3 2 2 7" xfId="56132"/>
    <cellStyle name="Normál 2 2 3 2 2 8" xfId="56133"/>
    <cellStyle name="Normál 2 2 3 2 2 9" xfId="56134"/>
    <cellStyle name="Normál 2 2 3 2 3" xfId="5114"/>
    <cellStyle name="Normál 2 2 3 2 3 2" xfId="5115"/>
    <cellStyle name="Normál 2 2 3 2 3 2 2" xfId="5116"/>
    <cellStyle name="Normál 2 2 3 2 3 2 2 2" xfId="56135"/>
    <cellStyle name="Normál 2 2 3 2 3 2 2 2 2" xfId="56136"/>
    <cellStyle name="Normál 2 2 3 2 3 2 2 3" xfId="56137"/>
    <cellStyle name="Normál 2 2 3 2 3 2 2 4" xfId="56138"/>
    <cellStyle name="Normál 2 2 3 2 3 2 2 5" xfId="56139"/>
    <cellStyle name="Normál 2 2 3 2 3 2 3" xfId="56140"/>
    <cellStyle name="Normál 2 2 3 2 3 2 3 2" xfId="56141"/>
    <cellStyle name="Normál 2 2 3 2 3 2 4" xfId="56142"/>
    <cellStyle name="Normál 2 2 3 2 3 2 5" xfId="56143"/>
    <cellStyle name="Normál 2 2 3 2 3 2 6" xfId="56144"/>
    <cellStyle name="Normál 2 2 3 2 3 3" xfId="5117"/>
    <cellStyle name="Normál 2 2 3 2 3 3 2" xfId="56145"/>
    <cellStyle name="Normál 2 2 3 2 3 3 2 2" xfId="56146"/>
    <cellStyle name="Normál 2 2 3 2 3 3 3" xfId="56147"/>
    <cellStyle name="Normál 2 2 3 2 3 3 4" xfId="56148"/>
    <cellStyle name="Normál 2 2 3 2 3 3 5" xfId="56149"/>
    <cellStyle name="Normál 2 2 3 2 3 4" xfId="56150"/>
    <cellStyle name="Normál 2 2 3 2 3 4 2" xfId="56151"/>
    <cellStyle name="Normál 2 2 3 2 3 5" xfId="56152"/>
    <cellStyle name="Normál 2 2 3 2 3 6" xfId="56153"/>
    <cellStyle name="Normál 2 2 3 2 3 7" xfId="56154"/>
    <cellStyle name="Normál 2 2 3 2 3 8" xfId="56155"/>
    <cellStyle name="Normál 2 2 3 2 4" xfId="5118"/>
    <cellStyle name="Normál 2 2 3 2 4 2" xfId="5119"/>
    <cellStyle name="Normál 2 2 3 2 4 2 2" xfId="56156"/>
    <cellStyle name="Normál 2 2 3 2 4 2 2 2" xfId="56157"/>
    <cellStyle name="Normál 2 2 3 2 4 2 3" xfId="56158"/>
    <cellStyle name="Normál 2 2 3 2 4 2 4" xfId="56159"/>
    <cellStyle name="Normál 2 2 3 2 4 2 5" xfId="56160"/>
    <cellStyle name="Normál 2 2 3 2 4 3" xfId="56161"/>
    <cellStyle name="Normál 2 2 3 2 4 3 2" xfId="56162"/>
    <cellStyle name="Normál 2 2 3 2 4 4" xfId="56163"/>
    <cellStyle name="Normál 2 2 3 2 4 5" xfId="56164"/>
    <cellStyle name="Normál 2 2 3 2 4 6" xfId="56165"/>
    <cellStyle name="Normál 2 2 3 2 4 7" xfId="56166"/>
    <cellStyle name="Normál 2 2 3 2 5" xfId="5120"/>
    <cellStyle name="Normál 2 2 3 2 5 2" xfId="56167"/>
    <cellStyle name="Normál 2 2 3 2 5 2 2" xfId="56168"/>
    <cellStyle name="Normál 2 2 3 2 5 3" xfId="56169"/>
    <cellStyle name="Normál 2 2 3 2 5 4" xfId="56170"/>
    <cellStyle name="Normál 2 2 3 2 5 5" xfId="56171"/>
    <cellStyle name="Normál 2 2 3 2 6" xfId="56172"/>
    <cellStyle name="Normál 2 2 3 2 6 2" xfId="56173"/>
    <cellStyle name="Normál 2 2 3 2 6 2 2" xfId="56174"/>
    <cellStyle name="Normál 2 2 3 2 6 3" xfId="56175"/>
    <cellStyle name="Normál 2 2 3 2 7" xfId="56176"/>
    <cellStyle name="Normál 2 2 3 2 7 2" xfId="56177"/>
    <cellStyle name="Normál 2 2 3 2 7 2 2" xfId="56178"/>
    <cellStyle name="Normál 2 2 3 2 7 3" xfId="56179"/>
    <cellStyle name="Normál 2 2 3 2 8" xfId="56180"/>
    <cellStyle name="Normál 2 2 3 2 8 2" xfId="56181"/>
    <cellStyle name="Normál 2 2 3 2 9" xfId="56182"/>
    <cellStyle name="Normál 2 2 3 3" xfId="5121"/>
    <cellStyle name="Normál 2 2 3 3 10" xfId="56183"/>
    <cellStyle name="Normál 2 2 3 3 2" xfId="5122"/>
    <cellStyle name="Normál 2 2 3 3 2 2" xfId="5123"/>
    <cellStyle name="Normál 2 2 3 3 2 2 2" xfId="5124"/>
    <cellStyle name="Normál 2 2 3 3 2 2 2 2" xfId="56184"/>
    <cellStyle name="Normál 2 2 3 3 2 2 2 2 2" xfId="56185"/>
    <cellStyle name="Normál 2 2 3 3 2 2 2 3" xfId="56186"/>
    <cellStyle name="Normál 2 2 3 3 2 2 2 4" xfId="56187"/>
    <cellStyle name="Normál 2 2 3 3 2 2 2 5" xfId="56188"/>
    <cellStyle name="Normál 2 2 3 3 2 2 3" xfId="56189"/>
    <cellStyle name="Normál 2 2 3 3 2 2 3 2" xfId="56190"/>
    <cellStyle name="Normál 2 2 3 3 2 2 4" xfId="56191"/>
    <cellStyle name="Normál 2 2 3 3 2 2 5" xfId="56192"/>
    <cellStyle name="Normál 2 2 3 3 2 2 6" xfId="56193"/>
    <cellStyle name="Normál 2 2 3 3 2 2 7" xfId="56194"/>
    <cellStyle name="Normál 2 2 3 3 2 3" xfId="5125"/>
    <cellStyle name="Normál 2 2 3 3 2 3 2" xfId="56195"/>
    <cellStyle name="Normál 2 2 3 3 2 3 2 2" xfId="56196"/>
    <cellStyle name="Normál 2 2 3 3 2 3 3" xfId="56197"/>
    <cellStyle name="Normál 2 2 3 3 2 3 4" xfId="56198"/>
    <cellStyle name="Normál 2 2 3 3 2 3 5" xfId="56199"/>
    <cellStyle name="Normál 2 2 3 3 2 4" xfId="56200"/>
    <cellStyle name="Normál 2 2 3 3 2 4 2" xfId="56201"/>
    <cellStyle name="Normál 2 2 3 3 2 5" xfId="56202"/>
    <cellStyle name="Normál 2 2 3 3 2 6" xfId="56203"/>
    <cellStyle name="Normál 2 2 3 3 2 7" xfId="56204"/>
    <cellStyle name="Normál 2 2 3 3 2 8" xfId="56205"/>
    <cellStyle name="Normál 2 2 3 3 3" xfId="5126"/>
    <cellStyle name="Normál 2 2 3 3 3 2" xfId="5127"/>
    <cellStyle name="Normál 2 2 3 3 3 2 2" xfId="56206"/>
    <cellStyle name="Normál 2 2 3 3 3 2 2 2" xfId="56207"/>
    <cellStyle name="Normál 2 2 3 3 3 2 3" xfId="56208"/>
    <cellStyle name="Normál 2 2 3 3 3 2 4" xfId="56209"/>
    <cellStyle name="Normál 2 2 3 3 3 2 5" xfId="56210"/>
    <cellStyle name="Normál 2 2 3 3 3 3" xfId="56211"/>
    <cellStyle name="Normál 2 2 3 3 3 3 2" xfId="56212"/>
    <cellStyle name="Normál 2 2 3 3 3 4" xfId="56213"/>
    <cellStyle name="Normál 2 2 3 3 3 5" xfId="56214"/>
    <cellStyle name="Normál 2 2 3 3 3 6" xfId="56215"/>
    <cellStyle name="Normál 2 2 3 3 3 7" xfId="56216"/>
    <cellStyle name="Normál 2 2 3 3 4" xfId="5128"/>
    <cellStyle name="Normál 2 2 3 3 4 2" xfId="56217"/>
    <cellStyle name="Normál 2 2 3 3 4 2 2" xfId="56218"/>
    <cellStyle name="Normál 2 2 3 3 4 3" xfId="56219"/>
    <cellStyle name="Normál 2 2 3 3 4 4" xfId="56220"/>
    <cellStyle name="Normál 2 2 3 3 4 5" xfId="56221"/>
    <cellStyle name="Normál 2 2 3 3 4 6" xfId="56222"/>
    <cellStyle name="Normál 2 2 3 3 5" xfId="56223"/>
    <cellStyle name="Normál 2 2 3 3 5 2" xfId="56224"/>
    <cellStyle name="Normál 2 2 3 3 5 2 2" xfId="56225"/>
    <cellStyle name="Normál 2 2 3 3 5 3" xfId="56226"/>
    <cellStyle name="Normál 2 2 3 3 6" xfId="56227"/>
    <cellStyle name="Normál 2 2 3 3 6 2" xfId="56228"/>
    <cellStyle name="Normál 2 2 3 3 7" xfId="56229"/>
    <cellStyle name="Normál 2 2 3 3 8" xfId="56230"/>
    <cellStyle name="Normál 2 2 3 3 9" xfId="56231"/>
    <cellStyle name="Normál 2 2 3 4" xfId="5129"/>
    <cellStyle name="Normál 2 2 3 4 2" xfId="5130"/>
    <cellStyle name="Normál 2 2 3 4 2 2" xfId="5131"/>
    <cellStyle name="Normál 2 2 3 4 2 2 2" xfId="56232"/>
    <cellStyle name="Normál 2 2 3 4 2 2 2 2" xfId="56233"/>
    <cellStyle name="Normál 2 2 3 4 2 2 3" xfId="56234"/>
    <cellStyle name="Normál 2 2 3 4 2 2 4" xfId="56235"/>
    <cellStyle name="Normál 2 2 3 4 2 2 5" xfId="56236"/>
    <cellStyle name="Normál 2 2 3 4 2 3" xfId="56237"/>
    <cellStyle name="Normál 2 2 3 4 2 3 2" xfId="56238"/>
    <cellStyle name="Normál 2 2 3 4 2 4" xfId="56239"/>
    <cellStyle name="Normál 2 2 3 4 2 5" xfId="56240"/>
    <cellStyle name="Normál 2 2 3 4 2 6" xfId="56241"/>
    <cellStyle name="Normál 2 2 3 4 2 7" xfId="56242"/>
    <cellStyle name="Normál 2 2 3 4 3" xfId="5132"/>
    <cellStyle name="Normál 2 2 3 4 3 2" xfId="56243"/>
    <cellStyle name="Normál 2 2 3 4 3 2 2" xfId="56244"/>
    <cellStyle name="Normál 2 2 3 4 3 3" xfId="56245"/>
    <cellStyle name="Normál 2 2 3 4 3 4" xfId="56246"/>
    <cellStyle name="Normál 2 2 3 4 3 5" xfId="56247"/>
    <cellStyle name="Normál 2 2 3 4 4" xfId="56248"/>
    <cellStyle name="Normál 2 2 3 4 4 2" xfId="56249"/>
    <cellStyle name="Normál 2 2 3 4 5" xfId="56250"/>
    <cellStyle name="Normál 2 2 3 4 6" xfId="56251"/>
    <cellStyle name="Normál 2 2 3 4 7" xfId="56252"/>
    <cellStyle name="Normál 2 2 3 4 8" xfId="56253"/>
    <cellStyle name="Normál 2 2 3 5" xfId="5133"/>
    <cellStyle name="Normál 2 2 3 5 2" xfId="5134"/>
    <cellStyle name="Normál 2 2 3 5 2 2" xfId="56254"/>
    <cellStyle name="Normál 2 2 3 5 2 2 2" xfId="56255"/>
    <cellStyle name="Normál 2 2 3 5 2 3" xfId="56256"/>
    <cellStyle name="Normál 2 2 3 5 2 4" xfId="56257"/>
    <cellStyle name="Normál 2 2 3 5 2 5" xfId="56258"/>
    <cellStyle name="Normál 2 2 3 5 3" xfId="56259"/>
    <cellStyle name="Normál 2 2 3 5 3 2" xfId="56260"/>
    <cellStyle name="Normál 2 2 3 5 4" xfId="56261"/>
    <cellStyle name="Normál 2 2 3 5 5" xfId="56262"/>
    <cellStyle name="Normál 2 2 3 5 6" xfId="56263"/>
    <cellStyle name="Normál 2 2 3 5 7" xfId="56264"/>
    <cellStyle name="Normál 2 2 3 6" xfId="5135"/>
    <cellStyle name="Normál 2 2 3 6 2" xfId="5136"/>
    <cellStyle name="Normál 2 2 3 6 2 2" xfId="56265"/>
    <cellStyle name="Normál 2 2 3 6 2 2 2" xfId="56266"/>
    <cellStyle name="Normál 2 2 3 6 2 3" xfId="56267"/>
    <cellStyle name="Normál 2 2 3 6 2 4" xfId="56268"/>
    <cellStyle name="Normál 2 2 3 6 2 5" xfId="56269"/>
    <cellStyle name="Normál 2 2 3 6 3" xfId="56270"/>
    <cellStyle name="Normál 2 2 3 6 3 2" xfId="56271"/>
    <cellStyle name="Normál 2 2 3 6 4" xfId="56272"/>
    <cellStyle name="Normál 2 2 3 6 5" xfId="56273"/>
    <cellStyle name="Normál 2 2 3 6 6" xfId="56274"/>
    <cellStyle name="Normál 2 2 3 6 7" xfId="56275"/>
    <cellStyle name="Normál 2 2 3 7" xfId="5137"/>
    <cellStyle name="Normál 2 2 3 7 2" xfId="56276"/>
    <cellStyle name="Normál 2 2 3 7 2 2" xfId="56277"/>
    <cellStyle name="Normál 2 2 3 7 3" xfId="56278"/>
    <cellStyle name="Normál 2 2 3 7 4" xfId="56279"/>
    <cellStyle name="Normál 2 2 3 7 5" xfId="56280"/>
    <cellStyle name="Normál 2 2 3 8" xfId="56281"/>
    <cellStyle name="Normál 2 2 3 8 2" xfId="56282"/>
    <cellStyle name="Normál 2 2 3 8 2 2" xfId="56283"/>
    <cellStyle name="Normál 2 2 3 8 3" xfId="56284"/>
    <cellStyle name="Normál 2 2 3 9" xfId="56285"/>
    <cellStyle name="Normál 2 2 3 9 2" xfId="56286"/>
    <cellStyle name="Normál 2 2 3 9 2 2" xfId="56287"/>
    <cellStyle name="Normál 2 2 3 9 3" xfId="56288"/>
    <cellStyle name="Normál 2 2 4" xfId="5138"/>
    <cellStyle name="Normál 2 2 4 10" xfId="56289"/>
    <cellStyle name="Normál 2 2 4 11" xfId="56290"/>
    <cellStyle name="Normál 2 2 4 12" xfId="56291"/>
    <cellStyle name="Normál 2 2 4 13" xfId="56292"/>
    <cellStyle name="Normál 2 2 4 2" xfId="5139"/>
    <cellStyle name="Normál 2 2 4 2 10" xfId="56293"/>
    <cellStyle name="Normál 2 2 4 2 2" xfId="5140"/>
    <cellStyle name="Normál 2 2 4 2 2 2" xfId="5141"/>
    <cellStyle name="Normál 2 2 4 2 2 2 2" xfId="5142"/>
    <cellStyle name="Normál 2 2 4 2 2 2 2 2" xfId="56294"/>
    <cellStyle name="Normál 2 2 4 2 2 2 2 2 2" xfId="56295"/>
    <cellStyle name="Normál 2 2 4 2 2 2 2 3" xfId="56296"/>
    <cellStyle name="Normál 2 2 4 2 2 2 2 4" xfId="56297"/>
    <cellStyle name="Normál 2 2 4 2 2 2 2 5" xfId="56298"/>
    <cellStyle name="Normál 2 2 4 2 2 2 3" xfId="56299"/>
    <cellStyle name="Normál 2 2 4 2 2 2 3 2" xfId="56300"/>
    <cellStyle name="Normál 2 2 4 2 2 2 4" xfId="56301"/>
    <cellStyle name="Normál 2 2 4 2 2 2 5" xfId="56302"/>
    <cellStyle name="Normál 2 2 4 2 2 2 6" xfId="56303"/>
    <cellStyle name="Normál 2 2 4 2 2 2 7" xfId="56304"/>
    <cellStyle name="Normál 2 2 4 2 2 3" xfId="5143"/>
    <cellStyle name="Normál 2 2 4 2 2 3 2" xfId="56305"/>
    <cellStyle name="Normál 2 2 4 2 2 3 2 2" xfId="56306"/>
    <cellStyle name="Normál 2 2 4 2 2 3 3" xfId="56307"/>
    <cellStyle name="Normál 2 2 4 2 2 3 4" xfId="56308"/>
    <cellStyle name="Normál 2 2 4 2 2 3 5" xfId="56309"/>
    <cellStyle name="Normál 2 2 4 2 2 4" xfId="56310"/>
    <cellStyle name="Normál 2 2 4 2 2 4 2" xfId="56311"/>
    <cellStyle name="Normál 2 2 4 2 2 5" xfId="56312"/>
    <cellStyle name="Normál 2 2 4 2 2 6" xfId="56313"/>
    <cellStyle name="Normál 2 2 4 2 2 7" xfId="56314"/>
    <cellStyle name="Normál 2 2 4 2 2 8" xfId="56315"/>
    <cellStyle name="Normál 2 2 4 2 3" xfId="5144"/>
    <cellStyle name="Normál 2 2 4 2 3 2" xfId="5145"/>
    <cellStyle name="Normál 2 2 4 2 3 2 2" xfId="56316"/>
    <cellStyle name="Normál 2 2 4 2 3 2 2 2" xfId="56317"/>
    <cellStyle name="Normál 2 2 4 2 3 2 3" xfId="56318"/>
    <cellStyle name="Normál 2 2 4 2 3 2 4" xfId="56319"/>
    <cellStyle name="Normál 2 2 4 2 3 2 5" xfId="56320"/>
    <cellStyle name="Normál 2 2 4 2 3 3" xfId="56321"/>
    <cellStyle name="Normál 2 2 4 2 3 3 2" xfId="56322"/>
    <cellStyle name="Normál 2 2 4 2 3 4" xfId="56323"/>
    <cellStyle name="Normál 2 2 4 2 3 5" xfId="56324"/>
    <cellStyle name="Normál 2 2 4 2 3 6" xfId="56325"/>
    <cellStyle name="Normál 2 2 4 2 3 7" xfId="56326"/>
    <cellStyle name="Normál 2 2 4 2 4" xfId="5146"/>
    <cellStyle name="Normál 2 2 4 2 4 2" xfId="56327"/>
    <cellStyle name="Normál 2 2 4 2 4 2 2" xfId="56328"/>
    <cellStyle name="Normál 2 2 4 2 4 3" xfId="56329"/>
    <cellStyle name="Normál 2 2 4 2 4 4" xfId="56330"/>
    <cellStyle name="Normál 2 2 4 2 4 5" xfId="56331"/>
    <cellStyle name="Normál 2 2 4 2 4 6" xfId="56332"/>
    <cellStyle name="Normál 2 2 4 2 5" xfId="56333"/>
    <cellStyle name="Normál 2 2 4 2 5 2" xfId="56334"/>
    <cellStyle name="Normál 2 2 4 2 5 2 2" xfId="56335"/>
    <cellStyle name="Normál 2 2 4 2 5 3" xfId="56336"/>
    <cellStyle name="Normál 2 2 4 2 6" xfId="56337"/>
    <cellStyle name="Normál 2 2 4 2 6 2" xfId="56338"/>
    <cellStyle name="Normál 2 2 4 2 7" xfId="56339"/>
    <cellStyle name="Normál 2 2 4 2 8" xfId="56340"/>
    <cellStyle name="Normál 2 2 4 2 9" xfId="56341"/>
    <cellStyle name="Normál 2 2 4 3" xfId="5147"/>
    <cellStyle name="Normál 2 2 4 3 2" xfId="5148"/>
    <cellStyle name="Normál 2 2 4 3 2 2" xfId="5149"/>
    <cellStyle name="Normál 2 2 4 3 2 2 2" xfId="56342"/>
    <cellStyle name="Normál 2 2 4 3 2 2 2 2" xfId="56343"/>
    <cellStyle name="Normál 2 2 4 3 2 2 3" xfId="56344"/>
    <cellStyle name="Normál 2 2 4 3 2 2 4" xfId="56345"/>
    <cellStyle name="Normál 2 2 4 3 2 2 5" xfId="56346"/>
    <cellStyle name="Normál 2 2 4 3 2 2 6" xfId="56347"/>
    <cellStyle name="Normál 2 2 4 3 2 3" xfId="56348"/>
    <cellStyle name="Normál 2 2 4 3 2 3 2" xfId="56349"/>
    <cellStyle name="Normál 2 2 4 3 2 4" xfId="56350"/>
    <cellStyle name="Normál 2 2 4 3 2 5" xfId="56351"/>
    <cellStyle name="Normál 2 2 4 3 2 6" xfId="56352"/>
    <cellStyle name="Normál 2 2 4 3 2 7" xfId="56353"/>
    <cellStyle name="Normál 2 2 4 3 3" xfId="5150"/>
    <cellStyle name="Normál 2 2 4 3 3 2" xfId="56354"/>
    <cellStyle name="Normál 2 2 4 3 3 2 2" xfId="56355"/>
    <cellStyle name="Normál 2 2 4 3 3 3" xfId="56356"/>
    <cellStyle name="Normál 2 2 4 3 3 4" xfId="56357"/>
    <cellStyle name="Normál 2 2 4 3 3 5" xfId="56358"/>
    <cellStyle name="Normál 2 2 4 3 3 6" xfId="56359"/>
    <cellStyle name="Normál 2 2 4 3 4" xfId="56360"/>
    <cellStyle name="Normál 2 2 4 3 4 2" xfId="56361"/>
    <cellStyle name="Normál 2 2 4 3 4 2 2" xfId="56362"/>
    <cellStyle name="Normál 2 2 4 3 4 3" xfId="56363"/>
    <cellStyle name="Normál 2 2 4 3 4 4" xfId="56364"/>
    <cellStyle name="Normál 2 2 4 3 5" xfId="56365"/>
    <cellStyle name="Normál 2 2 4 3 5 2" xfId="56366"/>
    <cellStyle name="Normál 2 2 4 3 6" xfId="56367"/>
    <cellStyle name="Normál 2 2 4 3 7" xfId="56368"/>
    <cellStyle name="Normál 2 2 4 3 8" xfId="56369"/>
    <cellStyle name="Normál 2 2 4 3 9" xfId="56370"/>
    <cellStyle name="Normál 2 2 4 4" xfId="5151"/>
    <cellStyle name="Normál 2 2 4 4 2" xfId="5152"/>
    <cellStyle name="Normál 2 2 4 4 2 2" xfId="56371"/>
    <cellStyle name="Normál 2 2 4 4 2 2 2" xfId="56372"/>
    <cellStyle name="Normál 2 2 4 4 2 3" xfId="56373"/>
    <cellStyle name="Normál 2 2 4 4 2 4" xfId="56374"/>
    <cellStyle name="Normál 2 2 4 4 2 5" xfId="56375"/>
    <cellStyle name="Normál 2 2 4 4 2 6" xfId="56376"/>
    <cellStyle name="Normál 2 2 4 4 3" xfId="56377"/>
    <cellStyle name="Normál 2 2 4 4 3 2" xfId="56378"/>
    <cellStyle name="Normál 2 2 4 4 4" xfId="56379"/>
    <cellStyle name="Normál 2 2 4 4 5" xfId="56380"/>
    <cellStyle name="Normál 2 2 4 4 6" xfId="56381"/>
    <cellStyle name="Normál 2 2 4 4 7" xfId="56382"/>
    <cellStyle name="Normál 2 2 4 5" xfId="5153"/>
    <cellStyle name="Normál 2 2 4 5 2" xfId="5154"/>
    <cellStyle name="Normál 2 2 4 5 2 2" xfId="56383"/>
    <cellStyle name="Normál 2 2 4 5 2 2 2" xfId="56384"/>
    <cellStyle name="Normál 2 2 4 5 2 3" xfId="56385"/>
    <cellStyle name="Normál 2 2 4 5 2 4" xfId="56386"/>
    <cellStyle name="Normál 2 2 4 5 2 5" xfId="56387"/>
    <cellStyle name="Normál 2 2 4 5 3" xfId="56388"/>
    <cellStyle name="Normál 2 2 4 5 3 2" xfId="56389"/>
    <cellStyle name="Normál 2 2 4 5 4" xfId="56390"/>
    <cellStyle name="Normál 2 2 4 5 5" xfId="56391"/>
    <cellStyle name="Normál 2 2 4 5 6" xfId="56392"/>
    <cellStyle name="Normál 2 2 4 5 7" xfId="56393"/>
    <cellStyle name="Normál 2 2 4 6" xfId="5155"/>
    <cellStyle name="Normál 2 2 4 6 2" xfId="56394"/>
    <cellStyle name="Normál 2 2 4 6 2 2" xfId="56395"/>
    <cellStyle name="Normál 2 2 4 6 3" xfId="56396"/>
    <cellStyle name="Normál 2 2 4 6 4" xfId="56397"/>
    <cellStyle name="Normál 2 2 4 6 5" xfId="56398"/>
    <cellStyle name="Normál 2 2 4 6 6" xfId="56399"/>
    <cellStyle name="Normál 2 2 4 7" xfId="56400"/>
    <cellStyle name="Normál 2 2 4 7 2" xfId="56401"/>
    <cellStyle name="Normál 2 2 4 7 2 2" xfId="56402"/>
    <cellStyle name="Normál 2 2 4 7 3" xfId="56403"/>
    <cellStyle name="Normál 2 2 4 8" xfId="56404"/>
    <cellStyle name="Normál 2 2 4 8 2" xfId="56405"/>
    <cellStyle name="Normál 2 2 4 8 2 2" xfId="56406"/>
    <cellStyle name="Normál 2 2 4 8 3" xfId="56407"/>
    <cellStyle name="Normál 2 2 4 9" xfId="56408"/>
    <cellStyle name="Normál 2 2 4 9 2" xfId="56409"/>
    <cellStyle name="Normál 2 2 5" xfId="5156"/>
    <cellStyle name="Normál 2 2 5 2" xfId="5157"/>
    <cellStyle name="Normál 2 2 5 2 2" xfId="56410"/>
    <cellStyle name="Normál 2 2 5 2 2 2" xfId="56411"/>
    <cellStyle name="Normál 2 2 5 2 2 3" xfId="56412"/>
    <cellStyle name="Normál 2 2 5 2 3" xfId="56413"/>
    <cellStyle name="Normál 2 2 5 2 4" xfId="56414"/>
    <cellStyle name="Normál 2 2 5 2 5" xfId="56415"/>
    <cellStyle name="Normál 2 2 5 2 6" xfId="56416"/>
    <cellStyle name="Normál 2 2 5 3" xfId="56417"/>
    <cellStyle name="Normál 2 2 5 3 2" xfId="56418"/>
    <cellStyle name="Normál 2 2 5 3 2 2" xfId="56419"/>
    <cellStyle name="Normál 2 2 5 3 3" xfId="56420"/>
    <cellStyle name="Normál 2 2 5 3 4" xfId="56421"/>
    <cellStyle name="Normál 2 2 5 4" xfId="56422"/>
    <cellStyle name="Normál 2 2 5 4 2" xfId="56423"/>
    <cellStyle name="Normál 2 2 5 4 3" xfId="56424"/>
    <cellStyle name="Normál 2 2 5 5" xfId="56425"/>
    <cellStyle name="Normál 2 2 5 6" xfId="56426"/>
    <cellStyle name="Normál 2 2 5 7" xfId="56427"/>
    <cellStyle name="Normál 2 2 5 8" xfId="56428"/>
    <cellStyle name="Normál 2 2 6" xfId="5158"/>
    <cellStyle name="Normál 2 2 6 2" xfId="56429"/>
    <cellStyle name="Normál 2 2 6 2 2" xfId="56430"/>
    <cellStyle name="Normál 2 2 6 2 2 2" xfId="56431"/>
    <cellStyle name="Normál 2 2 6 2 2 3" xfId="56432"/>
    <cellStyle name="Normál 2 2 6 2 3" xfId="56433"/>
    <cellStyle name="Normál 2 2 6 2 4" xfId="56434"/>
    <cellStyle name="Normál 2 2 6 3" xfId="56435"/>
    <cellStyle name="Normál 2 2 6 4" xfId="56436"/>
    <cellStyle name="Normál 2 2 6 5" xfId="56437"/>
    <cellStyle name="Normál 2 2 7" xfId="56438"/>
    <cellStyle name="Normál 2 2 7 2" xfId="56439"/>
    <cellStyle name="Normál 2 2 7 3" xfId="56440"/>
    <cellStyle name="Normál 2 2 7 3 2" xfId="56441"/>
    <cellStyle name="Normál 2 2 7 4" xfId="56442"/>
    <cellStyle name="Normál 2 2 8" xfId="56443"/>
    <cellStyle name="Normál 2 2 8 2" xfId="56444"/>
    <cellStyle name="Normál 2 2 9" xfId="56445"/>
    <cellStyle name="Normál 2 3" xfId="5159"/>
    <cellStyle name="Normál 2 3 10" xfId="56446"/>
    <cellStyle name="Normál 2 3 10 2" xfId="56447"/>
    <cellStyle name="Normál 2 3 10 2 2" xfId="56448"/>
    <cellStyle name="Normál 2 3 10 3" xfId="56449"/>
    <cellStyle name="Normál 2 3 11" xfId="56450"/>
    <cellStyle name="Normál 2 3 11 2" xfId="56451"/>
    <cellStyle name="Normál 2 3 11 2 2" xfId="56452"/>
    <cellStyle name="Normál 2 3 11 3" xfId="56453"/>
    <cellStyle name="Normál 2 3 12" xfId="56454"/>
    <cellStyle name="Normál 2 3 13" xfId="56455"/>
    <cellStyle name="Normál 2 3 13 2" xfId="56456"/>
    <cellStyle name="Normál 2 3 14" xfId="56457"/>
    <cellStyle name="Normál 2 3 15" xfId="56458"/>
    <cellStyle name="Normál 2 3 16" xfId="56459"/>
    <cellStyle name="Normál 2 3 17" xfId="56460"/>
    <cellStyle name="Normál 2 3 2" xfId="5160"/>
    <cellStyle name="Normál 2 3 2 10" xfId="56461"/>
    <cellStyle name="Normál 2 3 2 10 2" xfId="56462"/>
    <cellStyle name="Normál 2 3 2 10 2 2" xfId="56463"/>
    <cellStyle name="Normál 2 3 2 10 3" xfId="56464"/>
    <cellStyle name="Normál 2 3 2 11" xfId="56465"/>
    <cellStyle name="Normál 2 3 2 11 2" xfId="56466"/>
    <cellStyle name="Normál 2 3 2 12" xfId="56467"/>
    <cellStyle name="Normál 2 3 2 13" xfId="56468"/>
    <cellStyle name="Normál 2 3 2 14" xfId="56469"/>
    <cellStyle name="Normál 2 3 2 15" xfId="56470"/>
    <cellStyle name="Normál 2 3 2 2" xfId="5161"/>
    <cellStyle name="Normál 2 3 2 2 10" xfId="56471"/>
    <cellStyle name="Normál 2 3 2 2 11" xfId="56472"/>
    <cellStyle name="Normál 2 3 2 2 12" xfId="56473"/>
    <cellStyle name="Normál 2 3 2 2 2" xfId="5162"/>
    <cellStyle name="Normál 2 3 2 2 2 2" xfId="5163"/>
    <cellStyle name="Normál 2 3 2 2 2 2 2" xfId="5164"/>
    <cellStyle name="Normál 2 3 2 2 2 2 2 2" xfId="5165"/>
    <cellStyle name="Normál 2 3 2 2 2 2 2 2 2" xfId="56474"/>
    <cellStyle name="Normál 2 3 2 2 2 2 2 2 2 2" xfId="56475"/>
    <cellStyle name="Normál 2 3 2 2 2 2 2 2 3" xfId="56476"/>
    <cellStyle name="Normál 2 3 2 2 2 2 2 2 4" xfId="56477"/>
    <cellStyle name="Normál 2 3 2 2 2 2 2 2 5" xfId="56478"/>
    <cellStyle name="Normál 2 3 2 2 2 2 2 3" xfId="56479"/>
    <cellStyle name="Normál 2 3 2 2 2 2 2 3 2" xfId="56480"/>
    <cellStyle name="Normál 2 3 2 2 2 2 2 4" xfId="56481"/>
    <cellStyle name="Normál 2 3 2 2 2 2 2 5" xfId="56482"/>
    <cellStyle name="Normál 2 3 2 2 2 2 2 6" xfId="56483"/>
    <cellStyle name="Normál 2 3 2 2 2 2 3" xfId="5166"/>
    <cellStyle name="Normál 2 3 2 2 2 2 3 2" xfId="56484"/>
    <cellStyle name="Normál 2 3 2 2 2 2 3 2 2" xfId="56485"/>
    <cellStyle name="Normál 2 3 2 2 2 2 3 3" xfId="56486"/>
    <cellStyle name="Normál 2 3 2 2 2 2 3 4" xfId="56487"/>
    <cellStyle name="Normál 2 3 2 2 2 2 3 5" xfId="56488"/>
    <cellStyle name="Normál 2 3 2 2 2 2 4" xfId="56489"/>
    <cellStyle name="Normál 2 3 2 2 2 2 4 2" xfId="56490"/>
    <cellStyle name="Normál 2 3 2 2 2 2 5" xfId="56491"/>
    <cellStyle name="Normál 2 3 2 2 2 2 6" xfId="56492"/>
    <cellStyle name="Normál 2 3 2 2 2 2 7" xfId="56493"/>
    <cellStyle name="Normál 2 3 2 2 2 2 8" xfId="56494"/>
    <cellStyle name="Normál 2 3 2 2 2 3" xfId="5167"/>
    <cellStyle name="Normál 2 3 2 2 2 3 2" xfId="5168"/>
    <cellStyle name="Normál 2 3 2 2 2 3 2 2" xfId="56495"/>
    <cellStyle name="Normál 2 3 2 2 2 3 2 2 2" xfId="56496"/>
    <cellStyle name="Normál 2 3 2 2 2 3 2 3" xfId="56497"/>
    <cellStyle name="Normál 2 3 2 2 2 3 2 4" xfId="56498"/>
    <cellStyle name="Normál 2 3 2 2 2 3 2 5" xfId="56499"/>
    <cellStyle name="Normál 2 3 2 2 2 3 3" xfId="56500"/>
    <cellStyle name="Normál 2 3 2 2 2 3 3 2" xfId="56501"/>
    <cellStyle name="Normál 2 3 2 2 2 3 4" xfId="56502"/>
    <cellStyle name="Normál 2 3 2 2 2 3 5" xfId="56503"/>
    <cellStyle name="Normál 2 3 2 2 2 3 6" xfId="56504"/>
    <cellStyle name="Normál 2 3 2 2 2 4" xfId="5169"/>
    <cellStyle name="Normál 2 3 2 2 2 4 2" xfId="56505"/>
    <cellStyle name="Normál 2 3 2 2 2 4 2 2" xfId="56506"/>
    <cellStyle name="Normál 2 3 2 2 2 4 3" xfId="56507"/>
    <cellStyle name="Normál 2 3 2 2 2 4 4" xfId="56508"/>
    <cellStyle name="Normál 2 3 2 2 2 4 5" xfId="56509"/>
    <cellStyle name="Normál 2 3 2 2 2 5" xfId="56510"/>
    <cellStyle name="Normál 2 3 2 2 2 5 2" xfId="56511"/>
    <cellStyle name="Normál 2 3 2 2 2 6" xfId="56512"/>
    <cellStyle name="Normál 2 3 2 2 2 7" xfId="56513"/>
    <cellStyle name="Normál 2 3 2 2 2 8" xfId="56514"/>
    <cellStyle name="Normál 2 3 2 2 2 9" xfId="56515"/>
    <cellStyle name="Normál 2 3 2 2 3" xfId="5170"/>
    <cellStyle name="Normál 2 3 2 2 3 2" xfId="5171"/>
    <cellStyle name="Normál 2 3 2 2 3 2 2" xfId="5172"/>
    <cellStyle name="Normál 2 3 2 2 3 2 2 2" xfId="56516"/>
    <cellStyle name="Normál 2 3 2 2 3 2 2 2 2" xfId="56517"/>
    <cellStyle name="Normál 2 3 2 2 3 2 2 3" xfId="56518"/>
    <cellStyle name="Normál 2 3 2 2 3 2 2 4" xfId="56519"/>
    <cellStyle name="Normál 2 3 2 2 3 2 2 5" xfId="56520"/>
    <cellStyle name="Normál 2 3 2 2 3 2 3" xfId="56521"/>
    <cellStyle name="Normál 2 3 2 2 3 2 3 2" xfId="56522"/>
    <cellStyle name="Normál 2 3 2 2 3 2 4" xfId="56523"/>
    <cellStyle name="Normál 2 3 2 2 3 2 5" xfId="56524"/>
    <cellStyle name="Normál 2 3 2 2 3 2 6" xfId="56525"/>
    <cellStyle name="Normál 2 3 2 2 3 3" xfId="5173"/>
    <cellStyle name="Normál 2 3 2 2 3 3 2" xfId="56526"/>
    <cellStyle name="Normál 2 3 2 2 3 3 2 2" xfId="56527"/>
    <cellStyle name="Normál 2 3 2 2 3 3 3" xfId="56528"/>
    <cellStyle name="Normál 2 3 2 2 3 3 4" xfId="56529"/>
    <cellStyle name="Normál 2 3 2 2 3 3 5" xfId="56530"/>
    <cellStyle name="Normál 2 3 2 2 3 4" xfId="56531"/>
    <cellStyle name="Normál 2 3 2 2 3 4 2" xfId="56532"/>
    <cellStyle name="Normál 2 3 2 2 3 5" xfId="56533"/>
    <cellStyle name="Normál 2 3 2 2 3 6" xfId="56534"/>
    <cellStyle name="Normál 2 3 2 2 3 7" xfId="56535"/>
    <cellStyle name="Normál 2 3 2 2 3 8" xfId="56536"/>
    <cellStyle name="Normál 2 3 2 2 4" xfId="5174"/>
    <cellStyle name="Normál 2 3 2 2 4 2" xfId="5175"/>
    <cellStyle name="Normál 2 3 2 2 4 2 2" xfId="56537"/>
    <cellStyle name="Normál 2 3 2 2 4 2 2 2" xfId="56538"/>
    <cellStyle name="Normál 2 3 2 2 4 2 3" xfId="56539"/>
    <cellStyle name="Normál 2 3 2 2 4 2 4" xfId="56540"/>
    <cellStyle name="Normál 2 3 2 2 4 2 5" xfId="56541"/>
    <cellStyle name="Normál 2 3 2 2 4 3" xfId="56542"/>
    <cellStyle name="Normál 2 3 2 2 4 3 2" xfId="56543"/>
    <cellStyle name="Normál 2 3 2 2 4 4" xfId="56544"/>
    <cellStyle name="Normál 2 3 2 2 4 5" xfId="56545"/>
    <cellStyle name="Normál 2 3 2 2 4 6" xfId="56546"/>
    <cellStyle name="Normál 2 3 2 2 4 7" xfId="56547"/>
    <cellStyle name="Normál 2 3 2 2 5" xfId="5176"/>
    <cellStyle name="Normál 2 3 2 2 5 2" xfId="56548"/>
    <cellStyle name="Normál 2 3 2 2 5 2 2" xfId="56549"/>
    <cellStyle name="Normál 2 3 2 2 5 3" xfId="56550"/>
    <cellStyle name="Normál 2 3 2 2 5 4" xfId="56551"/>
    <cellStyle name="Normál 2 3 2 2 5 5" xfId="56552"/>
    <cellStyle name="Normál 2 3 2 2 6" xfId="56553"/>
    <cellStyle name="Normál 2 3 2 2 6 2" xfId="56554"/>
    <cellStyle name="Normál 2 3 2 2 6 2 2" xfId="56555"/>
    <cellStyle name="Normál 2 3 2 2 6 3" xfId="56556"/>
    <cellStyle name="Normál 2 3 2 2 7" xfId="56557"/>
    <cellStyle name="Normál 2 3 2 2 7 2" xfId="56558"/>
    <cellStyle name="Normál 2 3 2 2 7 2 2" xfId="56559"/>
    <cellStyle name="Normál 2 3 2 2 7 3" xfId="56560"/>
    <cellStyle name="Normál 2 3 2 2 8" xfId="56561"/>
    <cellStyle name="Normál 2 3 2 2 8 2" xfId="56562"/>
    <cellStyle name="Normál 2 3 2 2 9" xfId="56563"/>
    <cellStyle name="Normál 2 3 2 3" xfId="5177"/>
    <cellStyle name="Normál 2 3 2 3 10" xfId="56564"/>
    <cellStyle name="Normál 2 3 2 3 2" xfId="5178"/>
    <cellStyle name="Normál 2 3 2 3 2 2" xfId="5179"/>
    <cellStyle name="Normál 2 3 2 3 2 2 2" xfId="5180"/>
    <cellStyle name="Normál 2 3 2 3 2 2 2 2" xfId="56565"/>
    <cellStyle name="Normál 2 3 2 3 2 2 2 2 2" xfId="56566"/>
    <cellStyle name="Normál 2 3 2 3 2 2 2 3" xfId="56567"/>
    <cellStyle name="Normál 2 3 2 3 2 2 2 4" xfId="56568"/>
    <cellStyle name="Normál 2 3 2 3 2 2 2 5" xfId="56569"/>
    <cellStyle name="Normál 2 3 2 3 2 2 3" xfId="56570"/>
    <cellStyle name="Normál 2 3 2 3 2 2 3 2" xfId="56571"/>
    <cellStyle name="Normál 2 3 2 3 2 2 4" xfId="56572"/>
    <cellStyle name="Normál 2 3 2 3 2 2 5" xfId="56573"/>
    <cellStyle name="Normál 2 3 2 3 2 2 6" xfId="56574"/>
    <cellStyle name="Normál 2 3 2 3 2 2 7" xfId="56575"/>
    <cellStyle name="Normál 2 3 2 3 2 3" xfId="5181"/>
    <cellStyle name="Normál 2 3 2 3 2 3 2" xfId="56576"/>
    <cellStyle name="Normál 2 3 2 3 2 3 2 2" xfId="56577"/>
    <cellStyle name="Normál 2 3 2 3 2 3 3" xfId="56578"/>
    <cellStyle name="Normál 2 3 2 3 2 3 4" xfId="56579"/>
    <cellStyle name="Normál 2 3 2 3 2 3 5" xfId="56580"/>
    <cellStyle name="Normál 2 3 2 3 2 4" xfId="56581"/>
    <cellStyle name="Normál 2 3 2 3 2 4 2" xfId="56582"/>
    <cellStyle name="Normál 2 3 2 3 2 5" xfId="56583"/>
    <cellStyle name="Normál 2 3 2 3 2 6" xfId="56584"/>
    <cellStyle name="Normál 2 3 2 3 2 7" xfId="56585"/>
    <cellStyle name="Normál 2 3 2 3 2 8" xfId="56586"/>
    <cellStyle name="Normál 2 3 2 3 3" xfId="5182"/>
    <cellStyle name="Normál 2 3 2 3 3 2" xfId="5183"/>
    <cellStyle name="Normál 2 3 2 3 3 2 2" xfId="56587"/>
    <cellStyle name="Normál 2 3 2 3 3 2 2 2" xfId="56588"/>
    <cellStyle name="Normál 2 3 2 3 3 2 3" xfId="56589"/>
    <cellStyle name="Normál 2 3 2 3 3 2 4" xfId="56590"/>
    <cellStyle name="Normál 2 3 2 3 3 2 5" xfId="56591"/>
    <cellStyle name="Normál 2 3 2 3 3 3" xfId="56592"/>
    <cellStyle name="Normál 2 3 2 3 3 3 2" xfId="56593"/>
    <cellStyle name="Normál 2 3 2 3 3 4" xfId="56594"/>
    <cellStyle name="Normál 2 3 2 3 3 5" xfId="56595"/>
    <cellStyle name="Normál 2 3 2 3 3 6" xfId="56596"/>
    <cellStyle name="Normál 2 3 2 3 3 7" xfId="56597"/>
    <cellStyle name="Normál 2 3 2 3 4" xfId="5184"/>
    <cellStyle name="Normál 2 3 2 3 4 2" xfId="56598"/>
    <cellStyle name="Normál 2 3 2 3 4 2 2" xfId="56599"/>
    <cellStyle name="Normál 2 3 2 3 4 3" xfId="56600"/>
    <cellStyle name="Normál 2 3 2 3 4 4" xfId="56601"/>
    <cellStyle name="Normál 2 3 2 3 4 5" xfId="56602"/>
    <cellStyle name="Normál 2 3 2 3 4 6" xfId="56603"/>
    <cellStyle name="Normál 2 3 2 3 5" xfId="56604"/>
    <cellStyle name="Normál 2 3 2 3 5 2" xfId="56605"/>
    <cellStyle name="Normál 2 3 2 3 5 2 2" xfId="56606"/>
    <cellStyle name="Normál 2 3 2 3 5 3" xfId="56607"/>
    <cellStyle name="Normál 2 3 2 3 6" xfId="56608"/>
    <cellStyle name="Normál 2 3 2 3 6 2" xfId="56609"/>
    <cellStyle name="Normál 2 3 2 3 7" xfId="56610"/>
    <cellStyle name="Normál 2 3 2 3 8" xfId="56611"/>
    <cellStyle name="Normál 2 3 2 3 9" xfId="56612"/>
    <cellStyle name="Normál 2 3 2 4" xfId="5185"/>
    <cellStyle name="Normál 2 3 2 4 2" xfId="5186"/>
    <cellStyle name="Normál 2 3 2 4 2 2" xfId="5187"/>
    <cellStyle name="Normál 2 3 2 4 2 2 2" xfId="56613"/>
    <cellStyle name="Normál 2 3 2 4 2 2 2 2" xfId="56614"/>
    <cellStyle name="Normál 2 3 2 4 2 2 3" xfId="56615"/>
    <cellStyle name="Normál 2 3 2 4 2 2 4" xfId="56616"/>
    <cellStyle name="Normál 2 3 2 4 2 2 5" xfId="56617"/>
    <cellStyle name="Normál 2 3 2 4 2 3" xfId="56618"/>
    <cellStyle name="Normál 2 3 2 4 2 3 2" xfId="56619"/>
    <cellStyle name="Normál 2 3 2 4 2 4" xfId="56620"/>
    <cellStyle name="Normál 2 3 2 4 2 5" xfId="56621"/>
    <cellStyle name="Normál 2 3 2 4 2 6" xfId="56622"/>
    <cellStyle name="Normál 2 3 2 4 2 7" xfId="56623"/>
    <cellStyle name="Normál 2 3 2 4 3" xfId="5188"/>
    <cellStyle name="Normál 2 3 2 4 3 2" xfId="56624"/>
    <cellStyle name="Normál 2 3 2 4 3 2 2" xfId="56625"/>
    <cellStyle name="Normál 2 3 2 4 3 3" xfId="56626"/>
    <cellStyle name="Normál 2 3 2 4 3 4" xfId="56627"/>
    <cellStyle name="Normál 2 3 2 4 3 5" xfId="56628"/>
    <cellStyle name="Normál 2 3 2 4 4" xfId="56629"/>
    <cellStyle name="Normál 2 3 2 4 4 2" xfId="56630"/>
    <cellStyle name="Normál 2 3 2 4 5" xfId="56631"/>
    <cellStyle name="Normál 2 3 2 4 6" xfId="56632"/>
    <cellStyle name="Normál 2 3 2 4 7" xfId="56633"/>
    <cellStyle name="Normál 2 3 2 4 8" xfId="56634"/>
    <cellStyle name="Normál 2 3 2 5" xfId="5189"/>
    <cellStyle name="Normál 2 3 2 5 2" xfId="5190"/>
    <cellStyle name="Normál 2 3 2 5 2 2" xfId="56635"/>
    <cellStyle name="Normál 2 3 2 5 2 2 2" xfId="56636"/>
    <cellStyle name="Normál 2 3 2 5 2 3" xfId="56637"/>
    <cellStyle name="Normál 2 3 2 5 2 4" xfId="56638"/>
    <cellStyle name="Normál 2 3 2 5 2 5" xfId="56639"/>
    <cellStyle name="Normál 2 3 2 5 3" xfId="56640"/>
    <cellStyle name="Normál 2 3 2 5 3 2" xfId="56641"/>
    <cellStyle name="Normál 2 3 2 5 4" xfId="56642"/>
    <cellStyle name="Normál 2 3 2 5 5" xfId="56643"/>
    <cellStyle name="Normál 2 3 2 5 6" xfId="56644"/>
    <cellStyle name="Normál 2 3 2 5 7" xfId="56645"/>
    <cellStyle name="Normál 2 3 2 6" xfId="5191"/>
    <cellStyle name="Normál 2 3 2 6 2" xfId="5192"/>
    <cellStyle name="Normál 2 3 2 6 2 2" xfId="56646"/>
    <cellStyle name="Normál 2 3 2 6 2 2 2" xfId="56647"/>
    <cellStyle name="Normál 2 3 2 6 2 3" xfId="56648"/>
    <cellStyle name="Normál 2 3 2 6 2 4" xfId="56649"/>
    <cellStyle name="Normál 2 3 2 6 2 5" xfId="56650"/>
    <cellStyle name="Normál 2 3 2 6 3" xfId="56651"/>
    <cellStyle name="Normál 2 3 2 6 3 2" xfId="56652"/>
    <cellStyle name="Normál 2 3 2 6 4" xfId="56653"/>
    <cellStyle name="Normál 2 3 2 6 5" xfId="56654"/>
    <cellStyle name="Normál 2 3 2 6 6" xfId="56655"/>
    <cellStyle name="Normál 2 3 2 6 7" xfId="56656"/>
    <cellStyle name="Normál 2 3 2 7" xfId="5193"/>
    <cellStyle name="Normál 2 3 2 7 2" xfId="56657"/>
    <cellStyle name="Normál 2 3 2 7 2 2" xfId="56658"/>
    <cellStyle name="Normál 2 3 2 7 3" xfId="56659"/>
    <cellStyle name="Normál 2 3 2 7 4" xfId="56660"/>
    <cellStyle name="Normál 2 3 2 7 5" xfId="56661"/>
    <cellStyle name="Normál 2 3 2 8" xfId="56662"/>
    <cellStyle name="Normál 2 3 2 8 2" xfId="56663"/>
    <cellStyle name="Normál 2 3 2 8 2 2" xfId="56664"/>
    <cellStyle name="Normál 2 3 2 8 3" xfId="56665"/>
    <cellStyle name="Normál 2 3 2 9" xfId="56666"/>
    <cellStyle name="Normál 2 3 2 9 2" xfId="56667"/>
    <cellStyle name="Normál 2 3 2 9 2 2" xfId="56668"/>
    <cellStyle name="Normál 2 3 2 9 3" xfId="56669"/>
    <cellStyle name="Normál 2 3 3" xfId="5194"/>
    <cellStyle name="Normál 2 3 3 10" xfId="56670"/>
    <cellStyle name="Normál 2 3 3 11" xfId="56671"/>
    <cellStyle name="Normál 2 3 3 12" xfId="56672"/>
    <cellStyle name="Normál 2 3 3 2" xfId="5195"/>
    <cellStyle name="Normál 2 3 3 2 2" xfId="5196"/>
    <cellStyle name="Normál 2 3 3 2 2 2" xfId="5197"/>
    <cellStyle name="Normál 2 3 3 2 2 2 2" xfId="5198"/>
    <cellStyle name="Normál 2 3 3 2 2 2 2 2" xfId="56673"/>
    <cellStyle name="Normál 2 3 3 2 2 2 2 2 2" xfId="56674"/>
    <cellStyle name="Normál 2 3 3 2 2 2 2 3" xfId="56675"/>
    <cellStyle name="Normál 2 3 3 2 2 2 2 4" xfId="56676"/>
    <cellStyle name="Normál 2 3 3 2 2 2 2 5" xfId="56677"/>
    <cellStyle name="Normál 2 3 3 2 2 2 3" xfId="56678"/>
    <cellStyle name="Normál 2 3 3 2 2 2 3 2" xfId="56679"/>
    <cellStyle name="Normál 2 3 3 2 2 2 4" xfId="56680"/>
    <cellStyle name="Normál 2 3 3 2 2 2 5" xfId="56681"/>
    <cellStyle name="Normál 2 3 3 2 2 2 6" xfId="56682"/>
    <cellStyle name="Normál 2 3 3 2 2 3" xfId="5199"/>
    <cellStyle name="Normál 2 3 3 2 2 3 2" xfId="56683"/>
    <cellStyle name="Normál 2 3 3 2 2 3 2 2" xfId="56684"/>
    <cellStyle name="Normál 2 3 3 2 2 3 3" xfId="56685"/>
    <cellStyle name="Normál 2 3 3 2 2 3 4" xfId="56686"/>
    <cellStyle name="Normál 2 3 3 2 2 3 5" xfId="56687"/>
    <cellStyle name="Normál 2 3 3 2 2 4" xfId="56688"/>
    <cellStyle name="Normál 2 3 3 2 2 4 2" xfId="56689"/>
    <cellStyle name="Normál 2 3 3 2 2 5" xfId="56690"/>
    <cellStyle name="Normál 2 3 3 2 2 6" xfId="56691"/>
    <cellStyle name="Normál 2 3 3 2 2 7" xfId="56692"/>
    <cellStyle name="Normál 2 3 3 2 2 8" xfId="56693"/>
    <cellStyle name="Normál 2 3 3 2 3" xfId="5200"/>
    <cellStyle name="Normál 2 3 3 2 3 2" xfId="5201"/>
    <cellStyle name="Normál 2 3 3 2 3 2 2" xfId="56694"/>
    <cellStyle name="Normál 2 3 3 2 3 2 2 2" xfId="56695"/>
    <cellStyle name="Normál 2 3 3 2 3 2 3" xfId="56696"/>
    <cellStyle name="Normál 2 3 3 2 3 2 4" xfId="56697"/>
    <cellStyle name="Normál 2 3 3 2 3 2 5" xfId="56698"/>
    <cellStyle name="Normál 2 3 3 2 3 3" xfId="56699"/>
    <cellStyle name="Normál 2 3 3 2 3 3 2" xfId="56700"/>
    <cellStyle name="Normál 2 3 3 2 3 4" xfId="56701"/>
    <cellStyle name="Normál 2 3 3 2 3 5" xfId="56702"/>
    <cellStyle name="Normál 2 3 3 2 3 6" xfId="56703"/>
    <cellStyle name="Normál 2 3 3 2 4" xfId="5202"/>
    <cellStyle name="Normál 2 3 3 2 4 2" xfId="56704"/>
    <cellStyle name="Normál 2 3 3 2 4 2 2" xfId="56705"/>
    <cellStyle name="Normál 2 3 3 2 4 3" xfId="56706"/>
    <cellStyle name="Normál 2 3 3 2 4 4" xfId="56707"/>
    <cellStyle name="Normál 2 3 3 2 4 5" xfId="56708"/>
    <cellStyle name="Normál 2 3 3 2 5" xfId="56709"/>
    <cellStyle name="Normál 2 3 3 2 5 2" xfId="56710"/>
    <cellStyle name="Normál 2 3 3 2 6" xfId="56711"/>
    <cellStyle name="Normál 2 3 3 2 7" xfId="56712"/>
    <cellStyle name="Normál 2 3 3 2 8" xfId="56713"/>
    <cellStyle name="Normál 2 3 3 2 9" xfId="56714"/>
    <cellStyle name="Normál 2 3 3 3" xfId="5203"/>
    <cellStyle name="Normál 2 3 3 3 2" xfId="5204"/>
    <cellStyle name="Normál 2 3 3 3 2 2" xfId="5205"/>
    <cellStyle name="Normál 2 3 3 3 2 2 2" xfId="56715"/>
    <cellStyle name="Normál 2 3 3 3 2 2 2 2" xfId="56716"/>
    <cellStyle name="Normál 2 3 3 3 2 2 3" xfId="56717"/>
    <cellStyle name="Normál 2 3 3 3 2 2 4" xfId="56718"/>
    <cellStyle name="Normál 2 3 3 3 2 2 5" xfId="56719"/>
    <cellStyle name="Normál 2 3 3 3 2 3" xfId="56720"/>
    <cellStyle name="Normál 2 3 3 3 2 3 2" xfId="56721"/>
    <cellStyle name="Normál 2 3 3 3 2 4" xfId="56722"/>
    <cellStyle name="Normál 2 3 3 3 2 5" xfId="56723"/>
    <cellStyle name="Normál 2 3 3 3 2 6" xfId="56724"/>
    <cellStyle name="Normál 2 3 3 3 3" xfId="5206"/>
    <cellStyle name="Normál 2 3 3 3 3 2" xfId="56725"/>
    <cellStyle name="Normál 2 3 3 3 3 2 2" xfId="56726"/>
    <cellStyle name="Normál 2 3 3 3 3 3" xfId="56727"/>
    <cellStyle name="Normál 2 3 3 3 3 4" xfId="56728"/>
    <cellStyle name="Normál 2 3 3 3 3 5" xfId="56729"/>
    <cellStyle name="Normál 2 3 3 3 4" xfId="56730"/>
    <cellStyle name="Normál 2 3 3 3 4 2" xfId="56731"/>
    <cellStyle name="Normál 2 3 3 3 5" xfId="56732"/>
    <cellStyle name="Normál 2 3 3 3 6" xfId="56733"/>
    <cellStyle name="Normál 2 3 3 3 7" xfId="56734"/>
    <cellStyle name="Normál 2 3 3 3 8" xfId="56735"/>
    <cellStyle name="Normál 2 3 3 4" xfId="5207"/>
    <cellStyle name="Normál 2 3 3 4 2" xfId="5208"/>
    <cellStyle name="Normál 2 3 3 4 2 2" xfId="56736"/>
    <cellStyle name="Normál 2 3 3 4 2 2 2" xfId="56737"/>
    <cellStyle name="Normál 2 3 3 4 2 3" xfId="56738"/>
    <cellStyle name="Normál 2 3 3 4 2 4" xfId="56739"/>
    <cellStyle name="Normál 2 3 3 4 2 5" xfId="56740"/>
    <cellStyle name="Normál 2 3 3 4 3" xfId="56741"/>
    <cellStyle name="Normál 2 3 3 4 3 2" xfId="56742"/>
    <cellStyle name="Normál 2 3 3 4 4" xfId="56743"/>
    <cellStyle name="Normál 2 3 3 4 5" xfId="56744"/>
    <cellStyle name="Normál 2 3 3 4 6" xfId="56745"/>
    <cellStyle name="Normál 2 3 3 4 7" xfId="56746"/>
    <cellStyle name="Normál 2 3 3 5" xfId="5209"/>
    <cellStyle name="Normál 2 3 3 5 2" xfId="56747"/>
    <cellStyle name="Normál 2 3 3 5 2 2" xfId="56748"/>
    <cellStyle name="Normál 2 3 3 5 3" xfId="56749"/>
    <cellStyle name="Normál 2 3 3 5 4" xfId="56750"/>
    <cellStyle name="Normál 2 3 3 5 5" xfId="56751"/>
    <cellStyle name="Normál 2 3 3 6" xfId="56752"/>
    <cellStyle name="Normál 2 3 3 6 2" xfId="56753"/>
    <cellStyle name="Normál 2 3 3 6 2 2" xfId="56754"/>
    <cellStyle name="Normál 2 3 3 6 3" xfId="56755"/>
    <cellStyle name="Normál 2 3 3 7" xfId="56756"/>
    <cellStyle name="Normál 2 3 3 7 2" xfId="56757"/>
    <cellStyle name="Normál 2 3 3 7 2 2" xfId="56758"/>
    <cellStyle name="Normál 2 3 3 7 3" xfId="56759"/>
    <cellStyle name="Normál 2 3 3 8" xfId="56760"/>
    <cellStyle name="Normál 2 3 3 8 2" xfId="56761"/>
    <cellStyle name="Normál 2 3 3 9" xfId="56762"/>
    <cellStyle name="Normál 2 3 4" xfId="5210"/>
    <cellStyle name="Normál 2 3 4 10" xfId="56763"/>
    <cellStyle name="Normál 2 3 4 2" xfId="5211"/>
    <cellStyle name="Normál 2 3 4 2 2" xfId="5212"/>
    <cellStyle name="Normál 2 3 4 2 2 2" xfId="5213"/>
    <cellStyle name="Normál 2 3 4 2 2 2 2" xfId="56764"/>
    <cellStyle name="Normál 2 3 4 2 2 2 2 2" xfId="56765"/>
    <cellStyle name="Normál 2 3 4 2 2 2 3" xfId="56766"/>
    <cellStyle name="Normál 2 3 4 2 2 2 4" xfId="56767"/>
    <cellStyle name="Normál 2 3 4 2 2 2 5" xfId="56768"/>
    <cellStyle name="Normál 2 3 4 2 2 3" xfId="56769"/>
    <cellStyle name="Normál 2 3 4 2 2 3 2" xfId="56770"/>
    <cellStyle name="Normál 2 3 4 2 2 4" xfId="56771"/>
    <cellStyle name="Normál 2 3 4 2 2 5" xfId="56772"/>
    <cellStyle name="Normál 2 3 4 2 2 6" xfId="56773"/>
    <cellStyle name="Normál 2 3 4 2 2 7" xfId="56774"/>
    <cellStyle name="Normál 2 3 4 2 3" xfId="5214"/>
    <cellStyle name="Normál 2 3 4 2 3 2" xfId="56775"/>
    <cellStyle name="Normál 2 3 4 2 3 2 2" xfId="56776"/>
    <cellStyle name="Normál 2 3 4 2 3 3" xfId="56777"/>
    <cellStyle name="Normál 2 3 4 2 3 4" xfId="56778"/>
    <cellStyle name="Normál 2 3 4 2 3 5" xfId="56779"/>
    <cellStyle name="Normál 2 3 4 2 4" xfId="56780"/>
    <cellStyle name="Normál 2 3 4 2 4 2" xfId="56781"/>
    <cellStyle name="Normál 2 3 4 2 5" xfId="56782"/>
    <cellStyle name="Normál 2 3 4 2 6" xfId="56783"/>
    <cellStyle name="Normál 2 3 4 2 7" xfId="56784"/>
    <cellStyle name="Normál 2 3 4 2 8" xfId="56785"/>
    <cellStyle name="Normál 2 3 4 3" xfId="5215"/>
    <cellStyle name="Normál 2 3 4 3 2" xfId="5216"/>
    <cellStyle name="Normál 2 3 4 3 2 2" xfId="56786"/>
    <cellStyle name="Normál 2 3 4 3 2 2 2" xfId="56787"/>
    <cellStyle name="Normál 2 3 4 3 2 3" xfId="56788"/>
    <cellStyle name="Normál 2 3 4 3 2 4" xfId="56789"/>
    <cellStyle name="Normál 2 3 4 3 2 5" xfId="56790"/>
    <cellStyle name="Normál 2 3 4 3 3" xfId="56791"/>
    <cellStyle name="Normál 2 3 4 3 3 2" xfId="56792"/>
    <cellStyle name="Normál 2 3 4 3 4" xfId="56793"/>
    <cellStyle name="Normál 2 3 4 3 5" xfId="56794"/>
    <cellStyle name="Normál 2 3 4 3 6" xfId="56795"/>
    <cellStyle name="Normál 2 3 4 3 7" xfId="56796"/>
    <cellStyle name="Normál 2 3 4 4" xfId="5217"/>
    <cellStyle name="Normál 2 3 4 4 2" xfId="56797"/>
    <cellStyle name="Normál 2 3 4 4 2 2" xfId="56798"/>
    <cellStyle name="Normál 2 3 4 4 3" xfId="56799"/>
    <cellStyle name="Normál 2 3 4 4 4" xfId="56800"/>
    <cellStyle name="Normál 2 3 4 4 5" xfId="56801"/>
    <cellStyle name="Normál 2 3 4 4 6" xfId="56802"/>
    <cellStyle name="Normál 2 3 4 5" xfId="56803"/>
    <cellStyle name="Normál 2 3 4 5 2" xfId="56804"/>
    <cellStyle name="Normál 2 3 4 5 2 2" xfId="56805"/>
    <cellStyle name="Normál 2 3 4 5 3" xfId="56806"/>
    <cellStyle name="Normál 2 3 4 6" xfId="56807"/>
    <cellStyle name="Normál 2 3 4 6 2" xfId="56808"/>
    <cellStyle name="Normál 2 3 4 7" xfId="56809"/>
    <cellStyle name="Normál 2 3 4 8" xfId="56810"/>
    <cellStyle name="Normál 2 3 4 9" xfId="56811"/>
    <cellStyle name="Normál 2 3 5" xfId="5218"/>
    <cellStyle name="Normál 2 3 5 2" xfId="5219"/>
    <cellStyle name="Normál 2 3 5 2 2" xfId="5220"/>
    <cellStyle name="Normál 2 3 5 2 2 2" xfId="56812"/>
    <cellStyle name="Normál 2 3 5 2 2 2 2" xfId="56813"/>
    <cellStyle name="Normál 2 3 5 2 2 3" xfId="56814"/>
    <cellStyle name="Normál 2 3 5 2 2 4" xfId="56815"/>
    <cellStyle name="Normál 2 3 5 2 2 5" xfId="56816"/>
    <cellStyle name="Normál 2 3 5 2 3" xfId="56817"/>
    <cellStyle name="Normál 2 3 5 2 3 2" xfId="56818"/>
    <cellStyle name="Normál 2 3 5 2 4" xfId="56819"/>
    <cellStyle name="Normál 2 3 5 2 5" xfId="56820"/>
    <cellStyle name="Normál 2 3 5 2 6" xfId="56821"/>
    <cellStyle name="Normál 2 3 5 2 7" xfId="56822"/>
    <cellStyle name="Normál 2 3 5 3" xfId="5221"/>
    <cellStyle name="Normál 2 3 5 3 2" xfId="56823"/>
    <cellStyle name="Normál 2 3 5 3 2 2" xfId="56824"/>
    <cellStyle name="Normál 2 3 5 3 3" xfId="56825"/>
    <cellStyle name="Normál 2 3 5 3 4" xfId="56826"/>
    <cellStyle name="Normál 2 3 5 3 5" xfId="56827"/>
    <cellStyle name="Normál 2 3 5 4" xfId="56828"/>
    <cellStyle name="Normál 2 3 5 4 2" xfId="56829"/>
    <cellStyle name="Normál 2 3 5 5" xfId="56830"/>
    <cellStyle name="Normál 2 3 5 6" xfId="56831"/>
    <cellStyle name="Normál 2 3 5 7" xfId="56832"/>
    <cellStyle name="Normál 2 3 5 8" xfId="56833"/>
    <cellStyle name="Normál 2 3 6" xfId="5222"/>
    <cellStyle name="Normál 2 3 6 2" xfId="5223"/>
    <cellStyle name="Normál 2 3 6 2 2" xfId="56834"/>
    <cellStyle name="Normál 2 3 6 2 2 2" xfId="56835"/>
    <cellStyle name="Normál 2 3 6 2 3" xfId="56836"/>
    <cellStyle name="Normál 2 3 6 2 4" xfId="56837"/>
    <cellStyle name="Normál 2 3 6 2 5" xfId="56838"/>
    <cellStyle name="Normál 2 3 6 3" xfId="56839"/>
    <cellStyle name="Normál 2 3 6 3 2" xfId="56840"/>
    <cellStyle name="Normál 2 3 6 4" xfId="56841"/>
    <cellStyle name="Normál 2 3 6 5" xfId="56842"/>
    <cellStyle name="Normál 2 3 6 6" xfId="56843"/>
    <cellStyle name="Normál 2 3 6 7" xfId="56844"/>
    <cellStyle name="Normál 2 3 7" xfId="5224"/>
    <cellStyle name="Normál 2 3 7 2" xfId="5225"/>
    <cellStyle name="Normál 2 3 7 2 2" xfId="56845"/>
    <cellStyle name="Normál 2 3 7 2 2 2" xfId="56846"/>
    <cellStyle name="Normál 2 3 7 2 3" xfId="56847"/>
    <cellStyle name="Normál 2 3 7 2 4" xfId="56848"/>
    <cellStyle name="Normál 2 3 7 2 5" xfId="56849"/>
    <cellStyle name="Normál 2 3 7 3" xfId="56850"/>
    <cellStyle name="Normál 2 3 7 3 2" xfId="56851"/>
    <cellStyle name="Normál 2 3 7 4" xfId="56852"/>
    <cellStyle name="Normál 2 3 7 5" xfId="56853"/>
    <cellStyle name="Normál 2 3 7 6" xfId="56854"/>
    <cellStyle name="Normál 2 3 7 7" xfId="56855"/>
    <cellStyle name="Normál 2 3 8" xfId="5226"/>
    <cellStyle name="Normál 2 3 8 2" xfId="56856"/>
    <cellStyle name="Normál 2 3 8 2 2" xfId="56857"/>
    <cellStyle name="Normál 2 3 8 3" xfId="56858"/>
    <cellStyle name="Normál 2 3 8 4" xfId="56859"/>
    <cellStyle name="Normál 2 3 8 5" xfId="56860"/>
    <cellStyle name="Normál 2 3 9" xfId="6"/>
    <cellStyle name="Normál 2 3 9 2" xfId="56861"/>
    <cellStyle name="Normál 2 3 9 2 2" xfId="56862"/>
    <cellStyle name="Normál 2 3 9 3" xfId="56863"/>
    <cellStyle name="Normál 2 3 9 4" xfId="56864"/>
    <cellStyle name="Normál 2 4" xfId="5227"/>
    <cellStyle name="Normál 2 4 10" xfId="56865"/>
    <cellStyle name="Normál 2 4 11" xfId="56866"/>
    <cellStyle name="Normál 2 4 11 2" xfId="56867"/>
    <cellStyle name="Normál 2 4 12" xfId="56868"/>
    <cellStyle name="Normál 2 4 13" xfId="56869"/>
    <cellStyle name="Normál 2 4 14" xfId="56870"/>
    <cellStyle name="Normál 2 4 15" xfId="56871"/>
    <cellStyle name="Normál 2 4 2" xfId="5228"/>
    <cellStyle name="Normál 2 4 2 10" xfId="56872"/>
    <cellStyle name="Normál 2 4 2 11" xfId="56873"/>
    <cellStyle name="Normál 2 4 2 12" xfId="56874"/>
    <cellStyle name="Normál 2 4 2 2" xfId="5229"/>
    <cellStyle name="Normál 2 4 2 2 2" xfId="5230"/>
    <cellStyle name="Normál 2 4 2 2 2 2" xfId="5231"/>
    <cellStyle name="Normál 2 4 2 2 2 2 2" xfId="5232"/>
    <cellStyle name="Normál 2 4 2 2 2 2 2 2" xfId="56875"/>
    <cellStyle name="Normál 2 4 2 2 2 2 2 2 2" xfId="56876"/>
    <cellStyle name="Normál 2 4 2 2 2 2 2 3" xfId="56877"/>
    <cellStyle name="Normál 2 4 2 2 2 2 2 4" xfId="56878"/>
    <cellStyle name="Normál 2 4 2 2 2 2 2 5" xfId="56879"/>
    <cellStyle name="Normál 2 4 2 2 2 2 3" xfId="56880"/>
    <cellStyle name="Normál 2 4 2 2 2 2 3 2" xfId="56881"/>
    <cellStyle name="Normál 2 4 2 2 2 2 4" xfId="56882"/>
    <cellStyle name="Normál 2 4 2 2 2 2 5" xfId="56883"/>
    <cellStyle name="Normál 2 4 2 2 2 2 6" xfId="56884"/>
    <cellStyle name="Normál 2 4 2 2 2 3" xfId="5233"/>
    <cellStyle name="Normál 2 4 2 2 2 3 2" xfId="56885"/>
    <cellStyle name="Normál 2 4 2 2 2 3 2 2" xfId="56886"/>
    <cellStyle name="Normál 2 4 2 2 2 3 3" xfId="56887"/>
    <cellStyle name="Normál 2 4 2 2 2 3 4" xfId="56888"/>
    <cellStyle name="Normál 2 4 2 2 2 3 5" xfId="56889"/>
    <cellStyle name="Normál 2 4 2 2 2 4" xfId="56890"/>
    <cellStyle name="Normál 2 4 2 2 2 4 2" xfId="56891"/>
    <cellStyle name="Normál 2 4 2 2 2 5" xfId="56892"/>
    <cellStyle name="Normál 2 4 2 2 2 6" xfId="56893"/>
    <cellStyle name="Normál 2 4 2 2 2 7" xfId="56894"/>
    <cellStyle name="Normál 2 4 2 2 2 8" xfId="56895"/>
    <cellStyle name="Normál 2 4 2 2 3" xfId="5234"/>
    <cellStyle name="Normál 2 4 2 2 3 2" xfId="5235"/>
    <cellStyle name="Normál 2 4 2 2 3 2 2" xfId="56896"/>
    <cellStyle name="Normál 2 4 2 2 3 2 2 2" xfId="56897"/>
    <cellStyle name="Normál 2 4 2 2 3 2 3" xfId="56898"/>
    <cellStyle name="Normál 2 4 2 2 3 2 4" xfId="56899"/>
    <cellStyle name="Normál 2 4 2 2 3 2 5" xfId="56900"/>
    <cellStyle name="Normál 2 4 2 2 3 3" xfId="56901"/>
    <cellStyle name="Normál 2 4 2 2 3 3 2" xfId="56902"/>
    <cellStyle name="Normál 2 4 2 2 3 4" xfId="56903"/>
    <cellStyle name="Normál 2 4 2 2 3 5" xfId="56904"/>
    <cellStyle name="Normál 2 4 2 2 3 6" xfId="56905"/>
    <cellStyle name="Normál 2 4 2 2 4" xfId="5236"/>
    <cellStyle name="Normál 2 4 2 2 4 2" xfId="56906"/>
    <cellStyle name="Normál 2 4 2 2 4 2 2" xfId="56907"/>
    <cellStyle name="Normál 2 4 2 2 4 3" xfId="56908"/>
    <cellStyle name="Normál 2 4 2 2 4 4" xfId="56909"/>
    <cellStyle name="Normál 2 4 2 2 4 5" xfId="56910"/>
    <cellStyle name="Normál 2 4 2 2 5" xfId="56911"/>
    <cellStyle name="Normál 2 4 2 2 5 2" xfId="56912"/>
    <cellStyle name="Normál 2 4 2 2 6" xfId="56913"/>
    <cellStyle name="Normál 2 4 2 2 7" xfId="56914"/>
    <cellStyle name="Normál 2 4 2 2 8" xfId="56915"/>
    <cellStyle name="Normál 2 4 2 2 9" xfId="56916"/>
    <cellStyle name="Normál 2 4 2 3" xfId="5237"/>
    <cellStyle name="Normál 2 4 2 3 2" xfId="5238"/>
    <cellStyle name="Normál 2 4 2 3 2 2" xfId="5239"/>
    <cellStyle name="Normál 2 4 2 3 2 2 2" xfId="56917"/>
    <cellStyle name="Normál 2 4 2 3 2 2 2 2" xfId="56918"/>
    <cellStyle name="Normál 2 4 2 3 2 2 3" xfId="56919"/>
    <cellStyle name="Normál 2 4 2 3 2 2 4" xfId="56920"/>
    <cellStyle name="Normál 2 4 2 3 2 2 5" xfId="56921"/>
    <cellStyle name="Normál 2 4 2 3 2 3" xfId="56922"/>
    <cellStyle name="Normál 2 4 2 3 2 3 2" xfId="56923"/>
    <cellStyle name="Normál 2 4 2 3 2 4" xfId="56924"/>
    <cellStyle name="Normál 2 4 2 3 2 5" xfId="56925"/>
    <cellStyle name="Normál 2 4 2 3 2 6" xfId="56926"/>
    <cellStyle name="Normál 2 4 2 3 3" xfId="5240"/>
    <cellStyle name="Normál 2 4 2 3 3 2" xfId="56927"/>
    <cellStyle name="Normál 2 4 2 3 3 2 2" xfId="56928"/>
    <cellStyle name="Normál 2 4 2 3 3 3" xfId="56929"/>
    <cellStyle name="Normál 2 4 2 3 3 4" xfId="56930"/>
    <cellStyle name="Normál 2 4 2 3 3 5" xfId="56931"/>
    <cellStyle name="Normál 2 4 2 3 4" xfId="56932"/>
    <cellStyle name="Normál 2 4 2 3 4 2" xfId="56933"/>
    <cellStyle name="Normál 2 4 2 3 5" xfId="56934"/>
    <cellStyle name="Normál 2 4 2 3 6" xfId="56935"/>
    <cellStyle name="Normál 2 4 2 3 7" xfId="56936"/>
    <cellStyle name="Normál 2 4 2 3 8" xfId="56937"/>
    <cellStyle name="Normál 2 4 2 4" xfId="5241"/>
    <cellStyle name="Normál 2 4 2 4 2" xfId="5242"/>
    <cellStyle name="Normál 2 4 2 4 2 2" xfId="56938"/>
    <cellStyle name="Normál 2 4 2 4 2 2 2" xfId="56939"/>
    <cellStyle name="Normál 2 4 2 4 2 3" xfId="56940"/>
    <cellStyle name="Normál 2 4 2 4 2 4" xfId="56941"/>
    <cellStyle name="Normál 2 4 2 4 2 5" xfId="56942"/>
    <cellStyle name="Normál 2 4 2 4 3" xfId="56943"/>
    <cellStyle name="Normál 2 4 2 4 3 2" xfId="56944"/>
    <cellStyle name="Normál 2 4 2 4 4" xfId="56945"/>
    <cellStyle name="Normál 2 4 2 4 5" xfId="56946"/>
    <cellStyle name="Normál 2 4 2 4 6" xfId="56947"/>
    <cellStyle name="Normál 2 4 2 4 7" xfId="56948"/>
    <cellStyle name="Normál 2 4 2 5" xfId="5243"/>
    <cellStyle name="Normál 2 4 2 5 2" xfId="56949"/>
    <cellStyle name="Normál 2 4 2 5 2 2" xfId="56950"/>
    <cellStyle name="Normál 2 4 2 5 3" xfId="56951"/>
    <cellStyle name="Normál 2 4 2 5 4" xfId="56952"/>
    <cellStyle name="Normál 2 4 2 5 5" xfId="56953"/>
    <cellStyle name="Normál 2 4 2 6" xfId="56954"/>
    <cellStyle name="Normál 2 4 2 6 2" xfId="56955"/>
    <cellStyle name="Normál 2 4 2 6 2 2" xfId="56956"/>
    <cellStyle name="Normál 2 4 2 6 3" xfId="56957"/>
    <cellStyle name="Normál 2 4 2 7" xfId="56958"/>
    <cellStyle name="Normál 2 4 2 7 2" xfId="56959"/>
    <cellStyle name="Normál 2 4 2 7 2 2" xfId="56960"/>
    <cellStyle name="Normál 2 4 2 7 3" xfId="56961"/>
    <cellStyle name="Normál 2 4 2 8" xfId="56962"/>
    <cellStyle name="Normál 2 4 2 8 2" xfId="56963"/>
    <cellStyle name="Normál 2 4 2 9" xfId="56964"/>
    <cellStyle name="Normál 2 4 3" xfId="5244"/>
    <cellStyle name="Normál 2 4 3 10" xfId="56965"/>
    <cellStyle name="Normál 2 4 3 2" xfId="5245"/>
    <cellStyle name="Normál 2 4 3 2 2" xfId="5246"/>
    <cellStyle name="Normál 2 4 3 2 2 2" xfId="5247"/>
    <cellStyle name="Normál 2 4 3 2 2 2 2" xfId="56966"/>
    <cellStyle name="Normál 2 4 3 2 2 2 2 2" xfId="56967"/>
    <cellStyle name="Normál 2 4 3 2 2 2 3" xfId="56968"/>
    <cellStyle name="Normál 2 4 3 2 2 2 4" xfId="56969"/>
    <cellStyle name="Normál 2 4 3 2 2 2 5" xfId="56970"/>
    <cellStyle name="Normál 2 4 3 2 2 3" xfId="56971"/>
    <cellStyle name="Normál 2 4 3 2 2 3 2" xfId="56972"/>
    <cellStyle name="Normál 2 4 3 2 2 4" xfId="56973"/>
    <cellStyle name="Normál 2 4 3 2 2 5" xfId="56974"/>
    <cellStyle name="Normál 2 4 3 2 2 6" xfId="56975"/>
    <cellStyle name="Normál 2 4 3 2 2 7" xfId="56976"/>
    <cellStyle name="Normál 2 4 3 2 3" xfId="5248"/>
    <cellStyle name="Normál 2 4 3 2 3 2" xfId="56977"/>
    <cellStyle name="Normál 2 4 3 2 3 2 2" xfId="56978"/>
    <cellStyle name="Normál 2 4 3 2 3 3" xfId="56979"/>
    <cellStyle name="Normál 2 4 3 2 3 4" xfId="56980"/>
    <cellStyle name="Normál 2 4 3 2 3 5" xfId="56981"/>
    <cellStyle name="Normál 2 4 3 2 4" xfId="56982"/>
    <cellStyle name="Normál 2 4 3 2 4 2" xfId="56983"/>
    <cellStyle name="Normál 2 4 3 2 5" xfId="56984"/>
    <cellStyle name="Normál 2 4 3 2 6" xfId="56985"/>
    <cellStyle name="Normál 2 4 3 2 7" xfId="56986"/>
    <cellStyle name="Normál 2 4 3 2 8" xfId="56987"/>
    <cellStyle name="Normál 2 4 3 3" xfId="5249"/>
    <cellStyle name="Normál 2 4 3 3 2" xfId="5250"/>
    <cellStyle name="Normál 2 4 3 3 2 2" xfId="56988"/>
    <cellStyle name="Normál 2 4 3 3 2 2 2" xfId="56989"/>
    <cellStyle name="Normál 2 4 3 3 2 3" xfId="56990"/>
    <cellStyle name="Normál 2 4 3 3 2 4" xfId="56991"/>
    <cellStyle name="Normál 2 4 3 3 2 5" xfId="56992"/>
    <cellStyle name="Normál 2 4 3 3 3" xfId="56993"/>
    <cellStyle name="Normál 2 4 3 3 3 2" xfId="56994"/>
    <cellStyle name="Normál 2 4 3 3 4" xfId="56995"/>
    <cellStyle name="Normál 2 4 3 3 5" xfId="56996"/>
    <cellStyle name="Normál 2 4 3 3 6" xfId="56997"/>
    <cellStyle name="Normál 2 4 3 3 7" xfId="56998"/>
    <cellStyle name="Normál 2 4 3 4" xfId="5251"/>
    <cellStyle name="Normál 2 4 3 4 2" xfId="56999"/>
    <cellStyle name="Normál 2 4 3 4 2 2" xfId="57000"/>
    <cellStyle name="Normál 2 4 3 4 3" xfId="57001"/>
    <cellStyle name="Normál 2 4 3 4 4" xfId="57002"/>
    <cellStyle name="Normál 2 4 3 4 5" xfId="57003"/>
    <cellStyle name="Normál 2 4 3 4 6" xfId="57004"/>
    <cellStyle name="Normál 2 4 3 5" xfId="57005"/>
    <cellStyle name="Normál 2 4 3 5 2" xfId="57006"/>
    <cellStyle name="Normál 2 4 3 5 2 2" xfId="57007"/>
    <cellStyle name="Normál 2 4 3 5 3" xfId="57008"/>
    <cellStyle name="Normál 2 4 3 6" xfId="57009"/>
    <cellStyle name="Normál 2 4 3 6 2" xfId="57010"/>
    <cellStyle name="Normál 2 4 3 7" xfId="57011"/>
    <cellStyle name="Normál 2 4 3 8" xfId="57012"/>
    <cellStyle name="Normál 2 4 3 9" xfId="57013"/>
    <cellStyle name="Normál 2 4 4" xfId="5252"/>
    <cellStyle name="Normál 2 4 4 2" xfId="5253"/>
    <cellStyle name="Normál 2 4 4 2 2" xfId="5254"/>
    <cellStyle name="Normál 2 4 4 2 2 2" xfId="57014"/>
    <cellStyle name="Normál 2 4 4 2 2 2 2" xfId="57015"/>
    <cellStyle name="Normál 2 4 4 2 2 3" xfId="57016"/>
    <cellStyle name="Normál 2 4 4 2 2 4" xfId="57017"/>
    <cellStyle name="Normál 2 4 4 2 2 5" xfId="57018"/>
    <cellStyle name="Normál 2 4 4 2 3" xfId="57019"/>
    <cellStyle name="Normál 2 4 4 2 3 2" xfId="57020"/>
    <cellStyle name="Normál 2 4 4 2 4" xfId="57021"/>
    <cellStyle name="Normál 2 4 4 2 5" xfId="57022"/>
    <cellStyle name="Normál 2 4 4 2 6" xfId="57023"/>
    <cellStyle name="Normál 2 4 4 2 7" xfId="57024"/>
    <cellStyle name="Normál 2 4 4 3" xfId="5255"/>
    <cellStyle name="Normál 2 4 4 3 2" xfId="57025"/>
    <cellStyle name="Normál 2 4 4 3 2 2" xfId="57026"/>
    <cellStyle name="Normál 2 4 4 3 3" xfId="57027"/>
    <cellStyle name="Normál 2 4 4 3 4" xfId="57028"/>
    <cellStyle name="Normál 2 4 4 3 5" xfId="57029"/>
    <cellStyle name="Normál 2 4 4 4" xfId="57030"/>
    <cellStyle name="Normál 2 4 4 4 2" xfId="57031"/>
    <cellStyle name="Normál 2 4 4 5" xfId="57032"/>
    <cellStyle name="Normál 2 4 4 6" xfId="57033"/>
    <cellStyle name="Normál 2 4 4 7" xfId="57034"/>
    <cellStyle name="Normál 2 4 4 8" xfId="57035"/>
    <cellStyle name="Normál 2 4 5" xfId="5256"/>
    <cellStyle name="Normál 2 4 5 2" xfId="5257"/>
    <cellStyle name="Normál 2 4 5 2 2" xfId="57036"/>
    <cellStyle name="Normál 2 4 5 2 2 2" xfId="57037"/>
    <cellStyle name="Normál 2 4 5 2 3" xfId="57038"/>
    <cellStyle name="Normál 2 4 5 2 4" xfId="57039"/>
    <cellStyle name="Normál 2 4 5 2 5" xfId="57040"/>
    <cellStyle name="Normál 2 4 5 3" xfId="57041"/>
    <cellStyle name="Normál 2 4 5 3 2" xfId="57042"/>
    <cellStyle name="Normál 2 4 5 4" xfId="57043"/>
    <cellStyle name="Normál 2 4 5 5" xfId="57044"/>
    <cellStyle name="Normál 2 4 5 6" xfId="57045"/>
    <cellStyle name="Normál 2 4 5 7" xfId="57046"/>
    <cellStyle name="Normál 2 4 6" xfId="5258"/>
    <cellStyle name="Normál 2 4 6 2" xfId="5259"/>
    <cellStyle name="Normál 2 4 6 2 2" xfId="57047"/>
    <cellStyle name="Normál 2 4 6 2 2 2" xfId="57048"/>
    <cellStyle name="Normál 2 4 6 2 3" xfId="57049"/>
    <cellStyle name="Normál 2 4 6 2 4" xfId="57050"/>
    <cellStyle name="Normál 2 4 6 2 5" xfId="57051"/>
    <cellStyle name="Normál 2 4 6 3" xfId="57052"/>
    <cellStyle name="Normál 2 4 6 3 2" xfId="57053"/>
    <cellStyle name="Normál 2 4 6 4" xfId="57054"/>
    <cellStyle name="Normál 2 4 6 5" xfId="57055"/>
    <cellStyle name="Normál 2 4 6 6" xfId="57056"/>
    <cellStyle name="Normál 2 4 6 7" xfId="57057"/>
    <cellStyle name="Normál 2 4 7" xfId="5260"/>
    <cellStyle name="Normál 2 4 7 2" xfId="57058"/>
    <cellStyle name="Normál 2 4 7 2 2" xfId="57059"/>
    <cellStyle name="Normál 2 4 7 3" xfId="57060"/>
    <cellStyle name="Normál 2 4 7 4" xfId="57061"/>
    <cellStyle name="Normál 2 4 7 5" xfId="57062"/>
    <cellStyle name="Normál 2 4 8" xfId="57063"/>
    <cellStyle name="Normál 2 4 8 2" xfId="57064"/>
    <cellStyle name="Normál 2 4 8 2 2" xfId="57065"/>
    <cellStyle name="Normál 2 4 8 3" xfId="57066"/>
    <cellStyle name="Normál 2 4 9" xfId="57067"/>
    <cellStyle name="Normál 2 4 9 2" xfId="57068"/>
    <cellStyle name="Normál 2 4 9 2 2" xfId="57069"/>
    <cellStyle name="Normál 2 4 9 3" xfId="57070"/>
    <cellStyle name="Normál 2 5" xfId="5261"/>
    <cellStyle name="Normál 2 5 2" xfId="5262"/>
    <cellStyle name="Normál 2 5 2 2" xfId="5263"/>
    <cellStyle name="Normál 2 5 2 2 2" xfId="57071"/>
    <cellStyle name="Normál 2 5 2 2 2 2" xfId="57072"/>
    <cellStyle name="Normál 2 5 2 2 2 3" xfId="57073"/>
    <cellStyle name="Normál 2 5 2 2 3" xfId="57074"/>
    <cellStyle name="Normál 2 5 2 2 4" xfId="57075"/>
    <cellStyle name="Normál 2 5 2 2 5" xfId="57076"/>
    <cellStyle name="Normál 2 5 2 2 6" xfId="57077"/>
    <cellStyle name="Normál 2 5 2 3" xfId="57078"/>
    <cellStyle name="Normál 2 5 2 3 2" xfId="57079"/>
    <cellStyle name="Normál 2 5 2 3 2 2" xfId="57080"/>
    <cellStyle name="Normál 2 5 2 3 3" xfId="57081"/>
    <cellStyle name="Normál 2 5 2 3 4" xfId="57082"/>
    <cellStyle name="Normál 2 5 2 4" xfId="57083"/>
    <cellStyle name="Normál 2 5 2 4 2" xfId="57084"/>
    <cellStyle name="Normál 2 5 2 4 3" xfId="57085"/>
    <cellStyle name="Normál 2 5 2 5" xfId="57086"/>
    <cellStyle name="Normál 2 5 2 6" xfId="57087"/>
    <cellStyle name="Normál 2 5 2 7" xfId="57088"/>
    <cellStyle name="Normál 2 5 2 8" xfId="57089"/>
    <cellStyle name="Normál 2 5 3" xfId="5264"/>
    <cellStyle name="Normál 2 5 3 2" xfId="57090"/>
    <cellStyle name="Normál 2 5 3 2 2" xfId="57091"/>
    <cellStyle name="Normál 2 5 3 2 2 2" xfId="57092"/>
    <cellStyle name="Normál 2 5 3 2 2 3" xfId="57093"/>
    <cellStyle name="Normál 2 5 3 2 3" xfId="57094"/>
    <cellStyle name="Normál 2 5 3 2 4" xfId="57095"/>
    <cellStyle name="Normál 2 5 3 3" xfId="57096"/>
    <cellStyle name="Normál 2 5 3 4" xfId="57097"/>
    <cellStyle name="Normál 2 5 3 5" xfId="57098"/>
    <cellStyle name="Normál 2 5 4" xfId="57099"/>
    <cellStyle name="Normál 2 5 4 2" xfId="57100"/>
    <cellStyle name="Normál 2 5 4 3" xfId="57101"/>
    <cellStyle name="Normál 2 5 5" xfId="57102"/>
    <cellStyle name="Normál 2 5 5 2" xfId="57103"/>
    <cellStyle name="Normál 2 5 5 2 2" xfId="57104"/>
    <cellStyle name="Normál 2 5 5 3" xfId="57105"/>
    <cellStyle name="Normál 2 5 5 4" xfId="57106"/>
    <cellStyle name="Normál 2 5 6" xfId="57107"/>
    <cellStyle name="Normál 2 5 7" xfId="57108"/>
    <cellStyle name="Normál 2 6" xfId="5265"/>
    <cellStyle name="Normál 2 6 10" xfId="57109"/>
    <cellStyle name="Normál 2 6 11" xfId="57110"/>
    <cellStyle name="Normál 2 6 12" xfId="57111"/>
    <cellStyle name="Normál 2 6 13" xfId="57112"/>
    <cellStyle name="Normál 2 6 2" xfId="5266"/>
    <cellStyle name="Normál 2 6 2 10" xfId="57113"/>
    <cellStyle name="Normál 2 6 2 2" xfId="5267"/>
    <cellStyle name="Normál 2 6 2 2 2" xfId="5268"/>
    <cellStyle name="Normál 2 6 2 2 2 2" xfId="5269"/>
    <cellStyle name="Normál 2 6 2 2 2 2 2" xfId="57114"/>
    <cellStyle name="Normál 2 6 2 2 2 2 2 2" xfId="57115"/>
    <cellStyle name="Normál 2 6 2 2 2 2 3" xfId="57116"/>
    <cellStyle name="Normál 2 6 2 2 2 2 4" xfId="57117"/>
    <cellStyle name="Normál 2 6 2 2 2 2 5" xfId="57118"/>
    <cellStyle name="Normál 2 6 2 2 2 3" xfId="57119"/>
    <cellStyle name="Normál 2 6 2 2 2 3 2" xfId="57120"/>
    <cellStyle name="Normál 2 6 2 2 2 4" xfId="57121"/>
    <cellStyle name="Normál 2 6 2 2 2 5" xfId="57122"/>
    <cellStyle name="Normál 2 6 2 2 2 6" xfId="57123"/>
    <cellStyle name="Normál 2 6 2 2 2 7" xfId="57124"/>
    <cellStyle name="Normál 2 6 2 2 3" xfId="5270"/>
    <cellStyle name="Normál 2 6 2 2 3 2" xfId="57125"/>
    <cellStyle name="Normál 2 6 2 2 3 2 2" xfId="57126"/>
    <cellStyle name="Normál 2 6 2 2 3 3" xfId="57127"/>
    <cellStyle name="Normál 2 6 2 2 3 4" xfId="57128"/>
    <cellStyle name="Normál 2 6 2 2 3 5" xfId="57129"/>
    <cellStyle name="Normál 2 6 2 2 4" xfId="57130"/>
    <cellStyle name="Normál 2 6 2 2 4 2" xfId="57131"/>
    <cellStyle name="Normál 2 6 2 2 5" xfId="57132"/>
    <cellStyle name="Normál 2 6 2 2 6" xfId="57133"/>
    <cellStyle name="Normál 2 6 2 2 7" xfId="57134"/>
    <cellStyle name="Normál 2 6 2 2 8" xfId="57135"/>
    <cellStyle name="Normál 2 6 2 3" xfId="5271"/>
    <cellStyle name="Normál 2 6 2 3 2" xfId="5272"/>
    <cellStyle name="Normál 2 6 2 3 2 2" xfId="57136"/>
    <cellStyle name="Normál 2 6 2 3 2 2 2" xfId="57137"/>
    <cellStyle name="Normál 2 6 2 3 2 3" xfId="57138"/>
    <cellStyle name="Normál 2 6 2 3 2 4" xfId="57139"/>
    <cellStyle name="Normál 2 6 2 3 2 5" xfId="57140"/>
    <cellStyle name="Normál 2 6 2 3 3" xfId="57141"/>
    <cellStyle name="Normál 2 6 2 3 3 2" xfId="57142"/>
    <cellStyle name="Normál 2 6 2 3 4" xfId="57143"/>
    <cellStyle name="Normál 2 6 2 3 5" xfId="57144"/>
    <cellStyle name="Normál 2 6 2 3 6" xfId="57145"/>
    <cellStyle name="Normál 2 6 2 3 7" xfId="57146"/>
    <cellStyle name="Normál 2 6 2 4" xfId="5273"/>
    <cellStyle name="Normál 2 6 2 4 2" xfId="57147"/>
    <cellStyle name="Normál 2 6 2 4 2 2" xfId="57148"/>
    <cellStyle name="Normál 2 6 2 4 3" xfId="57149"/>
    <cellStyle name="Normál 2 6 2 4 4" xfId="57150"/>
    <cellStyle name="Normál 2 6 2 4 5" xfId="57151"/>
    <cellStyle name="Normál 2 6 2 4 6" xfId="57152"/>
    <cellStyle name="Normál 2 6 2 5" xfId="57153"/>
    <cellStyle name="Normál 2 6 2 5 2" xfId="57154"/>
    <cellStyle name="Normál 2 6 2 5 2 2" xfId="57155"/>
    <cellStyle name="Normál 2 6 2 5 3" xfId="57156"/>
    <cellStyle name="Normál 2 6 2 6" xfId="57157"/>
    <cellStyle name="Normál 2 6 2 6 2" xfId="57158"/>
    <cellStyle name="Normál 2 6 2 7" xfId="57159"/>
    <cellStyle name="Normál 2 6 2 8" xfId="57160"/>
    <cellStyle name="Normál 2 6 2 9" xfId="57161"/>
    <cellStyle name="Normál 2 6 3" xfId="5274"/>
    <cellStyle name="Normál 2 6 3 2" xfId="5275"/>
    <cellStyle name="Normál 2 6 3 2 2" xfId="5276"/>
    <cellStyle name="Normál 2 6 3 2 2 2" xfId="57162"/>
    <cellStyle name="Normál 2 6 3 2 2 2 2" xfId="57163"/>
    <cellStyle name="Normál 2 6 3 2 2 3" xfId="57164"/>
    <cellStyle name="Normál 2 6 3 2 2 4" xfId="57165"/>
    <cellStyle name="Normál 2 6 3 2 2 5" xfId="57166"/>
    <cellStyle name="Normál 2 6 3 2 2 6" xfId="57167"/>
    <cellStyle name="Normál 2 6 3 2 3" xfId="57168"/>
    <cellStyle name="Normál 2 6 3 2 3 2" xfId="57169"/>
    <cellStyle name="Normál 2 6 3 2 4" xfId="57170"/>
    <cellStyle name="Normál 2 6 3 2 5" xfId="57171"/>
    <cellStyle name="Normál 2 6 3 2 6" xfId="57172"/>
    <cellStyle name="Normál 2 6 3 2 7" xfId="57173"/>
    <cellStyle name="Normál 2 6 3 3" xfId="5277"/>
    <cellStyle name="Normál 2 6 3 3 2" xfId="57174"/>
    <cellStyle name="Normál 2 6 3 3 2 2" xfId="57175"/>
    <cellStyle name="Normál 2 6 3 3 3" xfId="57176"/>
    <cellStyle name="Normál 2 6 3 3 4" xfId="57177"/>
    <cellStyle name="Normál 2 6 3 3 5" xfId="57178"/>
    <cellStyle name="Normál 2 6 3 3 6" xfId="57179"/>
    <cellStyle name="Normál 2 6 3 4" xfId="57180"/>
    <cellStyle name="Normál 2 6 3 4 2" xfId="57181"/>
    <cellStyle name="Normál 2 6 3 4 2 2" xfId="57182"/>
    <cellStyle name="Normál 2 6 3 4 3" xfId="57183"/>
    <cellStyle name="Normál 2 6 3 4 4" xfId="57184"/>
    <cellStyle name="Normál 2 6 3 5" xfId="57185"/>
    <cellStyle name="Normál 2 6 3 5 2" xfId="57186"/>
    <cellStyle name="Normál 2 6 3 6" xfId="57187"/>
    <cellStyle name="Normál 2 6 3 7" xfId="57188"/>
    <cellStyle name="Normál 2 6 3 8" xfId="57189"/>
    <cellStyle name="Normál 2 6 3 9" xfId="57190"/>
    <cellStyle name="Normál 2 6 4" xfId="5278"/>
    <cellStyle name="Normál 2 6 4 2" xfId="5279"/>
    <cellStyle name="Normál 2 6 4 2 2" xfId="57191"/>
    <cellStyle name="Normál 2 6 4 2 2 2" xfId="57192"/>
    <cellStyle name="Normál 2 6 4 2 3" xfId="57193"/>
    <cellStyle name="Normál 2 6 4 2 4" xfId="57194"/>
    <cellStyle name="Normál 2 6 4 2 5" xfId="57195"/>
    <cellStyle name="Normál 2 6 4 2 6" xfId="57196"/>
    <cellStyle name="Normál 2 6 4 3" xfId="57197"/>
    <cellStyle name="Normál 2 6 4 3 2" xfId="57198"/>
    <cellStyle name="Normál 2 6 4 4" xfId="57199"/>
    <cellStyle name="Normál 2 6 4 5" xfId="57200"/>
    <cellStyle name="Normál 2 6 4 6" xfId="57201"/>
    <cellStyle name="Normál 2 6 4 7" xfId="57202"/>
    <cellStyle name="Normál 2 6 5" xfId="5280"/>
    <cellStyle name="Normál 2 6 5 2" xfId="5281"/>
    <cellStyle name="Normál 2 6 5 2 2" xfId="57203"/>
    <cellStyle name="Normál 2 6 5 2 2 2" xfId="57204"/>
    <cellStyle name="Normál 2 6 5 2 3" xfId="57205"/>
    <cellStyle name="Normál 2 6 5 2 4" xfId="57206"/>
    <cellStyle name="Normál 2 6 5 2 5" xfId="57207"/>
    <cellStyle name="Normál 2 6 5 3" xfId="57208"/>
    <cellStyle name="Normál 2 6 5 3 2" xfId="57209"/>
    <cellStyle name="Normál 2 6 5 4" xfId="57210"/>
    <cellStyle name="Normál 2 6 5 5" xfId="57211"/>
    <cellStyle name="Normál 2 6 5 6" xfId="57212"/>
    <cellStyle name="Normál 2 6 5 7" xfId="57213"/>
    <cellStyle name="Normál 2 6 6" xfId="5282"/>
    <cellStyle name="Normál 2 6 6 2" xfId="57214"/>
    <cellStyle name="Normál 2 6 6 2 2" xfId="57215"/>
    <cellStyle name="Normál 2 6 6 3" xfId="57216"/>
    <cellStyle name="Normál 2 6 6 4" xfId="57217"/>
    <cellStyle name="Normál 2 6 6 5" xfId="57218"/>
    <cellStyle name="Normál 2 6 6 6" xfId="57219"/>
    <cellStyle name="Normál 2 6 7" xfId="57220"/>
    <cellStyle name="Normál 2 6 7 2" xfId="57221"/>
    <cellStyle name="Normál 2 6 7 2 2" xfId="57222"/>
    <cellStyle name="Normál 2 6 7 3" xfId="57223"/>
    <cellStyle name="Normál 2 6 8" xfId="57224"/>
    <cellStyle name="Normál 2 6 8 2" xfId="57225"/>
    <cellStyle name="Normál 2 6 8 2 2" xfId="57226"/>
    <cellStyle name="Normál 2 6 8 3" xfId="57227"/>
    <cellStyle name="Normál 2 6 9" xfId="57228"/>
    <cellStyle name="Normál 2 6 9 2" xfId="57229"/>
    <cellStyle name="Normál 2 7" xfId="5283"/>
    <cellStyle name="Normál 2 7 10" xfId="57230"/>
    <cellStyle name="Normál 2 7 11" xfId="57231"/>
    <cellStyle name="Normál 2 7 12" xfId="57232"/>
    <cellStyle name="Normál 2 7 2" xfId="5284"/>
    <cellStyle name="Normál 2 7 2 2" xfId="5285"/>
    <cellStyle name="Normál 2 7 2 2 2" xfId="5286"/>
    <cellStyle name="Normál 2 7 2 2 2 2" xfId="5287"/>
    <cellStyle name="Normál 2 7 2 2 2 2 2" xfId="57233"/>
    <cellStyle name="Normál 2 7 2 2 2 2 2 2" xfId="57234"/>
    <cellStyle name="Normál 2 7 2 2 2 2 3" xfId="57235"/>
    <cellStyle name="Normál 2 7 2 2 2 2 4" xfId="57236"/>
    <cellStyle name="Normál 2 7 2 2 2 2 5" xfId="57237"/>
    <cellStyle name="Normál 2 7 2 2 2 3" xfId="57238"/>
    <cellStyle name="Normál 2 7 2 2 2 3 2" xfId="57239"/>
    <cellStyle name="Normál 2 7 2 2 2 4" xfId="57240"/>
    <cellStyle name="Normál 2 7 2 2 2 5" xfId="57241"/>
    <cellStyle name="Normál 2 7 2 2 2 6" xfId="57242"/>
    <cellStyle name="Normál 2 7 2 2 3" xfId="5288"/>
    <cellStyle name="Normál 2 7 2 2 3 2" xfId="57243"/>
    <cellStyle name="Normál 2 7 2 2 3 2 2" xfId="57244"/>
    <cellStyle name="Normál 2 7 2 2 3 3" xfId="57245"/>
    <cellStyle name="Normál 2 7 2 2 3 4" xfId="57246"/>
    <cellStyle name="Normál 2 7 2 2 3 5" xfId="57247"/>
    <cellStyle name="Normál 2 7 2 2 4" xfId="57248"/>
    <cellStyle name="Normál 2 7 2 2 4 2" xfId="57249"/>
    <cellStyle name="Normál 2 7 2 2 5" xfId="57250"/>
    <cellStyle name="Normál 2 7 2 2 6" xfId="57251"/>
    <cellStyle name="Normál 2 7 2 2 7" xfId="57252"/>
    <cellStyle name="Normál 2 7 2 2 8" xfId="57253"/>
    <cellStyle name="Normál 2 7 2 3" xfId="5289"/>
    <cellStyle name="Normál 2 7 2 3 2" xfId="5290"/>
    <cellStyle name="Normál 2 7 2 3 2 2" xfId="57254"/>
    <cellStyle name="Normál 2 7 2 3 2 2 2" xfId="57255"/>
    <cellStyle name="Normál 2 7 2 3 2 3" xfId="57256"/>
    <cellStyle name="Normál 2 7 2 3 2 4" xfId="57257"/>
    <cellStyle name="Normál 2 7 2 3 2 5" xfId="57258"/>
    <cellStyle name="Normál 2 7 2 3 3" xfId="57259"/>
    <cellStyle name="Normál 2 7 2 3 3 2" xfId="57260"/>
    <cellStyle name="Normál 2 7 2 3 4" xfId="57261"/>
    <cellStyle name="Normál 2 7 2 3 5" xfId="57262"/>
    <cellStyle name="Normál 2 7 2 3 6" xfId="57263"/>
    <cellStyle name="Normál 2 7 2 4" xfId="5291"/>
    <cellStyle name="Normál 2 7 2 4 2" xfId="57264"/>
    <cellStyle name="Normál 2 7 2 4 2 2" xfId="57265"/>
    <cellStyle name="Normál 2 7 2 4 3" xfId="57266"/>
    <cellStyle name="Normál 2 7 2 4 4" xfId="57267"/>
    <cellStyle name="Normál 2 7 2 4 5" xfId="57268"/>
    <cellStyle name="Normál 2 7 2 5" xfId="57269"/>
    <cellStyle name="Normál 2 7 2 5 2" xfId="57270"/>
    <cellStyle name="Normál 2 7 2 6" xfId="57271"/>
    <cellStyle name="Normál 2 7 2 7" xfId="57272"/>
    <cellStyle name="Normál 2 7 2 8" xfId="57273"/>
    <cellStyle name="Normál 2 7 2 9" xfId="57274"/>
    <cellStyle name="Normál 2 7 3" xfId="5292"/>
    <cellStyle name="Normál 2 7 3 2" xfId="5293"/>
    <cellStyle name="Normál 2 7 3 2 2" xfId="5294"/>
    <cellStyle name="Normál 2 7 3 2 2 2" xfId="57275"/>
    <cellStyle name="Normál 2 7 3 2 2 2 2" xfId="57276"/>
    <cellStyle name="Normál 2 7 3 2 2 3" xfId="57277"/>
    <cellStyle name="Normál 2 7 3 2 2 4" xfId="57278"/>
    <cellStyle name="Normál 2 7 3 2 2 5" xfId="57279"/>
    <cellStyle name="Normál 2 7 3 2 3" xfId="57280"/>
    <cellStyle name="Normál 2 7 3 2 3 2" xfId="57281"/>
    <cellStyle name="Normál 2 7 3 2 4" xfId="57282"/>
    <cellStyle name="Normál 2 7 3 2 5" xfId="57283"/>
    <cellStyle name="Normál 2 7 3 2 6" xfId="57284"/>
    <cellStyle name="Normál 2 7 3 3" xfId="5295"/>
    <cellStyle name="Normál 2 7 3 3 2" xfId="57285"/>
    <cellStyle name="Normál 2 7 3 3 2 2" xfId="57286"/>
    <cellStyle name="Normál 2 7 3 3 3" xfId="57287"/>
    <cellStyle name="Normál 2 7 3 3 4" xfId="57288"/>
    <cellStyle name="Normál 2 7 3 3 5" xfId="57289"/>
    <cellStyle name="Normál 2 7 3 4" xfId="57290"/>
    <cellStyle name="Normál 2 7 3 4 2" xfId="57291"/>
    <cellStyle name="Normál 2 7 3 5" xfId="57292"/>
    <cellStyle name="Normál 2 7 3 6" xfId="57293"/>
    <cellStyle name="Normál 2 7 3 7" xfId="57294"/>
    <cellStyle name="Normál 2 7 3 8" xfId="57295"/>
    <cellStyle name="Normál 2 7 4" xfId="5296"/>
    <cellStyle name="Normál 2 7 4 2" xfId="5297"/>
    <cellStyle name="Normál 2 7 4 2 2" xfId="57296"/>
    <cellStyle name="Normál 2 7 4 2 2 2" xfId="57297"/>
    <cellStyle name="Normál 2 7 4 2 3" xfId="57298"/>
    <cellStyle name="Normál 2 7 4 2 4" xfId="57299"/>
    <cellStyle name="Normál 2 7 4 2 5" xfId="57300"/>
    <cellStyle name="Normál 2 7 4 3" xfId="57301"/>
    <cellStyle name="Normál 2 7 4 3 2" xfId="57302"/>
    <cellStyle name="Normál 2 7 4 4" xfId="57303"/>
    <cellStyle name="Normál 2 7 4 5" xfId="57304"/>
    <cellStyle name="Normál 2 7 4 6" xfId="57305"/>
    <cellStyle name="Normál 2 7 4 7" xfId="57306"/>
    <cellStyle name="Normál 2 7 5" xfId="5298"/>
    <cellStyle name="Normál 2 7 5 2" xfId="57307"/>
    <cellStyle name="Normál 2 7 5 2 2" xfId="57308"/>
    <cellStyle name="Normál 2 7 5 3" xfId="57309"/>
    <cellStyle name="Normál 2 7 5 4" xfId="57310"/>
    <cellStyle name="Normál 2 7 5 5" xfId="57311"/>
    <cellStyle name="Normál 2 7 6" xfId="57312"/>
    <cellStyle name="Normál 2 7 6 2" xfId="57313"/>
    <cellStyle name="Normál 2 7 6 2 2" xfId="57314"/>
    <cellStyle name="Normál 2 7 6 3" xfId="57315"/>
    <cellStyle name="Normál 2 7 7" xfId="57316"/>
    <cellStyle name="Normál 2 7 7 2" xfId="57317"/>
    <cellStyle name="Normál 2 7 7 2 2" xfId="57318"/>
    <cellStyle name="Normál 2 7 7 3" xfId="57319"/>
    <cellStyle name="Normál 2 7 8" xfId="57320"/>
    <cellStyle name="Normál 2 7 8 2" xfId="57321"/>
    <cellStyle name="Normál 2 7 9" xfId="57322"/>
    <cellStyle name="Normál 2 8" xfId="5299"/>
    <cellStyle name="Normál 2 8 10" xfId="57323"/>
    <cellStyle name="Normál 2 8 11" xfId="57324"/>
    <cellStyle name="Normál 2 8 2" xfId="5300"/>
    <cellStyle name="Normál 2 8 2 2" xfId="5301"/>
    <cellStyle name="Normál 2 8 2 2 2" xfId="5302"/>
    <cellStyle name="Normál 2 8 2 2 2 2" xfId="5303"/>
    <cellStyle name="Normál 2 8 2 2 2 2 2" xfId="57325"/>
    <cellStyle name="Normál 2 8 2 2 2 2 2 2" xfId="57326"/>
    <cellStyle name="Normál 2 8 2 2 2 2 3" xfId="57327"/>
    <cellStyle name="Normál 2 8 2 2 2 2 4" xfId="57328"/>
    <cellStyle name="Normál 2 8 2 2 2 2 5" xfId="57329"/>
    <cellStyle name="Normál 2 8 2 2 2 3" xfId="57330"/>
    <cellStyle name="Normál 2 8 2 2 2 3 2" xfId="57331"/>
    <cellStyle name="Normál 2 8 2 2 2 4" xfId="57332"/>
    <cellStyle name="Normál 2 8 2 2 2 5" xfId="57333"/>
    <cellStyle name="Normál 2 8 2 2 2 6" xfId="57334"/>
    <cellStyle name="Normál 2 8 2 2 3" xfId="5304"/>
    <cellStyle name="Normál 2 8 2 2 3 2" xfId="57335"/>
    <cellStyle name="Normál 2 8 2 2 3 2 2" xfId="57336"/>
    <cellStyle name="Normál 2 8 2 2 3 3" xfId="57337"/>
    <cellStyle name="Normál 2 8 2 2 3 4" xfId="57338"/>
    <cellStyle name="Normál 2 8 2 2 3 5" xfId="57339"/>
    <cellStyle name="Normál 2 8 2 2 4" xfId="57340"/>
    <cellStyle name="Normál 2 8 2 2 4 2" xfId="57341"/>
    <cellStyle name="Normál 2 8 2 2 5" xfId="57342"/>
    <cellStyle name="Normál 2 8 2 2 6" xfId="57343"/>
    <cellStyle name="Normál 2 8 2 2 7" xfId="57344"/>
    <cellStyle name="Normál 2 8 2 2 8" xfId="57345"/>
    <cellStyle name="Normál 2 8 2 3" xfId="5305"/>
    <cellStyle name="Normál 2 8 2 3 2" xfId="5306"/>
    <cellStyle name="Normál 2 8 2 3 2 2" xfId="57346"/>
    <cellStyle name="Normál 2 8 2 3 2 2 2" xfId="57347"/>
    <cellStyle name="Normál 2 8 2 3 2 3" xfId="57348"/>
    <cellStyle name="Normál 2 8 2 3 2 4" xfId="57349"/>
    <cellStyle name="Normál 2 8 2 3 2 5" xfId="57350"/>
    <cellStyle name="Normál 2 8 2 3 3" xfId="57351"/>
    <cellStyle name="Normál 2 8 2 3 3 2" xfId="57352"/>
    <cellStyle name="Normál 2 8 2 3 4" xfId="57353"/>
    <cellStyle name="Normál 2 8 2 3 5" xfId="57354"/>
    <cellStyle name="Normál 2 8 2 3 6" xfId="57355"/>
    <cellStyle name="Normál 2 8 2 4" xfId="5307"/>
    <cellStyle name="Normál 2 8 2 4 2" xfId="57356"/>
    <cellStyle name="Normál 2 8 2 4 2 2" xfId="57357"/>
    <cellStyle name="Normál 2 8 2 4 3" xfId="57358"/>
    <cellStyle name="Normál 2 8 2 4 4" xfId="57359"/>
    <cellStyle name="Normál 2 8 2 4 5" xfId="57360"/>
    <cellStyle name="Normál 2 8 2 5" xfId="57361"/>
    <cellStyle name="Normál 2 8 2 5 2" xfId="57362"/>
    <cellStyle name="Normál 2 8 2 6" xfId="57363"/>
    <cellStyle name="Normál 2 8 2 7" xfId="57364"/>
    <cellStyle name="Normál 2 8 2 8" xfId="57365"/>
    <cellStyle name="Normál 2 8 2 9" xfId="57366"/>
    <cellStyle name="Normál 2 8 3" xfId="5308"/>
    <cellStyle name="Normál 2 8 3 2" xfId="5309"/>
    <cellStyle name="Normál 2 8 3 2 2" xfId="5310"/>
    <cellStyle name="Normál 2 8 3 2 2 2" xfId="57367"/>
    <cellStyle name="Normál 2 8 3 2 2 2 2" xfId="57368"/>
    <cellStyle name="Normál 2 8 3 2 2 3" xfId="57369"/>
    <cellStyle name="Normál 2 8 3 2 2 4" xfId="57370"/>
    <cellStyle name="Normál 2 8 3 2 2 5" xfId="57371"/>
    <cellStyle name="Normál 2 8 3 2 3" xfId="57372"/>
    <cellStyle name="Normál 2 8 3 2 3 2" xfId="57373"/>
    <cellStyle name="Normál 2 8 3 2 4" xfId="57374"/>
    <cellStyle name="Normál 2 8 3 2 5" xfId="57375"/>
    <cellStyle name="Normál 2 8 3 2 6" xfId="57376"/>
    <cellStyle name="Normál 2 8 3 3" xfId="5311"/>
    <cellStyle name="Normál 2 8 3 3 2" xfId="57377"/>
    <cellStyle name="Normál 2 8 3 3 2 2" xfId="57378"/>
    <cellStyle name="Normál 2 8 3 3 3" xfId="57379"/>
    <cellStyle name="Normál 2 8 3 3 4" xfId="57380"/>
    <cellStyle name="Normál 2 8 3 3 5" xfId="57381"/>
    <cellStyle name="Normál 2 8 3 4" xfId="57382"/>
    <cellStyle name="Normál 2 8 3 4 2" xfId="57383"/>
    <cellStyle name="Normál 2 8 3 5" xfId="57384"/>
    <cellStyle name="Normál 2 8 3 6" xfId="57385"/>
    <cellStyle name="Normál 2 8 3 7" xfId="57386"/>
    <cellStyle name="Normál 2 8 3 8" xfId="57387"/>
    <cellStyle name="Normál 2 8 4" xfId="5312"/>
    <cellStyle name="Normál 2 8 4 2" xfId="5313"/>
    <cellStyle name="Normál 2 8 4 2 2" xfId="57388"/>
    <cellStyle name="Normál 2 8 4 2 2 2" xfId="57389"/>
    <cellStyle name="Normál 2 8 4 2 3" xfId="57390"/>
    <cellStyle name="Normál 2 8 4 2 4" xfId="57391"/>
    <cellStyle name="Normál 2 8 4 2 5" xfId="57392"/>
    <cellStyle name="Normál 2 8 4 3" xfId="57393"/>
    <cellStyle name="Normál 2 8 4 3 2" xfId="57394"/>
    <cellStyle name="Normál 2 8 4 4" xfId="57395"/>
    <cellStyle name="Normál 2 8 4 5" xfId="57396"/>
    <cellStyle name="Normál 2 8 4 6" xfId="57397"/>
    <cellStyle name="Normál 2 8 4 7" xfId="57398"/>
    <cellStyle name="Normál 2 8 5" xfId="5314"/>
    <cellStyle name="Normál 2 8 5 2" xfId="57399"/>
    <cellStyle name="Normál 2 8 5 2 2" xfId="57400"/>
    <cellStyle name="Normál 2 8 5 3" xfId="57401"/>
    <cellStyle name="Normál 2 8 5 4" xfId="57402"/>
    <cellStyle name="Normál 2 8 5 5" xfId="57403"/>
    <cellStyle name="Normál 2 8 6" xfId="57404"/>
    <cellStyle name="Normál 2 8 6 2" xfId="57405"/>
    <cellStyle name="Normál 2 8 6 2 2" xfId="57406"/>
    <cellStyle name="Normál 2 8 6 3" xfId="57407"/>
    <cellStyle name="Normál 2 8 7" xfId="57408"/>
    <cellStyle name="Normál 2 8 7 2" xfId="57409"/>
    <cellStyle name="Normál 2 8 8" xfId="57410"/>
    <cellStyle name="Normál 2 8 9" xfId="57411"/>
    <cellStyle name="Normál 2 9" xfId="5315"/>
    <cellStyle name="Normál 2 9 2" xfId="5316"/>
    <cellStyle name="Normál 2 9 2 2" xfId="57412"/>
    <cellStyle name="Normál 2 9 2 2 2" xfId="57413"/>
    <cellStyle name="Normál 2 9 2 3" xfId="57414"/>
    <cellStyle name="Normál 2 9 2 4" xfId="57415"/>
    <cellStyle name="Normál 2 9 2 5" xfId="57416"/>
    <cellStyle name="Normál 2 9 3" xfId="57417"/>
    <cellStyle name="Normál 2 9 4" xfId="57418"/>
    <cellStyle name="Normál 2 9 4 2" xfId="57419"/>
    <cellStyle name="Normál 2 9 5" xfId="57420"/>
    <cellStyle name="Normál 2 9 6" xfId="57421"/>
    <cellStyle name="Normál 2 9 7" xfId="57422"/>
    <cellStyle name="Normál 20" xfId="57423"/>
    <cellStyle name="Normál 20 2" xfId="57424"/>
    <cellStyle name="Normál 20 3" xfId="57425"/>
    <cellStyle name="Normál 20 3 2" xfId="57426"/>
    <cellStyle name="Normál 20 4" xfId="57427"/>
    <cellStyle name="Normál 20 4 2" xfId="57428"/>
    <cellStyle name="Normál 200" xfId="57429"/>
    <cellStyle name="Normál 200 2" xfId="57430"/>
    <cellStyle name="Normál 200 2 2" xfId="57431"/>
    <cellStyle name="Normál 200 3" xfId="57432"/>
    <cellStyle name="Normál 201" xfId="57433"/>
    <cellStyle name="Normál 201 2" xfId="57434"/>
    <cellStyle name="Normál 201 2 2" xfId="57435"/>
    <cellStyle name="Normál 201 3" xfId="57436"/>
    <cellStyle name="Normál 202" xfId="57437"/>
    <cellStyle name="Normál 202 2" xfId="57438"/>
    <cellStyle name="Normál 202 2 2" xfId="57439"/>
    <cellStyle name="Normál 202 3" xfId="57440"/>
    <cellStyle name="Normál 203" xfId="57441"/>
    <cellStyle name="Normál 203 2" xfId="57442"/>
    <cellStyle name="Normál 203 2 2" xfId="57443"/>
    <cellStyle name="Normál 203 3" xfId="57444"/>
    <cellStyle name="Normál 204" xfId="57445"/>
    <cellStyle name="Normál 204 2" xfId="57446"/>
    <cellStyle name="Normál 204 2 2" xfId="57447"/>
    <cellStyle name="Normál 204 3" xfId="57448"/>
    <cellStyle name="Normál 205" xfId="57449"/>
    <cellStyle name="Normál 205 2" xfId="57450"/>
    <cellStyle name="Normál 205 2 2" xfId="57451"/>
    <cellStyle name="Normál 205 3" xfId="57452"/>
    <cellStyle name="Normál 206" xfId="57453"/>
    <cellStyle name="Normál 206 2" xfId="57454"/>
    <cellStyle name="Normál 206 2 2" xfId="57455"/>
    <cellStyle name="Normál 206 3" xfId="57456"/>
    <cellStyle name="Normál 207" xfId="57457"/>
    <cellStyle name="Normál 207 2" xfId="57458"/>
    <cellStyle name="Normál 207 2 2" xfId="57459"/>
    <cellStyle name="Normál 207 3" xfId="57460"/>
    <cellStyle name="Normál 208" xfId="57461"/>
    <cellStyle name="Normál 208 2" xfId="57462"/>
    <cellStyle name="Normál 208 2 2" xfId="57463"/>
    <cellStyle name="Normál 208 3" xfId="57464"/>
    <cellStyle name="Normál 209" xfId="57465"/>
    <cellStyle name="Normál 209 2" xfId="57466"/>
    <cellStyle name="Normál 209 2 2" xfId="57467"/>
    <cellStyle name="Normál 209 3" xfId="57468"/>
    <cellStyle name="Normál 21" xfId="57469"/>
    <cellStyle name="Normál 21 2" xfId="57470"/>
    <cellStyle name="Normál 21 3" xfId="57471"/>
    <cellStyle name="Normál 21 3 2" xfId="57472"/>
    <cellStyle name="Normál 21 4" xfId="57473"/>
    <cellStyle name="Normál 21 4 2" xfId="57474"/>
    <cellStyle name="Normál 210" xfId="57475"/>
    <cellStyle name="Normál 210 2" xfId="57476"/>
    <cellStyle name="Normál 210 2 2" xfId="57477"/>
    <cellStyle name="Normál 210 3" xfId="57478"/>
    <cellStyle name="Normál 211" xfId="57479"/>
    <cellStyle name="Normál 211 2" xfId="57480"/>
    <cellStyle name="Normál 211 2 2" xfId="57481"/>
    <cellStyle name="Normál 211 3" xfId="57482"/>
    <cellStyle name="Normál 212" xfId="57483"/>
    <cellStyle name="Normál 212 2" xfId="57484"/>
    <cellStyle name="Normál 212 2 2" xfId="57485"/>
    <cellStyle name="Normál 212 3" xfId="57486"/>
    <cellStyle name="Normál 213" xfId="57487"/>
    <cellStyle name="Normál 213 2" xfId="57488"/>
    <cellStyle name="Normál 213 2 2" xfId="57489"/>
    <cellStyle name="Normál 213 3" xfId="57490"/>
    <cellStyle name="Normál 214" xfId="57491"/>
    <cellStyle name="Normál 214 2" xfId="57492"/>
    <cellStyle name="Normál 214 2 2" xfId="57493"/>
    <cellStyle name="Normál 214 3" xfId="57494"/>
    <cellStyle name="Normál 215" xfId="57495"/>
    <cellStyle name="Normál 215 2" xfId="57496"/>
    <cellStyle name="Normál 215 2 2" xfId="57497"/>
    <cellStyle name="Normál 215 3" xfId="57498"/>
    <cellStyle name="Normál 216" xfId="57499"/>
    <cellStyle name="Normál 216 2" xfId="57500"/>
    <cellStyle name="Normál 216 2 2" xfId="57501"/>
    <cellStyle name="Normál 216 3" xfId="57502"/>
    <cellStyle name="Normál 217" xfId="57503"/>
    <cellStyle name="Normál 217 2" xfId="57504"/>
    <cellStyle name="Normál 217 2 2" xfId="57505"/>
    <cellStyle name="Normál 217 3" xfId="57506"/>
    <cellStyle name="Normál 218" xfId="57507"/>
    <cellStyle name="Normál 218 2" xfId="57508"/>
    <cellStyle name="Normál 218 2 2" xfId="57509"/>
    <cellStyle name="Normál 218 3" xfId="57510"/>
    <cellStyle name="Normál 219" xfId="57511"/>
    <cellStyle name="Normál 219 2" xfId="57512"/>
    <cellStyle name="Normál 219 2 2" xfId="57513"/>
    <cellStyle name="Normál 219 3" xfId="57514"/>
    <cellStyle name="Normál 22" xfId="57515"/>
    <cellStyle name="Normál 22 2" xfId="57516"/>
    <cellStyle name="Normál 22 3" xfId="57517"/>
    <cellStyle name="Normál 22 3 2" xfId="57518"/>
    <cellStyle name="Normál 22 4" xfId="57519"/>
    <cellStyle name="Normál 22 4 2" xfId="57520"/>
    <cellStyle name="Normál 220" xfId="57521"/>
    <cellStyle name="Normál 220 2" xfId="57522"/>
    <cellStyle name="Normál 220 2 2" xfId="57523"/>
    <cellStyle name="Normál 220 3" xfId="57524"/>
    <cellStyle name="Normál 221" xfId="57525"/>
    <cellStyle name="Normál 221 2" xfId="57526"/>
    <cellStyle name="Normál 221 2 2" xfId="57527"/>
    <cellStyle name="Normál 221 3" xfId="57528"/>
    <cellStyle name="Normál 221 4" xfId="57529"/>
    <cellStyle name="Normál 222" xfId="57530"/>
    <cellStyle name="Normál 222 2" xfId="57531"/>
    <cellStyle name="Normál 223" xfId="57532"/>
    <cellStyle name="Normál 224" xfId="57533"/>
    <cellStyle name="Normál 225" xfId="57534"/>
    <cellStyle name="Normál 226" xfId="57535"/>
    <cellStyle name="Normál 227" xfId="63285"/>
    <cellStyle name="Normál 228" xfId="63405"/>
    <cellStyle name="Normál 229" xfId="63408"/>
    <cellStyle name="Normál 23" xfId="57536"/>
    <cellStyle name="Normál 23 2" xfId="57537"/>
    <cellStyle name="Normál 23 3" xfId="57538"/>
    <cellStyle name="Normál 23 3 2" xfId="57539"/>
    <cellStyle name="Normál 23 4" xfId="57540"/>
    <cellStyle name="Normál 23 4 2" xfId="57541"/>
    <cellStyle name="Normál 230" xfId="63409"/>
    <cellStyle name="Normál 233" xfId="63411"/>
    <cellStyle name="Normál 24" xfId="57542"/>
    <cellStyle name="Normál 24 2" xfId="57543"/>
    <cellStyle name="Normál 24 3" xfId="57544"/>
    <cellStyle name="Normál 24 3 2" xfId="57545"/>
    <cellStyle name="Normál 24 4" xfId="57546"/>
    <cellStyle name="Normál 24 4 2" xfId="57547"/>
    <cellStyle name="Normál 25" xfId="57548"/>
    <cellStyle name="Normál 25 2" xfId="57549"/>
    <cellStyle name="Normál 25 3" xfId="57550"/>
    <cellStyle name="Normál 25 3 2" xfId="57551"/>
    <cellStyle name="Normál 25 4" xfId="57552"/>
    <cellStyle name="Normál 25 4 2" xfId="57553"/>
    <cellStyle name="Normál 26" xfId="57554"/>
    <cellStyle name="Normál 26 2" xfId="57555"/>
    <cellStyle name="Normál 26 3" xfId="57556"/>
    <cellStyle name="Normál 26 3 2" xfId="57557"/>
    <cellStyle name="Normál 26 4" xfId="57558"/>
    <cellStyle name="Normál 26 4 2" xfId="57559"/>
    <cellStyle name="Normál 27" xfId="57560"/>
    <cellStyle name="Normál 27 2" xfId="57561"/>
    <cellStyle name="Normál 27 3" xfId="57562"/>
    <cellStyle name="Normál 27 3 2" xfId="57563"/>
    <cellStyle name="Normál 27 4" xfId="57564"/>
    <cellStyle name="Normál 27 4 2" xfId="57565"/>
    <cellStyle name="Normál 28" xfId="57566"/>
    <cellStyle name="Normál 28 2" xfId="57567"/>
    <cellStyle name="Normál 28 3" xfId="57568"/>
    <cellStyle name="Normál 28 3 2" xfId="57569"/>
    <cellStyle name="Normál 28 4" xfId="57570"/>
    <cellStyle name="Normál 28 4 2" xfId="57571"/>
    <cellStyle name="Normál 29" xfId="57572"/>
    <cellStyle name="Normál 29 2" xfId="57573"/>
    <cellStyle name="Normál 29 3" xfId="57574"/>
    <cellStyle name="Normál 29 3 2" xfId="57575"/>
    <cellStyle name="Normál 29 4" xfId="57576"/>
    <cellStyle name="Normál 29 4 2" xfId="57577"/>
    <cellStyle name="normal 3" xfId="63328"/>
    <cellStyle name="Normál 3" xfId="5317"/>
    <cellStyle name="Normál 3 10" xfId="5318"/>
    <cellStyle name="Normál 3 10 2" xfId="57578"/>
    <cellStyle name="Normál 3 10 2 2" xfId="57579"/>
    <cellStyle name="Normál 3 10 2 2 2" xfId="57580"/>
    <cellStyle name="Normál 3 10 2 2 2 2" xfId="57581"/>
    <cellStyle name="Normál 3 10 2 2 3" xfId="57582"/>
    <cellStyle name="Normál 3 10 2 3" xfId="57583"/>
    <cellStyle name="Normál 3 10 2 3 2" xfId="57584"/>
    <cellStyle name="Normál 3 10 2 4" xfId="57585"/>
    <cellStyle name="Normál 3 10 2 5" xfId="57586"/>
    <cellStyle name="Normál 3 10 3" xfId="57587"/>
    <cellStyle name="Normál 3 10 3 2" xfId="57588"/>
    <cellStyle name="Normál 3 10 3 2 2" xfId="57589"/>
    <cellStyle name="Normál 3 10 3 2 3" xfId="57590"/>
    <cellStyle name="Normál 3 10 3 3" xfId="57591"/>
    <cellStyle name="Normál 3 10 3 4" xfId="57592"/>
    <cellStyle name="Normál 3 10 4" xfId="57593"/>
    <cellStyle name="Normál 3 10 5" xfId="57594"/>
    <cellStyle name="Normál 3 10 6" xfId="57595"/>
    <cellStyle name="Normál 3 11" xfId="1"/>
    <cellStyle name="Normál 3 11 2" xfId="57596"/>
    <cellStyle name="Normál 3 11 2 2" xfId="57597"/>
    <cellStyle name="Normál 3 11 2 2 2" xfId="57598"/>
    <cellStyle name="Normál 3 11 2 2 2 2" xfId="57599"/>
    <cellStyle name="Normál 3 11 2 2 3" xfId="57600"/>
    <cellStyle name="Normál 3 11 2 3" xfId="57601"/>
    <cellStyle name="Normál 3 11 2 3 2" xfId="57602"/>
    <cellStyle name="Normál 3 11 2 4" xfId="57603"/>
    <cellStyle name="Normál 3 11 2 5" xfId="57604"/>
    <cellStyle name="Normál 3 11 3" xfId="57605"/>
    <cellStyle name="Normál 3 11 3 2" xfId="57606"/>
    <cellStyle name="Normál 3 11 3 2 2" xfId="57607"/>
    <cellStyle name="Normál 3 11 3 3" xfId="57608"/>
    <cellStyle name="Normál 3 11 4" xfId="57609"/>
    <cellStyle name="Normál 3 11 4 2" xfId="57610"/>
    <cellStyle name="Normál 3 11 5" xfId="57611"/>
    <cellStyle name="Normál 3 11 5 2" xfId="57612"/>
    <cellStyle name="Normál 3 11 6" xfId="57613"/>
    <cellStyle name="Normál 3 12" xfId="57614"/>
    <cellStyle name="Normál 3 12 2" xfId="57615"/>
    <cellStyle name="Normál 3 12 2 2" xfId="57616"/>
    <cellStyle name="Normál 3 12 2 2 2" xfId="57617"/>
    <cellStyle name="Normál 3 12 2 3" xfId="57618"/>
    <cellStyle name="Normál 3 12 3" xfId="57619"/>
    <cellStyle name="Normál 3 12 3 2" xfId="57620"/>
    <cellStyle name="Normál 3 12 4" xfId="57621"/>
    <cellStyle name="Normál 3 12 5" xfId="57622"/>
    <cellStyle name="Normál 3 13" xfId="57623"/>
    <cellStyle name="Normál 3 13 2" xfId="57624"/>
    <cellStyle name="Normál 3 13 2 2" xfId="57625"/>
    <cellStyle name="Normál 3 13 2 2 2" xfId="57626"/>
    <cellStyle name="Normál 3 13 2 3" xfId="57627"/>
    <cellStyle name="Normál 3 13 3" xfId="57628"/>
    <cellStyle name="Normál 3 13 3 2" xfId="57629"/>
    <cellStyle name="Normál 3 13 4" xfId="57630"/>
    <cellStyle name="Normál 3 13 5" xfId="57631"/>
    <cellStyle name="Normál 3 14" xfId="57632"/>
    <cellStyle name="Normál 3 14 2" xfId="57633"/>
    <cellStyle name="Normál 3 14 2 2" xfId="57634"/>
    <cellStyle name="Normál 3 14 2 2 2" xfId="57635"/>
    <cellStyle name="Normál 3 14 2 3" xfId="57636"/>
    <cellStyle name="Normál 3 14 3" xfId="57637"/>
    <cellStyle name="Normál 3 14 3 2" xfId="57638"/>
    <cellStyle name="Normál 3 14 4" xfId="57639"/>
    <cellStyle name="Normál 3 14 5" xfId="57640"/>
    <cellStyle name="Normál 3 15" xfId="57641"/>
    <cellStyle name="Normál 3 16" xfId="57642"/>
    <cellStyle name="Normál 3 16 2" xfId="57643"/>
    <cellStyle name="Normál 3 16 2 2" xfId="57644"/>
    <cellStyle name="Normál 3 16 2 2 2" xfId="57645"/>
    <cellStyle name="Normál 3 16 2 3" xfId="57646"/>
    <cellStyle name="Normál 3 16 3" xfId="57647"/>
    <cellStyle name="Normál 3 16 3 2" xfId="57648"/>
    <cellStyle name="Normál 3 16 4" xfId="57649"/>
    <cellStyle name="Normál 3 17" xfId="57650"/>
    <cellStyle name="Normál 3 17 2" xfId="57651"/>
    <cellStyle name="Normál 3 18" xfId="57652"/>
    <cellStyle name="Normál 3 19" xfId="57653"/>
    <cellStyle name="Normál 3 2" xfId="5319"/>
    <cellStyle name="Normál 3 2 10" xfId="57654"/>
    <cellStyle name="Normál 3 2 10 2" xfId="57655"/>
    <cellStyle name="Normál 3 2 10 2 2" xfId="57656"/>
    <cellStyle name="Normál 3 2 10 2 2 2" xfId="57657"/>
    <cellStyle name="Normál 3 2 10 2 3" xfId="57658"/>
    <cellStyle name="Normál 3 2 10 3" xfId="57659"/>
    <cellStyle name="Normál 3 2 10 3 2" xfId="57660"/>
    <cellStyle name="Normál 3 2 10 4" xfId="57661"/>
    <cellStyle name="Normál 3 2 10 5" xfId="57662"/>
    <cellStyle name="Normál 3 2 11" xfId="57663"/>
    <cellStyle name="Normál 3 2 11 2" xfId="57664"/>
    <cellStyle name="Normál 3 2 11 2 2" xfId="57665"/>
    <cellStyle name="Normál 3 2 11 2 2 2" xfId="57666"/>
    <cellStyle name="Normál 3 2 11 2 3" xfId="57667"/>
    <cellStyle name="Normál 3 2 11 3" xfId="57668"/>
    <cellStyle name="Normál 3 2 11 3 2" xfId="57669"/>
    <cellStyle name="Normál 3 2 11 4" xfId="57670"/>
    <cellStyle name="Normál 3 2 11 5" xfId="57671"/>
    <cellStyle name="Normál 3 2 12" xfId="57672"/>
    <cellStyle name="Normál 3 2 13" xfId="57673"/>
    <cellStyle name="Normál 3 2 13 2" xfId="57674"/>
    <cellStyle name="Normál 3 2 13 2 2" xfId="57675"/>
    <cellStyle name="Normál 3 2 13 2 2 2" xfId="57676"/>
    <cellStyle name="Normál 3 2 13 2 3" xfId="57677"/>
    <cellStyle name="Normál 3 2 13 3" xfId="57678"/>
    <cellStyle name="Normál 3 2 13 3 2" xfId="57679"/>
    <cellStyle name="Normál 3 2 13 4" xfId="57680"/>
    <cellStyle name="Normál 3 2 14" xfId="57681"/>
    <cellStyle name="Normál 3 2 14 2" xfId="57682"/>
    <cellStyle name="Normál 3 2 15" xfId="57683"/>
    <cellStyle name="Normál 3 2 16" xfId="57684"/>
    <cellStyle name="Normál 3 2 17" xfId="57685"/>
    <cellStyle name="Normál 3 2 18" xfId="57686"/>
    <cellStyle name="Normál 3 2 2" xfId="5320"/>
    <cellStyle name="Normál 3 2 2 10" xfId="57687"/>
    <cellStyle name="Normál 3 2 2 10 2" xfId="57688"/>
    <cellStyle name="Normál 3 2 2 10 2 2" xfId="57689"/>
    <cellStyle name="Normál 3 2 2 10 3" xfId="57690"/>
    <cellStyle name="Normál 3 2 2 10 4" xfId="57691"/>
    <cellStyle name="Normál 3 2 2 11" xfId="57692"/>
    <cellStyle name="Normál 3 2 2 11 2" xfId="57693"/>
    <cellStyle name="Normál 3 2 2 11 3" xfId="57694"/>
    <cellStyle name="Normál 3 2 2 12" xfId="57695"/>
    <cellStyle name="Normál 3 2 2 12 2" xfId="57696"/>
    <cellStyle name="Normál 3 2 2 13" xfId="57697"/>
    <cellStyle name="Normál 3 2 2 14" xfId="57698"/>
    <cellStyle name="Normál 3 2 2 15" xfId="57699"/>
    <cellStyle name="Normál 3 2 2 2" xfId="5321"/>
    <cellStyle name="Normál 3 2 2 2 10" xfId="57700"/>
    <cellStyle name="Normál 3 2 2 2 11" xfId="57701"/>
    <cellStyle name="Normál 3 2 2 2 12" xfId="57702"/>
    <cellStyle name="Normál 3 2 2 2 2" xfId="5322"/>
    <cellStyle name="Normál 3 2 2 2 2 10" xfId="57703"/>
    <cellStyle name="Normál 3 2 2 2 2 2" xfId="5323"/>
    <cellStyle name="Normál 3 2 2 2 2 2 2" xfId="5324"/>
    <cellStyle name="Normál 3 2 2 2 2 2 2 2" xfId="5325"/>
    <cellStyle name="Normál 3 2 2 2 2 2 2 2 2" xfId="57704"/>
    <cellStyle name="Normál 3 2 2 2 2 2 2 2 2 2" xfId="57705"/>
    <cellStyle name="Normál 3 2 2 2 2 2 2 2 3" xfId="57706"/>
    <cellStyle name="Normál 3 2 2 2 2 2 2 2 4" xfId="57707"/>
    <cellStyle name="Normál 3 2 2 2 2 2 2 2 5" xfId="57708"/>
    <cellStyle name="Normál 3 2 2 2 2 2 2 3" xfId="57709"/>
    <cellStyle name="Normál 3 2 2 2 2 2 2 3 2" xfId="57710"/>
    <cellStyle name="Normál 3 2 2 2 2 2 2 4" xfId="57711"/>
    <cellStyle name="Normál 3 2 2 2 2 2 2 5" xfId="57712"/>
    <cellStyle name="Normál 3 2 2 2 2 2 2 6" xfId="57713"/>
    <cellStyle name="Normál 3 2 2 2 2 2 2 7" xfId="57714"/>
    <cellStyle name="Normál 3 2 2 2 2 2 3" xfId="5326"/>
    <cellStyle name="Normál 3 2 2 2 2 2 3 2" xfId="57715"/>
    <cellStyle name="Normál 3 2 2 2 2 2 3 2 2" xfId="57716"/>
    <cellStyle name="Normál 3 2 2 2 2 2 3 3" xfId="57717"/>
    <cellStyle name="Normál 3 2 2 2 2 2 3 4" xfId="57718"/>
    <cellStyle name="Normál 3 2 2 2 2 2 3 5" xfId="57719"/>
    <cellStyle name="Normál 3 2 2 2 2 2 4" xfId="57720"/>
    <cellStyle name="Normál 3 2 2 2 2 2 4 2" xfId="57721"/>
    <cellStyle name="Normál 3 2 2 2 2 2 5" xfId="57722"/>
    <cellStyle name="Normál 3 2 2 2 2 2 6" xfId="57723"/>
    <cellStyle name="Normál 3 2 2 2 2 2 7" xfId="57724"/>
    <cellStyle name="Normál 3 2 2 2 2 2 8" xfId="57725"/>
    <cellStyle name="Normál 3 2 2 2 2 3" xfId="5327"/>
    <cellStyle name="Normál 3 2 2 2 2 3 2" xfId="5328"/>
    <cellStyle name="Normál 3 2 2 2 2 3 2 2" xfId="57726"/>
    <cellStyle name="Normál 3 2 2 2 2 3 2 2 2" xfId="57727"/>
    <cellStyle name="Normál 3 2 2 2 2 3 2 3" xfId="57728"/>
    <cellStyle name="Normál 3 2 2 2 2 3 2 4" xfId="57729"/>
    <cellStyle name="Normál 3 2 2 2 2 3 2 5" xfId="57730"/>
    <cellStyle name="Normál 3 2 2 2 2 3 3" xfId="57731"/>
    <cellStyle name="Normál 3 2 2 2 2 3 3 2" xfId="57732"/>
    <cellStyle name="Normál 3 2 2 2 2 3 4" xfId="57733"/>
    <cellStyle name="Normál 3 2 2 2 2 3 5" xfId="57734"/>
    <cellStyle name="Normál 3 2 2 2 2 3 6" xfId="57735"/>
    <cellStyle name="Normál 3 2 2 2 2 3 7" xfId="57736"/>
    <cellStyle name="Normál 3 2 2 2 2 4" xfId="5329"/>
    <cellStyle name="Normál 3 2 2 2 2 4 2" xfId="57737"/>
    <cellStyle name="Normál 3 2 2 2 2 4 2 2" xfId="57738"/>
    <cellStyle name="Normál 3 2 2 2 2 4 3" xfId="57739"/>
    <cellStyle name="Normál 3 2 2 2 2 4 4" xfId="57740"/>
    <cellStyle name="Normál 3 2 2 2 2 4 5" xfId="57741"/>
    <cellStyle name="Normál 3 2 2 2 2 4 6" xfId="57742"/>
    <cellStyle name="Normál 3 2 2 2 2 5" xfId="57743"/>
    <cellStyle name="Normál 3 2 2 2 2 5 2" xfId="57744"/>
    <cellStyle name="Normál 3 2 2 2 2 5 2 2" xfId="57745"/>
    <cellStyle name="Normál 3 2 2 2 2 5 3" xfId="57746"/>
    <cellStyle name="Normál 3 2 2 2 2 6" xfId="57747"/>
    <cellStyle name="Normál 3 2 2 2 2 6 2" xfId="57748"/>
    <cellStyle name="Normál 3 2 2 2 2 7" xfId="57749"/>
    <cellStyle name="Normál 3 2 2 2 2 8" xfId="57750"/>
    <cellStyle name="Normál 3 2 2 2 2 9" xfId="57751"/>
    <cellStyle name="Normál 3 2 2 2 3" xfId="5330"/>
    <cellStyle name="Normál 3 2 2 2 3 2" xfId="5331"/>
    <cellStyle name="Normál 3 2 2 2 3 2 2" xfId="5332"/>
    <cellStyle name="Normál 3 2 2 2 3 2 2 2" xfId="57752"/>
    <cellStyle name="Normál 3 2 2 2 3 2 2 2 2" xfId="57753"/>
    <cellStyle name="Normál 3 2 2 2 3 2 2 3" xfId="57754"/>
    <cellStyle name="Normál 3 2 2 2 3 2 2 4" xfId="57755"/>
    <cellStyle name="Normál 3 2 2 2 3 2 2 5" xfId="57756"/>
    <cellStyle name="Normál 3 2 2 2 3 2 2 6" xfId="57757"/>
    <cellStyle name="Normál 3 2 2 2 3 2 3" xfId="57758"/>
    <cellStyle name="Normál 3 2 2 2 3 2 3 2" xfId="57759"/>
    <cellStyle name="Normál 3 2 2 2 3 2 4" xfId="57760"/>
    <cellStyle name="Normál 3 2 2 2 3 2 5" xfId="57761"/>
    <cellStyle name="Normál 3 2 2 2 3 2 6" xfId="57762"/>
    <cellStyle name="Normál 3 2 2 2 3 2 7" xfId="57763"/>
    <cellStyle name="Normál 3 2 2 2 3 3" xfId="5333"/>
    <cellStyle name="Normál 3 2 2 2 3 3 2" xfId="57764"/>
    <cellStyle name="Normál 3 2 2 2 3 3 2 2" xfId="57765"/>
    <cellStyle name="Normál 3 2 2 2 3 3 3" xfId="57766"/>
    <cellStyle name="Normál 3 2 2 2 3 3 4" xfId="57767"/>
    <cellStyle name="Normál 3 2 2 2 3 3 5" xfId="57768"/>
    <cellStyle name="Normál 3 2 2 2 3 3 6" xfId="57769"/>
    <cellStyle name="Normál 3 2 2 2 3 4" xfId="57770"/>
    <cellStyle name="Normál 3 2 2 2 3 4 2" xfId="57771"/>
    <cellStyle name="Normál 3 2 2 2 3 4 2 2" xfId="57772"/>
    <cellStyle name="Normál 3 2 2 2 3 4 3" xfId="57773"/>
    <cellStyle name="Normál 3 2 2 2 3 4 4" xfId="57774"/>
    <cellStyle name="Normál 3 2 2 2 3 5" xfId="57775"/>
    <cellStyle name="Normál 3 2 2 2 3 5 2" xfId="57776"/>
    <cellStyle name="Normál 3 2 2 2 3 6" xfId="57777"/>
    <cellStyle name="Normál 3 2 2 2 3 7" xfId="57778"/>
    <cellStyle name="Normál 3 2 2 2 3 8" xfId="57779"/>
    <cellStyle name="Normál 3 2 2 2 3 9" xfId="57780"/>
    <cellStyle name="Normál 3 2 2 2 4" xfId="5334"/>
    <cellStyle name="Normál 3 2 2 2 4 2" xfId="5335"/>
    <cellStyle name="Normál 3 2 2 2 4 2 2" xfId="57781"/>
    <cellStyle name="Normál 3 2 2 2 4 2 2 2" xfId="57782"/>
    <cellStyle name="Normál 3 2 2 2 4 2 2 3" xfId="57783"/>
    <cellStyle name="Normál 3 2 2 2 4 2 3" xfId="57784"/>
    <cellStyle name="Normál 3 2 2 2 4 2 4" xfId="57785"/>
    <cellStyle name="Normál 3 2 2 2 4 2 5" xfId="57786"/>
    <cellStyle name="Normál 3 2 2 2 4 2 6" xfId="57787"/>
    <cellStyle name="Normál 3 2 2 2 4 3" xfId="57788"/>
    <cellStyle name="Normál 3 2 2 2 4 3 2" xfId="57789"/>
    <cellStyle name="Normál 3 2 2 2 4 3 2 2" xfId="57790"/>
    <cellStyle name="Normál 3 2 2 2 4 3 3" xfId="57791"/>
    <cellStyle name="Normál 3 2 2 2 4 3 4" xfId="57792"/>
    <cellStyle name="Normál 3 2 2 2 4 4" xfId="57793"/>
    <cellStyle name="Normál 3 2 2 2 4 4 2" xfId="57794"/>
    <cellStyle name="Normál 3 2 2 2 4 4 3" xfId="57795"/>
    <cellStyle name="Normál 3 2 2 2 4 5" xfId="57796"/>
    <cellStyle name="Normál 3 2 2 2 4 6" xfId="57797"/>
    <cellStyle name="Normál 3 2 2 2 4 7" xfId="57798"/>
    <cellStyle name="Normál 3 2 2 2 4 8" xfId="57799"/>
    <cellStyle name="Normál 3 2 2 2 5" xfId="5336"/>
    <cellStyle name="Normál 3 2 2 2 5 2" xfId="57800"/>
    <cellStyle name="Normál 3 2 2 2 5 2 2" xfId="57801"/>
    <cellStyle name="Normál 3 2 2 2 5 2 2 2" xfId="57802"/>
    <cellStyle name="Normál 3 2 2 2 5 2 3" xfId="57803"/>
    <cellStyle name="Normál 3 2 2 2 5 3" xfId="57804"/>
    <cellStyle name="Normál 3 2 2 2 5 3 2" xfId="57805"/>
    <cellStyle name="Normál 3 2 2 2 5 4" xfId="57806"/>
    <cellStyle name="Normál 3 2 2 2 5 5" xfId="57807"/>
    <cellStyle name="Normál 3 2 2 2 5 6" xfId="57808"/>
    <cellStyle name="Normál 3 2 2 2 6" xfId="57809"/>
    <cellStyle name="Normál 3 2 2 2 6 2" xfId="57810"/>
    <cellStyle name="Normál 3 2 2 2 6 2 2" xfId="57811"/>
    <cellStyle name="Normál 3 2 2 2 6 2 3" xfId="57812"/>
    <cellStyle name="Normál 3 2 2 2 6 3" xfId="57813"/>
    <cellStyle name="Normál 3 2 2 2 6 4" xfId="57814"/>
    <cellStyle name="Normál 3 2 2 2 7" xfId="57815"/>
    <cellStyle name="Normál 3 2 2 2 7 2" xfId="57816"/>
    <cellStyle name="Normál 3 2 2 2 7 2 2" xfId="57817"/>
    <cellStyle name="Normál 3 2 2 2 7 3" xfId="57818"/>
    <cellStyle name="Normál 3 2 2 2 7 4" xfId="57819"/>
    <cellStyle name="Normál 3 2 2 2 8" xfId="57820"/>
    <cellStyle name="Normál 3 2 2 2 8 2" xfId="57821"/>
    <cellStyle name="Normál 3 2 2 2 8 3" xfId="57822"/>
    <cellStyle name="Normál 3 2 2 2 9" xfId="57823"/>
    <cellStyle name="Normál 3 2 2 2 9 2" xfId="57824"/>
    <cellStyle name="Normál 3 2 2 3" xfId="5337"/>
    <cellStyle name="Normál 3 2 2 3 10" xfId="57825"/>
    <cellStyle name="Normál 3 2 2 3 2" xfId="5338"/>
    <cellStyle name="Normál 3 2 2 3 2 2" xfId="5339"/>
    <cellStyle name="Normál 3 2 2 3 2 2 2" xfId="5340"/>
    <cellStyle name="Normál 3 2 2 3 2 2 2 2" xfId="57826"/>
    <cellStyle name="Normál 3 2 2 3 2 2 2 2 2" xfId="57827"/>
    <cellStyle name="Normál 3 2 2 3 2 2 2 3" xfId="57828"/>
    <cellStyle name="Normál 3 2 2 3 2 2 2 4" xfId="57829"/>
    <cellStyle name="Normál 3 2 2 3 2 2 2 5" xfId="57830"/>
    <cellStyle name="Normál 3 2 2 3 2 2 2 6" xfId="57831"/>
    <cellStyle name="Normál 3 2 2 3 2 2 3" xfId="57832"/>
    <cellStyle name="Normál 3 2 2 3 2 2 3 2" xfId="57833"/>
    <cellStyle name="Normál 3 2 2 3 2 2 4" xfId="57834"/>
    <cellStyle name="Normál 3 2 2 3 2 2 5" xfId="57835"/>
    <cellStyle name="Normál 3 2 2 3 2 2 6" xfId="57836"/>
    <cellStyle name="Normál 3 2 2 3 2 2 7" xfId="57837"/>
    <cellStyle name="Normál 3 2 2 3 2 3" xfId="5341"/>
    <cellStyle name="Normál 3 2 2 3 2 3 2" xfId="57838"/>
    <cellStyle name="Normál 3 2 2 3 2 3 2 2" xfId="57839"/>
    <cellStyle name="Normál 3 2 2 3 2 3 3" xfId="57840"/>
    <cellStyle name="Normál 3 2 2 3 2 3 4" xfId="57841"/>
    <cellStyle name="Normál 3 2 2 3 2 3 5" xfId="57842"/>
    <cellStyle name="Normál 3 2 2 3 2 3 6" xfId="57843"/>
    <cellStyle name="Normál 3 2 2 3 2 4" xfId="57844"/>
    <cellStyle name="Normál 3 2 2 3 2 4 2" xfId="57845"/>
    <cellStyle name="Normál 3 2 2 3 2 4 2 2" xfId="57846"/>
    <cellStyle name="Normál 3 2 2 3 2 4 3" xfId="57847"/>
    <cellStyle name="Normál 3 2 2 3 2 4 4" xfId="57848"/>
    <cellStyle name="Normál 3 2 2 3 2 5" xfId="57849"/>
    <cellStyle name="Normál 3 2 2 3 2 5 2" xfId="57850"/>
    <cellStyle name="Normál 3 2 2 3 2 6" xfId="57851"/>
    <cellStyle name="Normál 3 2 2 3 2 7" xfId="57852"/>
    <cellStyle name="Normál 3 2 2 3 2 8" xfId="57853"/>
    <cellStyle name="Normál 3 2 2 3 2 9" xfId="57854"/>
    <cellStyle name="Normál 3 2 2 3 3" xfId="5342"/>
    <cellStyle name="Normál 3 2 2 3 3 2" xfId="5343"/>
    <cellStyle name="Normál 3 2 2 3 3 2 2" xfId="57855"/>
    <cellStyle name="Normál 3 2 2 3 3 2 2 2" xfId="57856"/>
    <cellStyle name="Normál 3 2 2 3 3 2 3" xfId="57857"/>
    <cellStyle name="Normál 3 2 2 3 3 2 4" xfId="57858"/>
    <cellStyle name="Normál 3 2 2 3 3 2 5" xfId="57859"/>
    <cellStyle name="Normál 3 2 2 3 3 2 6" xfId="57860"/>
    <cellStyle name="Normál 3 2 2 3 3 3" xfId="57861"/>
    <cellStyle name="Normál 3 2 2 3 3 3 2" xfId="57862"/>
    <cellStyle name="Normál 3 2 2 3 3 4" xfId="57863"/>
    <cellStyle name="Normál 3 2 2 3 3 5" xfId="57864"/>
    <cellStyle name="Normál 3 2 2 3 3 6" xfId="57865"/>
    <cellStyle name="Normál 3 2 2 3 3 7" xfId="57866"/>
    <cellStyle name="Normál 3 2 2 3 4" xfId="5344"/>
    <cellStyle name="Normál 3 2 2 3 4 2" xfId="57867"/>
    <cellStyle name="Normál 3 2 2 3 4 2 2" xfId="57868"/>
    <cellStyle name="Normál 3 2 2 3 4 3" xfId="57869"/>
    <cellStyle name="Normál 3 2 2 3 4 4" xfId="57870"/>
    <cellStyle name="Normál 3 2 2 3 4 5" xfId="57871"/>
    <cellStyle name="Normál 3 2 2 3 4 6" xfId="57872"/>
    <cellStyle name="Normál 3 2 2 3 5" xfId="57873"/>
    <cellStyle name="Normál 3 2 2 3 5 2" xfId="57874"/>
    <cellStyle name="Normál 3 2 2 3 5 2 2" xfId="57875"/>
    <cellStyle name="Normál 3 2 2 3 5 3" xfId="57876"/>
    <cellStyle name="Normál 3 2 2 3 5 4" xfId="57877"/>
    <cellStyle name="Normál 3 2 2 3 6" xfId="57878"/>
    <cellStyle name="Normál 3 2 2 3 6 2" xfId="57879"/>
    <cellStyle name="Normál 3 2 2 3 7" xfId="57880"/>
    <cellStyle name="Normál 3 2 2 3 8" xfId="57881"/>
    <cellStyle name="Normál 3 2 2 3 9" xfId="57882"/>
    <cellStyle name="Normál 3 2 2 4" xfId="5345"/>
    <cellStyle name="Normál 3 2 2 4 2" xfId="5346"/>
    <cellStyle name="Normál 3 2 2 4 2 2" xfId="5347"/>
    <cellStyle name="Normál 3 2 2 4 2 2 2" xfId="57883"/>
    <cellStyle name="Normál 3 2 2 4 2 2 2 2" xfId="57884"/>
    <cellStyle name="Normál 3 2 2 4 2 2 2 3" xfId="57885"/>
    <cellStyle name="Normál 3 2 2 4 2 2 3" xfId="57886"/>
    <cellStyle name="Normál 3 2 2 4 2 2 4" xfId="57887"/>
    <cellStyle name="Normál 3 2 2 4 2 2 5" xfId="57888"/>
    <cellStyle name="Normál 3 2 2 4 2 2 6" xfId="57889"/>
    <cellStyle name="Normál 3 2 2 4 2 3" xfId="57890"/>
    <cellStyle name="Normál 3 2 2 4 2 3 2" xfId="57891"/>
    <cellStyle name="Normál 3 2 2 4 2 3 2 2" xfId="57892"/>
    <cellStyle name="Normál 3 2 2 4 2 3 3" xfId="57893"/>
    <cellStyle name="Normál 3 2 2 4 2 3 4" xfId="57894"/>
    <cellStyle name="Normál 3 2 2 4 2 4" xfId="57895"/>
    <cellStyle name="Normál 3 2 2 4 2 4 2" xfId="57896"/>
    <cellStyle name="Normál 3 2 2 4 2 4 3" xfId="57897"/>
    <cellStyle name="Normál 3 2 2 4 2 5" xfId="57898"/>
    <cellStyle name="Normál 3 2 2 4 2 6" xfId="57899"/>
    <cellStyle name="Normál 3 2 2 4 2 7" xfId="57900"/>
    <cellStyle name="Normál 3 2 2 4 2 8" xfId="57901"/>
    <cellStyle name="Normál 3 2 2 4 3" xfId="5348"/>
    <cellStyle name="Normál 3 2 2 4 3 2" xfId="57902"/>
    <cellStyle name="Normál 3 2 2 4 3 2 2" xfId="57903"/>
    <cellStyle name="Normál 3 2 2 4 3 2 3" xfId="57904"/>
    <cellStyle name="Normál 3 2 2 4 3 3" xfId="57905"/>
    <cellStyle name="Normál 3 2 2 4 3 4" xfId="57906"/>
    <cellStyle name="Normál 3 2 2 4 3 5" xfId="57907"/>
    <cellStyle name="Normál 3 2 2 4 3 6" xfId="57908"/>
    <cellStyle name="Normál 3 2 2 4 4" xfId="57909"/>
    <cellStyle name="Normál 3 2 2 4 4 2" xfId="57910"/>
    <cellStyle name="Normál 3 2 2 4 4 2 2" xfId="57911"/>
    <cellStyle name="Normál 3 2 2 4 4 3" xfId="57912"/>
    <cellStyle name="Normál 3 2 2 4 4 4" xfId="57913"/>
    <cellStyle name="Normál 3 2 2 4 5" xfId="57914"/>
    <cellStyle name="Normál 3 2 2 4 5 2" xfId="57915"/>
    <cellStyle name="Normál 3 2 2 4 5 3" xfId="57916"/>
    <cellStyle name="Normál 3 2 2 4 6" xfId="57917"/>
    <cellStyle name="Normál 3 2 2 4 7" xfId="57918"/>
    <cellStyle name="Normál 3 2 2 4 8" xfId="57919"/>
    <cellStyle name="Normál 3 2 2 4 9" xfId="57920"/>
    <cellStyle name="Normál 3 2 2 5" xfId="5349"/>
    <cellStyle name="Normál 3 2 2 5 2" xfId="5350"/>
    <cellStyle name="Normál 3 2 2 5 2 2" xfId="57921"/>
    <cellStyle name="Normál 3 2 2 5 2 2 2" xfId="57922"/>
    <cellStyle name="Normál 3 2 2 5 2 2 3" xfId="57923"/>
    <cellStyle name="Normál 3 2 2 5 2 3" xfId="57924"/>
    <cellStyle name="Normál 3 2 2 5 2 4" xfId="57925"/>
    <cellStyle name="Normál 3 2 2 5 2 5" xfId="57926"/>
    <cellStyle name="Normál 3 2 2 5 2 6" xfId="57927"/>
    <cellStyle name="Normál 3 2 2 5 3" xfId="57928"/>
    <cellStyle name="Normál 3 2 2 5 3 2" xfId="57929"/>
    <cellStyle name="Normál 3 2 2 5 3 2 2" xfId="57930"/>
    <cellStyle name="Normál 3 2 2 5 3 3" xfId="57931"/>
    <cellStyle name="Normál 3 2 2 5 3 4" xfId="57932"/>
    <cellStyle name="Normál 3 2 2 5 4" xfId="57933"/>
    <cellStyle name="Normál 3 2 2 5 4 2" xfId="57934"/>
    <cellStyle name="Normál 3 2 2 5 4 3" xfId="57935"/>
    <cellStyle name="Normál 3 2 2 5 5" xfId="57936"/>
    <cellStyle name="Normál 3 2 2 5 6" xfId="57937"/>
    <cellStyle name="Normál 3 2 2 5 7" xfId="57938"/>
    <cellStyle name="Normál 3 2 2 5 8" xfId="57939"/>
    <cellStyle name="Normál 3 2 2 6" xfId="5351"/>
    <cellStyle name="Normál 3 2 2 6 2" xfId="5352"/>
    <cellStyle name="Normál 3 2 2 6 2 2" xfId="57940"/>
    <cellStyle name="Normál 3 2 2 6 2 2 2" xfId="57941"/>
    <cellStyle name="Normál 3 2 2 6 2 2 3" xfId="57942"/>
    <cellStyle name="Normál 3 2 2 6 2 3" xfId="57943"/>
    <cellStyle name="Normál 3 2 2 6 2 4" xfId="57944"/>
    <cellStyle name="Normál 3 2 2 6 2 5" xfId="57945"/>
    <cellStyle name="Normál 3 2 2 6 2 6" xfId="57946"/>
    <cellStyle name="Normál 3 2 2 6 3" xfId="57947"/>
    <cellStyle name="Normál 3 2 2 6 3 2" xfId="57948"/>
    <cellStyle name="Normál 3 2 2 6 3 2 2" xfId="57949"/>
    <cellStyle name="Normál 3 2 2 6 3 3" xfId="57950"/>
    <cellStyle name="Normál 3 2 2 6 3 4" xfId="57951"/>
    <cellStyle name="Normál 3 2 2 6 4" xfId="57952"/>
    <cellStyle name="Normál 3 2 2 6 4 2" xfId="57953"/>
    <cellStyle name="Normál 3 2 2 6 4 3" xfId="57954"/>
    <cellStyle name="Normál 3 2 2 6 5" xfId="57955"/>
    <cellStyle name="Normál 3 2 2 6 6" xfId="57956"/>
    <cellStyle name="Normál 3 2 2 6 7" xfId="57957"/>
    <cellStyle name="Normál 3 2 2 6 8" xfId="57958"/>
    <cellStyle name="Normál 3 2 2 7" xfId="5353"/>
    <cellStyle name="Normál 3 2 2 7 2" xfId="57959"/>
    <cellStyle name="Normál 3 2 2 7 2 2" xfId="57960"/>
    <cellStyle name="Normál 3 2 2 7 2 2 2" xfId="57961"/>
    <cellStyle name="Normál 3 2 2 7 2 2 3" xfId="57962"/>
    <cellStyle name="Normál 3 2 2 7 2 3" xfId="57963"/>
    <cellStyle name="Normál 3 2 2 7 2 4" xfId="57964"/>
    <cellStyle name="Normál 3 2 2 7 3" xfId="57965"/>
    <cellStyle name="Normál 3 2 2 7 3 2" xfId="57966"/>
    <cellStyle name="Normál 3 2 2 7 3 3" xfId="57967"/>
    <cellStyle name="Normál 3 2 2 7 4" xfId="57968"/>
    <cellStyle name="Normál 3 2 2 7 4 2" xfId="57969"/>
    <cellStyle name="Normál 3 2 2 7 5" xfId="57970"/>
    <cellStyle name="Normál 3 2 2 7 6" xfId="57971"/>
    <cellStyle name="Normál 3 2 2 7 7" xfId="57972"/>
    <cellStyle name="Normál 3 2 2 8" xfId="57973"/>
    <cellStyle name="Normál 3 2 2 8 2" xfId="57974"/>
    <cellStyle name="Normál 3 2 2 8 2 2" xfId="57975"/>
    <cellStyle name="Normál 3 2 2 8 2 2 2" xfId="57976"/>
    <cellStyle name="Normál 3 2 2 8 2 3" xfId="57977"/>
    <cellStyle name="Normál 3 2 2 8 3" xfId="57978"/>
    <cellStyle name="Normál 3 2 2 8 3 2" xfId="57979"/>
    <cellStyle name="Normál 3 2 2 8 4" xfId="57980"/>
    <cellStyle name="Normál 3 2 2 9" xfId="57981"/>
    <cellStyle name="Normál 3 2 2 9 2" xfId="57982"/>
    <cellStyle name="Normál 3 2 2 9 2 2" xfId="57983"/>
    <cellStyle name="Normál 3 2 2 9 2 3" xfId="57984"/>
    <cellStyle name="Normál 3 2 2 9 3" xfId="57985"/>
    <cellStyle name="Normál 3 2 2 9 4" xfId="57986"/>
    <cellStyle name="Normál 3 2 3" xfId="5354"/>
    <cellStyle name="Normál 3 2 3 10" xfId="57987"/>
    <cellStyle name="Normál 3 2 3 11" xfId="57988"/>
    <cellStyle name="Normál 3 2 3 12" xfId="57989"/>
    <cellStyle name="Normál 3 2 3 13" xfId="57990"/>
    <cellStyle name="Normál 3 2 3 2" xfId="5355"/>
    <cellStyle name="Normál 3 2 3 2 10" xfId="57991"/>
    <cellStyle name="Normál 3 2 3 2 2" xfId="5356"/>
    <cellStyle name="Normál 3 2 3 2 2 2" xfId="5357"/>
    <cellStyle name="Normál 3 2 3 2 2 2 2" xfId="5358"/>
    <cellStyle name="Normál 3 2 3 2 2 2 2 2" xfId="57992"/>
    <cellStyle name="Normál 3 2 3 2 2 2 2 2 2" xfId="57993"/>
    <cellStyle name="Normál 3 2 3 2 2 2 2 3" xfId="57994"/>
    <cellStyle name="Normál 3 2 3 2 2 2 2 4" xfId="57995"/>
    <cellStyle name="Normál 3 2 3 2 2 2 2 5" xfId="57996"/>
    <cellStyle name="Normál 3 2 3 2 2 2 3" xfId="57997"/>
    <cellStyle name="Normál 3 2 3 2 2 2 3 2" xfId="57998"/>
    <cellStyle name="Normál 3 2 3 2 2 2 4" xfId="57999"/>
    <cellStyle name="Normál 3 2 3 2 2 2 5" xfId="58000"/>
    <cellStyle name="Normál 3 2 3 2 2 2 6" xfId="58001"/>
    <cellStyle name="Normál 3 2 3 2 2 2 7" xfId="58002"/>
    <cellStyle name="Normál 3 2 3 2 2 3" xfId="5359"/>
    <cellStyle name="Normál 3 2 3 2 2 3 2" xfId="58003"/>
    <cellStyle name="Normál 3 2 3 2 2 3 2 2" xfId="58004"/>
    <cellStyle name="Normál 3 2 3 2 2 3 3" xfId="58005"/>
    <cellStyle name="Normál 3 2 3 2 2 3 4" xfId="58006"/>
    <cellStyle name="Normál 3 2 3 2 2 3 5" xfId="58007"/>
    <cellStyle name="Normál 3 2 3 2 2 4" xfId="58008"/>
    <cellStyle name="Normál 3 2 3 2 2 4 2" xfId="58009"/>
    <cellStyle name="Normál 3 2 3 2 2 5" xfId="58010"/>
    <cellStyle name="Normál 3 2 3 2 2 6" xfId="58011"/>
    <cellStyle name="Normál 3 2 3 2 2 7" xfId="58012"/>
    <cellStyle name="Normál 3 2 3 2 2 8" xfId="58013"/>
    <cellStyle name="Normál 3 2 3 2 3" xfId="5360"/>
    <cellStyle name="Normál 3 2 3 2 3 2" xfId="5361"/>
    <cellStyle name="Normál 3 2 3 2 3 2 2" xfId="58014"/>
    <cellStyle name="Normál 3 2 3 2 3 2 2 2" xfId="58015"/>
    <cellStyle name="Normál 3 2 3 2 3 2 3" xfId="58016"/>
    <cellStyle name="Normál 3 2 3 2 3 2 4" xfId="58017"/>
    <cellStyle name="Normál 3 2 3 2 3 2 5" xfId="58018"/>
    <cellStyle name="Normál 3 2 3 2 3 3" xfId="58019"/>
    <cellStyle name="Normál 3 2 3 2 3 3 2" xfId="58020"/>
    <cellStyle name="Normál 3 2 3 2 3 4" xfId="58021"/>
    <cellStyle name="Normál 3 2 3 2 3 5" xfId="58022"/>
    <cellStyle name="Normál 3 2 3 2 3 6" xfId="58023"/>
    <cellStyle name="Normál 3 2 3 2 3 7" xfId="58024"/>
    <cellStyle name="Normál 3 2 3 2 4" xfId="5362"/>
    <cellStyle name="Normál 3 2 3 2 4 2" xfId="58025"/>
    <cellStyle name="Normál 3 2 3 2 4 2 2" xfId="58026"/>
    <cellStyle name="Normál 3 2 3 2 4 3" xfId="58027"/>
    <cellStyle name="Normál 3 2 3 2 4 4" xfId="58028"/>
    <cellStyle name="Normál 3 2 3 2 4 5" xfId="58029"/>
    <cellStyle name="Normál 3 2 3 2 4 6" xfId="58030"/>
    <cellStyle name="Normál 3 2 3 2 5" xfId="58031"/>
    <cellStyle name="Normál 3 2 3 2 5 2" xfId="58032"/>
    <cellStyle name="Normál 3 2 3 2 5 2 2" xfId="58033"/>
    <cellStyle name="Normál 3 2 3 2 5 3" xfId="58034"/>
    <cellStyle name="Normál 3 2 3 2 6" xfId="58035"/>
    <cellStyle name="Normál 3 2 3 2 6 2" xfId="58036"/>
    <cellStyle name="Normál 3 2 3 2 7" xfId="58037"/>
    <cellStyle name="Normál 3 2 3 2 8" xfId="58038"/>
    <cellStyle name="Normál 3 2 3 2 9" xfId="58039"/>
    <cellStyle name="Normál 3 2 3 3" xfId="5363"/>
    <cellStyle name="Normál 3 2 3 3 2" xfId="5364"/>
    <cellStyle name="Normál 3 2 3 3 2 2" xfId="5365"/>
    <cellStyle name="Normál 3 2 3 3 2 2 2" xfId="58040"/>
    <cellStyle name="Normál 3 2 3 3 2 2 2 2" xfId="58041"/>
    <cellStyle name="Normál 3 2 3 3 2 2 3" xfId="58042"/>
    <cellStyle name="Normál 3 2 3 3 2 2 4" xfId="58043"/>
    <cellStyle name="Normál 3 2 3 3 2 2 5" xfId="58044"/>
    <cellStyle name="Normál 3 2 3 3 2 2 6" xfId="58045"/>
    <cellStyle name="Normál 3 2 3 3 2 3" xfId="58046"/>
    <cellStyle name="Normál 3 2 3 3 2 3 2" xfId="58047"/>
    <cellStyle name="Normál 3 2 3 3 2 4" xfId="58048"/>
    <cellStyle name="Normál 3 2 3 3 2 5" xfId="58049"/>
    <cellStyle name="Normál 3 2 3 3 2 6" xfId="58050"/>
    <cellStyle name="Normál 3 2 3 3 2 7" xfId="58051"/>
    <cellStyle name="Normál 3 2 3 3 3" xfId="5366"/>
    <cellStyle name="Normál 3 2 3 3 3 2" xfId="58052"/>
    <cellStyle name="Normál 3 2 3 3 3 2 2" xfId="58053"/>
    <cellStyle name="Normál 3 2 3 3 3 3" xfId="58054"/>
    <cellStyle name="Normál 3 2 3 3 3 4" xfId="58055"/>
    <cellStyle name="Normál 3 2 3 3 3 5" xfId="58056"/>
    <cellStyle name="Normál 3 2 3 3 3 6" xfId="58057"/>
    <cellStyle name="Normál 3 2 3 3 4" xfId="58058"/>
    <cellStyle name="Normál 3 2 3 3 4 2" xfId="58059"/>
    <cellStyle name="Normál 3 2 3 3 4 2 2" xfId="58060"/>
    <cellStyle name="Normál 3 2 3 3 4 3" xfId="58061"/>
    <cellStyle name="Normál 3 2 3 3 4 4" xfId="58062"/>
    <cellStyle name="Normál 3 2 3 3 5" xfId="58063"/>
    <cellStyle name="Normál 3 2 3 3 5 2" xfId="58064"/>
    <cellStyle name="Normál 3 2 3 3 6" xfId="58065"/>
    <cellStyle name="Normál 3 2 3 3 7" xfId="58066"/>
    <cellStyle name="Normál 3 2 3 3 8" xfId="58067"/>
    <cellStyle name="Normál 3 2 3 3 9" xfId="58068"/>
    <cellStyle name="Normál 3 2 3 4" xfId="5367"/>
    <cellStyle name="Normál 3 2 3 4 2" xfId="5368"/>
    <cellStyle name="Normál 3 2 3 4 2 2" xfId="58069"/>
    <cellStyle name="Normál 3 2 3 4 2 2 2" xfId="58070"/>
    <cellStyle name="Normál 3 2 3 4 2 2 3" xfId="58071"/>
    <cellStyle name="Normál 3 2 3 4 2 3" xfId="58072"/>
    <cellStyle name="Normál 3 2 3 4 2 4" xfId="58073"/>
    <cellStyle name="Normál 3 2 3 4 2 5" xfId="58074"/>
    <cellStyle name="Normál 3 2 3 4 2 6" xfId="58075"/>
    <cellStyle name="Normál 3 2 3 4 3" xfId="58076"/>
    <cellStyle name="Normál 3 2 3 4 3 2" xfId="58077"/>
    <cellStyle name="Normál 3 2 3 4 3 2 2" xfId="58078"/>
    <cellStyle name="Normál 3 2 3 4 3 3" xfId="58079"/>
    <cellStyle name="Normál 3 2 3 4 3 4" xfId="58080"/>
    <cellStyle name="Normál 3 2 3 4 4" xfId="58081"/>
    <cellStyle name="Normál 3 2 3 4 4 2" xfId="58082"/>
    <cellStyle name="Normál 3 2 3 4 4 3" xfId="58083"/>
    <cellStyle name="Normál 3 2 3 4 5" xfId="58084"/>
    <cellStyle name="Normál 3 2 3 4 6" xfId="58085"/>
    <cellStyle name="Normál 3 2 3 4 7" xfId="58086"/>
    <cellStyle name="Normál 3 2 3 4 8" xfId="58087"/>
    <cellStyle name="Normál 3 2 3 5" xfId="5369"/>
    <cellStyle name="Normál 3 2 3 5 2" xfId="5370"/>
    <cellStyle name="Normál 3 2 3 5 2 2" xfId="58088"/>
    <cellStyle name="Normál 3 2 3 5 2 2 2" xfId="58089"/>
    <cellStyle name="Normál 3 2 3 5 2 2 3" xfId="58090"/>
    <cellStyle name="Normál 3 2 3 5 2 3" xfId="58091"/>
    <cellStyle name="Normál 3 2 3 5 2 4" xfId="58092"/>
    <cellStyle name="Normál 3 2 3 5 2 5" xfId="58093"/>
    <cellStyle name="Normál 3 2 3 5 2 6" xfId="58094"/>
    <cellStyle name="Normál 3 2 3 5 3" xfId="58095"/>
    <cellStyle name="Normál 3 2 3 5 3 2" xfId="58096"/>
    <cellStyle name="Normál 3 2 3 5 3 3" xfId="58097"/>
    <cellStyle name="Normál 3 2 3 5 4" xfId="58098"/>
    <cellStyle name="Normál 3 2 3 5 5" xfId="58099"/>
    <cellStyle name="Normál 3 2 3 5 6" xfId="58100"/>
    <cellStyle name="Normál 3 2 3 5 7" xfId="58101"/>
    <cellStyle name="Normál 3 2 3 6" xfId="5371"/>
    <cellStyle name="Normál 3 2 3 6 2" xfId="58102"/>
    <cellStyle name="Normál 3 2 3 6 2 2" xfId="58103"/>
    <cellStyle name="Normál 3 2 3 6 2 3" xfId="58104"/>
    <cellStyle name="Normál 3 2 3 6 3" xfId="58105"/>
    <cellStyle name="Normál 3 2 3 6 4" xfId="58106"/>
    <cellStyle name="Normál 3 2 3 6 5" xfId="58107"/>
    <cellStyle name="Normál 3 2 3 6 6" xfId="58108"/>
    <cellStyle name="Normál 3 2 3 7" xfId="58109"/>
    <cellStyle name="Normál 3 2 3 7 2" xfId="58110"/>
    <cellStyle name="Normál 3 2 3 7 2 2" xfId="58111"/>
    <cellStyle name="Normál 3 2 3 7 3" xfId="58112"/>
    <cellStyle name="Normál 3 2 3 7 4" xfId="58113"/>
    <cellStyle name="Normál 3 2 3 8" xfId="58114"/>
    <cellStyle name="Normál 3 2 3 8 2" xfId="58115"/>
    <cellStyle name="Normál 3 2 3 8 2 2" xfId="58116"/>
    <cellStyle name="Normál 3 2 3 8 3" xfId="58117"/>
    <cellStyle name="Normál 3 2 3 8 4" xfId="58118"/>
    <cellStyle name="Normál 3 2 3 9" xfId="58119"/>
    <cellStyle name="Normál 3 2 3 9 2" xfId="58120"/>
    <cellStyle name="Normál 3 2 3 9 3" xfId="58121"/>
    <cellStyle name="Normál 3 2 4" xfId="5372"/>
    <cellStyle name="Normál 3 2 4 2" xfId="5373"/>
    <cellStyle name="Normál 3 2 4 2 2" xfId="5374"/>
    <cellStyle name="Normál 3 2 4 2 2 2" xfId="58122"/>
    <cellStyle name="Normál 3 2 4 2 2 2 2" xfId="58123"/>
    <cellStyle name="Normál 3 2 4 2 2 2 3" xfId="58124"/>
    <cellStyle name="Normál 3 2 4 2 2 3" xfId="58125"/>
    <cellStyle name="Normál 3 2 4 2 2 4" xfId="58126"/>
    <cellStyle name="Normál 3 2 4 2 2 5" xfId="58127"/>
    <cellStyle name="Normál 3 2 4 2 2 6" xfId="58128"/>
    <cellStyle name="Normál 3 2 4 2 3" xfId="58129"/>
    <cellStyle name="Normál 3 2 4 2 3 2" xfId="58130"/>
    <cellStyle name="Normál 3 2 4 2 3 2 2" xfId="58131"/>
    <cellStyle name="Normál 3 2 4 2 3 3" xfId="58132"/>
    <cellStyle name="Normál 3 2 4 2 3 4" xfId="58133"/>
    <cellStyle name="Normál 3 2 4 2 4" xfId="58134"/>
    <cellStyle name="Normál 3 2 4 2 4 2" xfId="58135"/>
    <cellStyle name="Normál 3 2 4 2 4 3" xfId="58136"/>
    <cellStyle name="Normál 3 2 4 2 5" xfId="58137"/>
    <cellStyle name="Normál 3 2 4 2 6" xfId="58138"/>
    <cellStyle name="Normál 3 2 4 2 7" xfId="58139"/>
    <cellStyle name="Normál 3 2 4 2 8" xfId="58140"/>
    <cellStyle name="Normál 3 2 4 3" xfId="5375"/>
    <cellStyle name="Normál 3 2 4 3 2" xfId="58141"/>
    <cellStyle name="Normál 3 2 4 3 2 2" xfId="58142"/>
    <cellStyle name="Normál 3 2 4 3 2 2 2" xfId="58143"/>
    <cellStyle name="Normál 3 2 4 3 2 2 3" xfId="58144"/>
    <cellStyle name="Normál 3 2 4 3 2 3" xfId="58145"/>
    <cellStyle name="Normál 3 2 4 3 2 4" xfId="58146"/>
    <cellStyle name="Normál 3 2 4 3 3" xfId="58147"/>
    <cellStyle name="Normál 3 2 4 3 3 2" xfId="58148"/>
    <cellStyle name="Normál 3 2 4 3 3 3" xfId="58149"/>
    <cellStyle name="Normál 3 2 4 3 4" xfId="58150"/>
    <cellStyle name="Normál 3 2 4 3 4 2" xfId="58151"/>
    <cellStyle name="Normál 3 2 4 3 5" xfId="58152"/>
    <cellStyle name="Normál 3 2 4 3 6" xfId="58153"/>
    <cellStyle name="Normál 3 2 4 3 7" xfId="58154"/>
    <cellStyle name="Normál 3 2 4 4" xfId="58155"/>
    <cellStyle name="Normál 3 2 4 4 2" xfId="58156"/>
    <cellStyle name="Normál 3 2 4 4 2 2" xfId="58157"/>
    <cellStyle name="Normál 3 2 4 4 2 3" xfId="58158"/>
    <cellStyle name="Normál 3 2 4 4 3" xfId="58159"/>
    <cellStyle name="Normál 3 2 4 4 4" xfId="58160"/>
    <cellStyle name="Normál 3 2 4 5" xfId="58161"/>
    <cellStyle name="Normál 3 2 4 5 2" xfId="58162"/>
    <cellStyle name="Normál 3 2 4 5 3" xfId="58163"/>
    <cellStyle name="Normál 3 2 4 6" xfId="58164"/>
    <cellStyle name="Normál 3 2 4 6 2" xfId="58165"/>
    <cellStyle name="Normál 3 2 4 7" xfId="58166"/>
    <cellStyle name="Normál 3 2 4 8" xfId="58167"/>
    <cellStyle name="Normál 3 2 4 9" xfId="58168"/>
    <cellStyle name="Normál 3 2 5" xfId="5376"/>
    <cellStyle name="Normál 3 2 5 2" xfId="5377"/>
    <cellStyle name="Normál 3 2 5 2 2" xfId="5378"/>
    <cellStyle name="Normál 3 2 5 2 2 2" xfId="58169"/>
    <cellStyle name="Normál 3 2 5 2 2 2 2" xfId="58170"/>
    <cellStyle name="Normál 3 2 5 2 2 2 3" xfId="58171"/>
    <cellStyle name="Normál 3 2 5 2 2 3" xfId="58172"/>
    <cellStyle name="Normál 3 2 5 2 2 4" xfId="58173"/>
    <cellStyle name="Normál 3 2 5 2 2 5" xfId="58174"/>
    <cellStyle name="Normál 3 2 5 2 2 6" xfId="58175"/>
    <cellStyle name="Normál 3 2 5 2 3" xfId="58176"/>
    <cellStyle name="Normál 3 2 5 2 3 2" xfId="58177"/>
    <cellStyle name="Normál 3 2 5 2 3 2 2" xfId="58178"/>
    <cellStyle name="Normál 3 2 5 2 3 3" xfId="58179"/>
    <cellStyle name="Normál 3 2 5 2 3 4" xfId="58180"/>
    <cellStyle name="Normál 3 2 5 2 4" xfId="58181"/>
    <cellStyle name="Normál 3 2 5 2 4 2" xfId="58182"/>
    <cellStyle name="Normál 3 2 5 2 4 3" xfId="58183"/>
    <cellStyle name="Normál 3 2 5 2 5" xfId="58184"/>
    <cellStyle name="Normál 3 2 5 2 6" xfId="58185"/>
    <cellStyle name="Normál 3 2 5 2 7" xfId="58186"/>
    <cellStyle name="Normál 3 2 5 2 8" xfId="58187"/>
    <cellStyle name="Normál 3 2 5 3" xfId="5379"/>
    <cellStyle name="Normál 3 2 5 3 2" xfId="58188"/>
    <cellStyle name="Normál 3 2 5 3 2 2" xfId="58189"/>
    <cellStyle name="Normál 3 2 5 3 2 2 2" xfId="58190"/>
    <cellStyle name="Normál 3 2 5 3 2 2 3" xfId="58191"/>
    <cellStyle name="Normál 3 2 5 3 2 3" xfId="58192"/>
    <cellStyle name="Normál 3 2 5 3 2 4" xfId="58193"/>
    <cellStyle name="Normál 3 2 5 3 3" xfId="58194"/>
    <cellStyle name="Normál 3 2 5 3 3 2" xfId="58195"/>
    <cellStyle name="Normál 3 2 5 3 3 3" xfId="58196"/>
    <cellStyle name="Normál 3 2 5 3 4" xfId="58197"/>
    <cellStyle name="Normál 3 2 5 3 4 2" xfId="58198"/>
    <cellStyle name="Normál 3 2 5 3 5" xfId="58199"/>
    <cellStyle name="Normál 3 2 5 3 6" xfId="58200"/>
    <cellStyle name="Normál 3 2 5 3 7" xfId="58201"/>
    <cellStyle name="Normál 3 2 5 4" xfId="58202"/>
    <cellStyle name="Normál 3 2 5 4 2" xfId="58203"/>
    <cellStyle name="Normál 3 2 5 4 2 2" xfId="58204"/>
    <cellStyle name="Normál 3 2 5 4 2 3" xfId="58205"/>
    <cellStyle name="Normál 3 2 5 4 3" xfId="58206"/>
    <cellStyle name="Normál 3 2 5 4 4" xfId="58207"/>
    <cellStyle name="Normál 3 2 5 5" xfId="58208"/>
    <cellStyle name="Normál 3 2 5 5 2" xfId="58209"/>
    <cellStyle name="Normál 3 2 5 5 3" xfId="58210"/>
    <cellStyle name="Normál 3 2 5 6" xfId="58211"/>
    <cellStyle name="Normál 3 2 5 6 2" xfId="58212"/>
    <cellStyle name="Normál 3 2 5 7" xfId="58213"/>
    <cellStyle name="Normál 3 2 5 8" xfId="58214"/>
    <cellStyle name="Normál 3 2 5 9" xfId="58215"/>
    <cellStyle name="Normál 3 2 6" xfId="5380"/>
    <cellStyle name="Normál 3 2 6 2" xfId="5381"/>
    <cellStyle name="Normál 3 2 6 2 2" xfId="58216"/>
    <cellStyle name="Normál 3 2 6 2 2 2" xfId="58217"/>
    <cellStyle name="Normál 3 2 6 2 2 2 2" xfId="58218"/>
    <cellStyle name="Normál 3 2 6 2 2 2 3" xfId="58219"/>
    <cellStyle name="Normál 3 2 6 2 2 3" xfId="58220"/>
    <cellStyle name="Normál 3 2 6 2 2 4" xfId="58221"/>
    <cellStyle name="Normál 3 2 6 2 3" xfId="58222"/>
    <cellStyle name="Normál 3 2 6 2 3 2" xfId="58223"/>
    <cellStyle name="Normál 3 2 6 2 3 3" xfId="58224"/>
    <cellStyle name="Normál 3 2 6 2 4" xfId="58225"/>
    <cellStyle name="Normál 3 2 6 2 4 2" xfId="58226"/>
    <cellStyle name="Normál 3 2 6 2 5" xfId="58227"/>
    <cellStyle name="Normál 3 2 6 2 6" xfId="58228"/>
    <cellStyle name="Normál 3 2 6 2 7" xfId="58229"/>
    <cellStyle name="Normál 3 2 6 3" xfId="58230"/>
    <cellStyle name="Normál 3 2 6 3 2" xfId="58231"/>
    <cellStyle name="Normál 3 2 6 3 2 2" xfId="58232"/>
    <cellStyle name="Normál 3 2 6 3 2 2 2" xfId="58233"/>
    <cellStyle name="Normál 3 2 6 3 2 3" xfId="58234"/>
    <cellStyle name="Normál 3 2 6 3 3" xfId="58235"/>
    <cellStyle name="Normál 3 2 6 3 3 2" xfId="58236"/>
    <cellStyle name="Normál 3 2 6 3 4" xfId="58237"/>
    <cellStyle name="Normál 3 2 6 3 5" xfId="58238"/>
    <cellStyle name="Normál 3 2 6 4" xfId="58239"/>
    <cellStyle name="Normál 3 2 6 4 2" xfId="58240"/>
    <cellStyle name="Normál 3 2 6 4 2 2" xfId="58241"/>
    <cellStyle name="Normál 3 2 6 4 2 3" xfId="58242"/>
    <cellStyle name="Normál 3 2 6 4 3" xfId="58243"/>
    <cellStyle name="Normál 3 2 6 4 4" xfId="58244"/>
    <cellStyle name="Normál 3 2 6 5" xfId="58245"/>
    <cellStyle name="Normál 3 2 6 5 2" xfId="58246"/>
    <cellStyle name="Normál 3 2 6 5 3" xfId="58247"/>
    <cellStyle name="Normál 3 2 6 6" xfId="58248"/>
    <cellStyle name="Normál 3 2 6 6 2" xfId="58249"/>
    <cellStyle name="Normál 3 2 6 7" xfId="58250"/>
    <cellStyle name="Normál 3 2 6 8" xfId="58251"/>
    <cellStyle name="Normál 3 2 6 9" xfId="58252"/>
    <cellStyle name="Normál 3 2 7" xfId="5382"/>
    <cellStyle name="Normál 3 2 7 2" xfId="58253"/>
    <cellStyle name="Normál 3 2 7 2 2" xfId="58254"/>
    <cellStyle name="Normál 3 2 7 2 2 2" xfId="58255"/>
    <cellStyle name="Normál 3 2 7 2 2 2 2" xfId="58256"/>
    <cellStyle name="Normál 3 2 7 2 2 3" xfId="58257"/>
    <cellStyle name="Normál 3 2 7 2 3" xfId="58258"/>
    <cellStyle name="Normál 3 2 7 2 3 2" xfId="58259"/>
    <cellStyle name="Normál 3 2 7 2 4" xfId="58260"/>
    <cellStyle name="Normál 3 2 7 2 5" xfId="58261"/>
    <cellStyle name="Normál 3 2 7 3" xfId="58262"/>
    <cellStyle name="Normál 3 2 7 3 2" xfId="58263"/>
    <cellStyle name="Normál 3 2 7 3 2 2" xfId="58264"/>
    <cellStyle name="Normál 3 2 7 3 2 3" xfId="58265"/>
    <cellStyle name="Normál 3 2 7 3 3" xfId="58266"/>
    <cellStyle name="Normál 3 2 7 3 4" xfId="58267"/>
    <cellStyle name="Normál 3 2 7 4" xfId="58268"/>
    <cellStyle name="Normál 3 2 7 5" xfId="58269"/>
    <cellStyle name="Normál 3 2 7 6" xfId="58270"/>
    <cellStyle name="Normál 3 2 8" xfId="58271"/>
    <cellStyle name="Normál 3 2 8 2" xfId="58272"/>
    <cellStyle name="Normál 3 2 8 2 2" xfId="58273"/>
    <cellStyle name="Normál 3 2 8 2 2 2" xfId="58274"/>
    <cellStyle name="Normál 3 2 8 2 2 2 2" xfId="58275"/>
    <cellStyle name="Normál 3 2 8 2 2 3" xfId="58276"/>
    <cellStyle name="Normál 3 2 8 2 3" xfId="58277"/>
    <cellStyle name="Normál 3 2 8 2 3 2" xfId="58278"/>
    <cellStyle name="Normál 3 2 8 2 4" xfId="58279"/>
    <cellStyle name="Normál 3 2 8 2 5" xfId="58280"/>
    <cellStyle name="Normál 3 2 8 3" xfId="58281"/>
    <cellStyle name="Normál 3 2 8 3 2" xfId="58282"/>
    <cellStyle name="Normál 3 2 8 3 2 2" xfId="58283"/>
    <cellStyle name="Normál 3 2 8 3 3" xfId="58284"/>
    <cellStyle name="Normál 3 2 8 4" xfId="58285"/>
    <cellStyle name="Normál 3 2 8 4 2" xfId="58286"/>
    <cellStyle name="Normál 3 2 8 5" xfId="58287"/>
    <cellStyle name="Normál 3 2 8 6" xfId="58288"/>
    <cellStyle name="Normál 3 2 9" xfId="58289"/>
    <cellStyle name="Normál 3 2 9 2" xfId="58290"/>
    <cellStyle name="Normál 3 2 9 2 2" xfId="58291"/>
    <cellStyle name="Normál 3 2 9 2 2 2" xfId="58292"/>
    <cellStyle name="Normál 3 2 9 2 3" xfId="58293"/>
    <cellStyle name="Normál 3 2 9 3" xfId="58294"/>
    <cellStyle name="Normál 3 2 9 3 2" xfId="58295"/>
    <cellStyle name="Normál 3 2 9 4" xfId="58296"/>
    <cellStyle name="Normál 3 2 9 5" xfId="58297"/>
    <cellStyle name="Normál 3 20" xfId="58298"/>
    <cellStyle name="Normál 3 21" xfId="58299"/>
    <cellStyle name="Normál 3 3" xfId="5383"/>
    <cellStyle name="Normál 3 3 10" xfId="58300"/>
    <cellStyle name="Normál 3 3 10 2" xfId="58301"/>
    <cellStyle name="Normál 3 3 10 2 2" xfId="58302"/>
    <cellStyle name="Normál 3 3 10 2 2 2" xfId="58303"/>
    <cellStyle name="Normál 3 3 10 2 3" xfId="58304"/>
    <cellStyle name="Normál 3 3 10 3" xfId="58305"/>
    <cellStyle name="Normál 3 3 10 3 2" xfId="58306"/>
    <cellStyle name="Normál 3 3 10 4" xfId="58307"/>
    <cellStyle name="Normál 3 3 10 5" xfId="58308"/>
    <cellStyle name="Normál 3 3 11" xfId="58309"/>
    <cellStyle name="Normál 3 3 11 2" xfId="58310"/>
    <cellStyle name="Normál 3 3 11 2 2" xfId="58311"/>
    <cellStyle name="Normál 3 3 11 2 2 2" xfId="58312"/>
    <cellStyle name="Normál 3 3 11 2 3" xfId="58313"/>
    <cellStyle name="Normál 3 3 11 3" xfId="58314"/>
    <cellStyle name="Normál 3 3 11 3 2" xfId="58315"/>
    <cellStyle name="Normál 3 3 11 4" xfId="58316"/>
    <cellStyle name="Normál 3 3 12" xfId="58317"/>
    <cellStyle name="Normál 3 3 12 2" xfId="58318"/>
    <cellStyle name="Normál 3 3 12 3" xfId="58319"/>
    <cellStyle name="Normál 3 3 13" xfId="58320"/>
    <cellStyle name="Normál 3 3 13 2" xfId="58321"/>
    <cellStyle name="Normál 3 3 13 3" xfId="58322"/>
    <cellStyle name="Normál 3 3 14" xfId="58323"/>
    <cellStyle name="Normál 3 3 14 2" xfId="58324"/>
    <cellStyle name="Normál 3 3 15" xfId="58325"/>
    <cellStyle name="Normál 3 3 15 2" xfId="58326"/>
    <cellStyle name="Normál 3 3 16" xfId="58327"/>
    <cellStyle name="Normál 3 3 17" xfId="58328"/>
    <cellStyle name="Normál 3 3 2" xfId="5384"/>
    <cellStyle name="Normál 3 3 2 10" xfId="58329"/>
    <cellStyle name="Normál 3 3 2 10 2" xfId="58330"/>
    <cellStyle name="Normál 3 3 2 10 3" xfId="58331"/>
    <cellStyle name="Normál 3 3 2 11" xfId="58332"/>
    <cellStyle name="Normál 3 3 2 11 2" xfId="58333"/>
    <cellStyle name="Normál 3 3 2 12" xfId="58334"/>
    <cellStyle name="Normál 3 3 2 12 2" xfId="58335"/>
    <cellStyle name="Normál 3 3 2 13" xfId="58336"/>
    <cellStyle name="Normál 3 3 2 14" xfId="58337"/>
    <cellStyle name="Normál 3 3 2 2" xfId="5385"/>
    <cellStyle name="Normál 3 3 2 2 10" xfId="58338"/>
    <cellStyle name="Normál 3 3 2 2 11" xfId="58339"/>
    <cellStyle name="Normál 3 3 2 2 12" xfId="58340"/>
    <cellStyle name="Normál 3 3 2 2 2" xfId="5386"/>
    <cellStyle name="Normál 3 3 2 2 2 10" xfId="58341"/>
    <cellStyle name="Normál 3 3 2 2 2 2" xfId="5387"/>
    <cellStyle name="Normál 3 3 2 2 2 2 2" xfId="5388"/>
    <cellStyle name="Normál 3 3 2 2 2 2 2 2" xfId="5389"/>
    <cellStyle name="Normál 3 3 2 2 2 2 2 2 2" xfId="58342"/>
    <cellStyle name="Normál 3 3 2 2 2 2 2 2 2 2" xfId="58343"/>
    <cellStyle name="Normál 3 3 2 2 2 2 2 2 3" xfId="58344"/>
    <cellStyle name="Normál 3 3 2 2 2 2 2 2 4" xfId="58345"/>
    <cellStyle name="Normál 3 3 2 2 2 2 2 2 5" xfId="58346"/>
    <cellStyle name="Normál 3 3 2 2 2 2 2 3" xfId="58347"/>
    <cellStyle name="Normál 3 3 2 2 2 2 2 3 2" xfId="58348"/>
    <cellStyle name="Normál 3 3 2 2 2 2 2 4" xfId="58349"/>
    <cellStyle name="Normál 3 3 2 2 2 2 2 5" xfId="58350"/>
    <cellStyle name="Normál 3 3 2 2 2 2 2 6" xfId="58351"/>
    <cellStyle name="Normál 3 3 2 2 2 2 2 7" xfId="58352"/>
    <cellStyle name="Normál 3 3 2 2 2 2 3" xfId="5390"/>
    <cellStyle name="Normál 3 3 2 2 2 2 3 2" xfId="58353"/>
    <cellStyle name="Normál 3 3 2 2 2 2 3 2 2" xfId="58354"/>
    <cellStyle name="Normál 3 3 2 2 2 2 3 3" xfId="58355"/>
    <cellStyle name="Normál 3 3 2 2 2 2 3 4" xfId="58356"/>
    <cellStyle name="Normál 3 3 2 2 2 2 3 5" xfId="58357"/>
    <cellStyle name="Normál 3 3 2 2 2 2 4" xfId="58358"/>
    <cellStyle name="Normál 3 3 2 2 2 2 4 2" xfId="58359"/>
    <cellStyle name="Normál 3 3 2 2 2 2 5" xfId="58360"/>
    <cellStyle name="Normál 3 3 2 2 2 2 6" xfId="58361"/>
    <cellStyle name="Normál 3 3 2 2 2 2 7" xfId="58362"/>
    <cellStyle name="Normál 3 3 2 2 2 2 8" xfId="58363"/>
    <cellStyle name="Normál 3 3 2 2 2 3" xfId="5391"/>
    <cellStyle name="Normál 3 3 2 2 2 3 2" xfId="5392"/>
    <cellStyle name="Normál 3 3 2 2 2 3 2 2" xfId="58364"/>
    <cellStyle name="Normál 3 3 2 2 2 3 2 2 2" xfId="58365"/>
    <cellStyle name="Normál 3 3 2 2 2 3 2 3" xfId="58366"/>
    <cellStyle name="Normál 3 3 2 2 2 3 2 4" xfId="58367"/>
    <cellStyle name="Normál 3 3 2 2 2 3 2 5" xfId="58368"/>
    <cellStyle name="Normál 3 3 2 2 2 3 3" xfId="58369"/>
    <cellStyle name="Normál 3 3 2 2 2 3 3 2" xfId="58370"/>
    <cellStyle name="Normál 3 3 2 2 2 3 4" xfId="58371"/>
    <cellStyle name="Normál 3 3 2 2 2 3 5" xfId="58372"/>
    <cellStyle name="Normál 3 3 2 2 2 3 6" xfId="58373"/>
    <cellStyle name="Normál 3 3 2 2 2 3 7" xfId="58374"/>
    <cellStyle name="Normál 3 3 2 2 2 4" xfId="5393"/>
    <cellStyle name="Normál 3 3 2 2 2 4 2" xfId="58375"/>
    <cellStyle name="Normál 3 3 2 2 2 4 2 2" xfId="58376"/>
    <cellStyle name="Normál 3 3 2 2 2 4 3" xfId="58377"/>
    <cellStyle name="Normál 3 3 2 2 2 4 4" xfId="58378"/>
    <cellStyle name="Normál 3 3 2 2 2 4 5" xfId="58379"/>
    <cellStyle name="Normál 3 3 2 2 2 4 6" xfId="58380"/>
    <cellStyle name="Normál 3 3 2 2 2 5" xfId="58381"/>
    <cellStyle name="Normál 3 3 2 2 2 5 2" xfId="58382"/>
    <cellStyle name="Normál 3 3 2 2 2 5 2 2" xfId="58383"/>
    <cellStyle name="Normál 3 3 2 2 2 5 3" xfId="58384"/>
    <cellStyle name="Normál 3 3 2 2 2 6" xfId="58385"/>
    <cellStyle name="Normál 3 3 2 2 2 6 2" xfId="58386"/>
    <cellStyle name="Normál 3 3 2 2 2 7" xfId="58387"/>
    <cellStyle name="Normál 3 3 2 2 2 8" xfId="58388"/>
    <cellStyle name="Normál 3 3 2 2 2 9" xfId="58389"/>
    <cellStyle name="Normál 3 3 2 2 3" xfId="5394"/>
    <cellStyle name="Normál 3 3 2 2 3 2" xfId="5395"/>
    <cellStyle name="Normál 3 3 2 2 3 2 2" xfId="5396"/>
    <cellStyle name="Normál 3 3 2 2 3 2 2 2" xfId="58390"/>
    <cellStyle name="Normál 3 3 2 2 3 2 2 2 2" xfId="58391"/>
    <cellStyle name="Normál 3 3 2 2 3 2 2 3" xfId="58392"/>
    <cellStyle name="Normál 3 3 2 2 3 2 2 4" xfId="58393"/>
    <cellStyle name="Normál 3 3 2 2 3 2 2 5" xfId="58394"/>
    <cellStyle name="Normál 3 3 2 2 3 2 2 6" xfId="58395"/>
    <cellStyle name="Normál 3 3 2 2 3 2 3" xfId="58396"/>
    <cellStyle name="Normál 3 3 2 2 3 2 3 2" xfId="58397"/>
    <cellStyle name="Normál 3 3 2 2 3 2 4" xfId="58398"/>
    <cellStyle name="Normál 3 3 2 2 3 2 5" xfId="58399"/>
    <cellStyle name="Normál 3 3 2 2 3 2 6" xfId="58400"/>
    <cellStyle name="Normál 3 3 2 2 3 2 7" xfId="58401"/>
    <cellStyle name="Normál 3 3 2 2 3 3" xfId="5397"/>
    <cellStyle name="Normál 3 3 2 2 3 3 2" xfId="58402"/>
    <cellStyle name="Normál 3 3 2 2 3 3 2 2" xfId="58403"/>
    <cellStyle name="Normál 3 3 2 2 3 3 3" xfId="58404"/>
    <cellStyle name="Normál 3 3 2 2 3 3 4" xfId="58405"/>
    <cellStyle name="Normál 3 3 2 2 3 3 5" xfId="58406"/>
    <cellStyle name="Normál 3 3 2 2 3 3 6" xfId="58407"/>
    <cellStyle name="Normál 3 3 2 2 3 4" xfId="58408"/>
    <cellStyle name="Normál 3 3 2 2 3 4 2" xfId="58409"/>
    <cellStyle name="Normál 3 3 2 2 3 4 2 2" xfId="58410"/>
    <cellStyle name="Normál 3 3 2 2 3 4 3" xfId="58411"/>
    <cellStyle name="Normál 3 3 2 2 3 4 4" xfId="58412"/>
    <cellStyle name="Normál 3 3 2 2 3 5" xfId="58413"/>
    <cellStyle name="Normál 3 3 2 2 3 5 2" xfId="58414"/>
    <cellStyle name="Normál 3 3 2 2 3 6" xfId="58415"/>
    <cellStyle name="Normál 3 3 2 2 3 7" xfId="58416"/>
    <cellStyle name="Normál 3 3 2 2 3 8" xfId="58417"/>
    <cellStyle name="Normál 3 3 2 2 3 9" xfId="58418"/>
    <cellStyle name="Normál 3 3 2 2 4" xfId="5398"/>
    <cellStyle name="Normál 3 3 2 2 4 2" xfId="5399"/>
    <cellStyle name="Normál 3 3 2 2 4 2 2" xfId="58419"/>
    <cellStyle name="Normál 3 3 2 2 4 2 2 2" xfId="58420"/>
    <cellStyle name="Normál 3 3 2 2 4 2 2 3" xfId="58421"/>
    <cellStyle name="Normál 3 3 2 2 4 2 3" xfId="58422"/>
    <cellStyle name="Normál 3 3 2 2 4 2 4" xfId="58423"/>
    <cellStyle name="Normál 3 3 2 2 4 2 5" xfId="58424"/>
    <cellStyle name="Normál 3 3 2 2 4 2 6" xfId="58425"/>
    <cellStyle name="Normál 3 3 2 2 4 3" xfId="58426"/>
    <cellStyle name="Normál 3 3 2 2 4 3 2" xfId="58427"/>
    <cellStyle name="Normál 3 3 2 2 4 3 2 2" xfId="58428"/>
    <cellStyle name="Normál 3 3 2 2 4 3 3" xfId="58429"/>
    <cellStyle name="Normál 3 3 2 2 4 3 4" xfId="58430"/>
    <cellStyle name="Normál 3 3 2 2 4 4" xfId="58431"/>
    <cellStyle name="Normál 3 3 2 2 4 4 2" xfId="58432"/>
    <cellStyle name="Normál 3 3 2 2 4 4 3" xfId="58433"/>
    <cellStyle name="Normál 3 3 2 2 4 5" xfId="58434"/>
    <cellStyle name="Normál 3 3 2 2 4 6" xfId="58435"/>
    <cellStyle name="Normál 3 3 2 2 4 7" xfId="58436"/>
    <cellStyle name="Normál 3 3 2 2 4 8" xfId="58437"/>
    <cellStyle name="Normál 3 3 2 2 5" xfId="5400"/>
    <cellStyle name="Normál 3 3 2 2 5 2" xfId="58438"/>
    <cellStyle name="Normál 3 3 2 2 5 2 2" xfId="58439"/>
    <cellStyle name="Normál 3 3 2 2 5 2 2 2" xfId="58440"/>
    <cellStyle name="Normál 3 3 2 2 5 2 3" xfId="58441"/>
    <cellStyle name="Normál 3 3 2 2 5 3" xfId="58442"/>
    <cellStyle name="Normál 3 3 2 2 5 3 2" xfId="58443"/>
    <cellStyle name="Normál 3 3 2 2 5 4" xfId="58444"/>
    <cellStyle name="Normál 3 3 2 2 5 5" xfId="58445"/>
    <cellStyle name="Normál 3 3 2 2 5 6" xfId="58446"/>
    <cellStyle name="Normál 3 3 2 2 6" xfId="58447"/>
    <cellStyle name="Normál 3 3 2 2 6 2" xfId="58448"/>
    <cellStyle name="Normál 3 3 2 2 6 2 2" xfId="58449"/>
    <cellStyle name="Normál 3 3 2 2 6 2 3" xfId="58450"/>
    <cellStyle name="Normál 3 3 2 2 6 3" xfId="58451"/>
    <cellStyle name="Normál 3 3 2 2 6 4" xfId="58452"/>
    <cellStyle name="Normál 3 3 2 2 7" xfId="58453"/>
    <cellStyle name="Normál 3 3 2 2 7 2" xfId="58454"/>
    <cellStyle name="Normál 3 3 2 2 7 2 2" xfId="58455"/>
    <cellStyle name="Normál 3 3 2 2 7 3" xfId="58456"/>
    <cellStyle name="Normál 3 3 2 2 7 4" xfId="58457"/>
    <cellStyle name="Normál 3 3 2 2 8" xfId="58458"/>
    <cellStyle name="Normál 3 3 2 2 8 2" xfId="58459"/>
    <cellStyle name="Normál 3 3 2 2 8 3" xfId="58460"/>
    <cellStyle name="Normál 3 3 2 2 9" xfId="58461"/>
    <cellStyle name="Normál 3 3 2 2 9 2" xfId="58462"/>
    <cellStyle name="Normál 3 3 2 3" xfId="5401"/>
    <cellStyle name="Normál 3 3 2 3 10" xfId="58463"/>
    <cellStyle name="Normál 3 3 2 3 2" xfId="5402"/>
    <cellStyle name="Normál 3 3 2 3 2 2" xfId="5403"/>
    <cellStyle name="Normál 3 3 2 3 2 2 2" xfId="5404"/>
    <cellStyle name="Normál 3 3 2 3 2 2 2 2" xfId="58464"/>
    <cellStyle name="Normál 3 3 2 3 2 2 2 2 2" xfId="58465"/>
    <cellStyle name="Normál 3 3 2 3 2 2 2 3" xfId="58466"/>
    <cellStyle name="Normál 3 3 2 3 2 2 2 4" xfId="58467"/>
    <cellStyle name="Normál 3 3 2 3 2 2 2 5" xfId="58468"/>
    <cellStyle name="Normál 3 3 2 3 2 2 2 6" xfId="58469"/>
    <cellStyle name="Normál 3 3 2 3 2 2 3" xfId="58470"/>
    <cellStyle name="Normál 3 3 2 3 2 2 3 2" xfId="58471"/>
    <cellStyle name="Normál 3 3 2 3 2 2 4" xfId="58472"/>
    <cellStyle name="Normál 3 3 2 3 2 2 5" xfId="58473"/>
    <cellStyle name="Normál 3 3 2 3 2 2 6" xfId="58474"/>
    <cellStyle name="Normál 3 3 2 3 2 2 7" xfId="58475"/>
    <cellStyle name="Normál 3 3 2 3 2 3" xfId="5405"/>
    <cellStyle name="Normál 3 3 2 3 2 3 2" xfId="58476"/>
    <cellStyle name="Normál 3 3 2 3 2 3 2 2" xfId="58477"/>
    <cellStyle name="Normál 3 3 2 3 2 3 3" xfId="58478"/>
    <cellStyle name="Normál 3 3 2 3 2 3 4" xfId="58479"/>
    <cellStyle name="Normál 3 3 2 3 2 3 5" xfId="58480"/>
    <cellStyle name="Normál 3 3 2 3 2 3 6" xfId="58481"/>
    <cellStyle name="Normál 3 3 2 3 2 4" xfId="58482"/>
    <cellStyle name="Normál 3 3 2 3 2 4 2" xfId="58483"/>
    <cellStyle name="Normál 3 3 2 3 2 4 2 2" xfId="58484"/>
    <cellStyle name="Normál 3 3 2 3 2 4 3" xfId="58485"/>
    <cellStyle name="Normál 3 3 2 3 2 4 4" xfId="58486"/>
    <cellStyle name="Normál 3 3 2 3 2 5" xfId="58487"/>
    <cellStyle name="Normál 3 3 2 3 2 5 2" xfId="58488"/>
    <cellStyle name="Normál 3 3 2 3 2 6" xfId="58489"/>
    <cellStyle name="Normál 3 3 2 3 2 7" xfId="58490"/>
    <cellStyle name="Normál 3 3 2 3 2 8" xfId="58491"/>
    <cellStyle name="Normál 3 3 2 3 2 9" xfId="58492"/>
    <cellStyle name="Normál 3 3 2 3 3" xfId="5406"/>
    <cellStyle name="Normál 3 3 2 3 3 2" xfId="5407"/>
    <cellStyle name="Normál 3 3 2 3 3 2 2" xfId="58493"/>
    <cellStyle name="Normál 3 3 2 3 3 2 2 2" xfId="58494"/>
    <cellStyle name="Normál 3 3 2 3 3 2 3" xfId="58495"/>
    <cellStyle name="Normál 3 3 2 3 3 2 4" xfId="58496"/>
    <cellStyle name="Normál 3 3 2 3 3 2 5" xfId="58497"/>
    <cellStyle name="Normál 3 3 2 3 3 2 6" xfId="58498"/>
    <cellStyle name="Normál 3 3 2 3 3 3" xfId="58499"/>
    <cellStyle name="Normál 3 3 2 3 3 3 2" xfId="58500"/>
    <cellStyle name="Normál 3 3 2 3 3 4" xfId="58501"/>
    <cellStyle name="Normál 3 3 2 3 3 5" xfId="58502"/>
    <cellStyle name="Normál 3 3 2 3 3 6" xfId="58503"/>
    <cellStyle name="Normál 3 3 2 3 3 7" xfId="58504"/>
    <cellStyle name="Normál 3 3 2 3 4" xfId="5408"/>
    <cellStyle name="Normál 3 3 2 3 4 2" xfId="58505"/>
    <cellStyle name="Normál 3 3 2 3 4 2 2" xfId="58506"/>
    <cellStyle name="Normál 3 3 2 3 4 3" xfId="58507"/>
    <cellStyle name="Normál 3 3 2 3 4 4" xfId="58508"/>
    <cellStyle name="Normál 3 3 2 3 4 5" xfId="58509"/>
    <cellStyle name="Normál 3 3 2 3 4 6" xfId="58510"/>
    <cellStyle name="Normál 3 3 2 3 5" xfId="58511"/>
    <cellStyle name="Normál 3 3 2 3 5 2" xfId="58512"/>
    <cellStyle name="Normál 3 3 2 3 5 2 2" xfId="58513"/>
    <cellStyle name="Normál 3 3 2 3 5 3" xfId="58514"/>
    <cellStyle name="Normál 3 3 2 3 5 4" xfId="58515"/>
    <cellStyle name="Normál 3 3 2 3 6" xfId="58516"/>
    <cellStyle name="Normál 3 3 2 3 6 2" xfId="58517"/>
    <cellStyle name="Normál 3 3 2 3 7" xfId="58518"/>
    <cellStyle name="Normál 3 3 2 3 8" xfId="58519"/>
    <cellStyle name="Normál 3 3 2 3 9" xfId="58520"/>
    <cellStyle name="Normál 3 3 2 4" xfId="5409"/>
    <cellStyle name="Normál 3 3 2 4 2" xfId="5410"/>
    <cellStyle name="Normál 3 3 2 4 2 2" xfId="5411"/>
    <cellStyle name="Normál 3 3 2 4 2 2 2" xfId="58521"/>
    <cellStyle name="Normál 3 3 2 4 2 2 2 2" xfId="58522"/>
    <cellStyle name="Normál 3 3 2 4 2 2 2 3" xfId="58523"/>
    <cellStyle name="Normál 3 3 2 4 2 2 3" xfId="58524"/>
    <cellStyle name="Normál 3 3 2 4 2 2 4" xfId="58525"/>
    <cellStyle name="Normál 3 3 2 4 2 2 5" xfId="58526"/>
    <cellStyle name="Normál 3 3 2 4 2 2 6" xfId="58527"/>
    <cellStyle name="Normál 3 3 2 4 2 3" xfId="58528"/>
    <cellStyle name="Normál 3 3 2 4 2 3 2" xfId="58529"/>
    <cellStyle name="Normál 3 3 2 4 2 3 2 2" xfId="58530"/>
    <cellStyle name="Normál 3 3 2 4 2 3 3" xfId="58531"/>
    <cellStyle name="Normál 3 3 2 4 2 3 4" xfId="58532"/>
    <cellStyle name="Normál 3 3 2 4 2 4" xfId="58533"/>
    <cellStyle name="Normál 3 3 2 4 2 4 2" xfId="58534"/>
    <cellStyle name="Normál 3 3 2 4 2 4 3" xfId="58535"/>
    <cellStyle name="Normál 3 3 2 4 2 5" xfId="58536"/>
    <cellStyle name="Normál 3 3 2 4 2 6" xfId="58537"/>
    <cellStyle name="Normál 3 3 2 4 2 7" xfId="58538"/>
    <cellStyle name="Normál 3 3 2 4 2 8" xfId="58539"/>
    <cellStyle name="Normál 3 3 2 4 3" xfId="5412"/>
    <cellStyle name="Normál 3 3 2 4 3 2" xfId="58540"/>
    <cellStyle name="Normál 3 3 2 4 3 2 2" xfId="58541"/>
    <cellStyle name="Normál 3 3 2 4 3 2 3" xfId="58542"/>
    <cellStyle name="Normál 3 3 2 4 3 3" xfId="58543"/>
    <cellStyle name="Normál 3 3 2 4 3 4" xfId="58544"/>
    <cellStyle name="Normál 3 3 2 4 3 5" xfId="58545"/>
    <cellStyle name="Normál 3 3 2 4 3 6" xfId="58546"/>
    <cellStyle name="Normál 3 3 2 4 4" xfId="58547"/>
    <cellStyle name="Normál 3 3 2 4 4 2" xfId="58548"/>
    <cellStyle name="Normál 3 3 2 4 4 2 2" xfId="58549"/>
    <cellStyle name="Normál 3 3 2 4 4 3" xfId="58550"/>
    <cellStyle name="Normál 3 3 2 4 4 4" xfId="58551"/>
    <cellStyle name="Normál 3 3 2 4 5" xfId="58552"/>
    <cellStyle name="Normál 3 3 2 4 5 2" xfId="58553"/>
    <cellStyle name="Normál 3 3 2 4 5 3" xfId="58554"/>
    <cellStyle name="Normál 3 3 2 4 6" xfId="58555"/>
    <cellStyle name="Normál 3 3 2 4 7" xfId="58556"/>
    <cellStyle name="Normál 3 3 2 4 8" xfId="58557"/>
    <cellStyle name="Normál 3 3 2 4 9" xfId="58558"/>
    <cellStyle name="Normál 3 3 2 5" xfId="5413"/>
    <cellStyle name="Normál 3 3 2 5 2" xfId="5414"/>
    <cellStyle name="Normál 3 3 2 5 2 2" xfId="58559"/>
    <cellStyle name="Normál 3 3 2 5 2 2 2" xfId="58560"/>
    <cellStyle name="Normál 3 3 2 5 2 2 3" xfId="58561"/>
    <cellStyle name="Normál 3 3 2 5 2 3" xfId="58562"/>
    <cellStyle name="Normál 3 3 2 5 2 4" xfId="58563"/>
    <cellStyle name="Normál 3 3 2 5 2 5" xfId="58564"/>
    <cellStyle name="Normál 3 3 2 5 2 6" xfId="58565"/>
    <cellStyle name="Normál 3 3 2 5 3" xfId="58566"/>
    <cellStyle name="Normál 3 3 2 5 3 2" xfId="58567"/>
    <cellStyle name="Normál 3 3 2 5 3 2 2" xfId="58568"/>
    <cellStyle name="Normál 3 3 2 5 3 3" xfId="58569"/>
    <cellStyle name="Normál 3 3 2 5 3 4" xfId="58570"/>
    <cellStyle name="Normál 3 3 2 5 4" xfId="58571"/>
    <cellStyle name="Normál 3 3 2 5 4 2" xfId="58572"/>
    <cellStyle name="Normál 3 3 2 5 4 3" xfId="58573"/>
    <cellStyle name="Normál 3 3 2 5 5" xfId="58574"/>
    <cellStyle name="Normál 3 3 2 5 6" xfId="58575"/>
    <cellStyle name="Normál 3 3 2 5 7" xfId="58576"/>
    <cellStyle name="Normál 3 3 2 5 8" xfId="58577"/>
    <cellStyle name="Normál 3 3 2 6" xfId="5415"/>
    <cellStyle name="Normál 3 3 2 6 2" xfId="5416"/>
    <cellStyle name="Normál 3 3 2 6 2 2" xfId="58578"/>
    <cellStyle name="Normál 3 3 2 6 2 2 2" xfId="58579"/>
    <cellStyle name="Normál 3 3 2 6 2 2 3" xfId="58580"/>
    <cellStyle name="Normál 3 3 2 6 2 3" xfId="58581"/>
    <cellStyle name="Normál 3 3 2 6 2 4" xfId="58582"/>
    <cellStyle name="Normál 3 3 2 6 2 5" xfId="58583"/>
    <cellStyle name="Normál 3 3 2 6 2 6" xfId="58584"/>
    <cellStyle name="Normál 3 3 2 6 3" xfId="58585"/>
    <cellStyle name="Normál 3 3 2 6 3 2" xfId="58586"/>
    <cellStyle name="Normál 3 3 2 6 3 2 2" xfId="58587"/>
    <cellStyle name="Normál 3 3 2 6 3 3" xfId="58588"/>
    <cellStyle name="Normál 3 3 2 6 3 4" xfId="58589"/>
    <cellStyle name="Normál 3 3 2 6 4" xfId="58590"/>
    <cellStyle name="Normál 3 3 2 6 4 2" xfId="58591"/>
    <cellStyle name="Normál 3 3 2 6 4 3" xfId="58592"/>
    <cellStyle name="Normál 3 3 2 6 5" xfId="58593"/>
    <cellStyle name="Normál 3 3 2 6 6" xfId="58594"/>
    <cellStyle name="Normál 3 3 2 6 7" xfId="58595"/>
    <cellStyle name="Normál 3 3 2 6 8" xfId="58596"/>
    <cellStyle name="Normál 3 3 2 7" xfId="5417"/>
    <cellStyle name="Normál 3 3 2 7 2" xfId="58597"/>
    <cellStyle name="Normál 3 3 2 7 2 2" xfId="58598"/>
    <cellStyle name="Normál 3 3 2 7 2 2 2" xfId="58599"/>
    <cellStyle name="Normál 3 3 2 7 2 2 3" xfId="58600"/>
    <cellStyle name="Normál 3 3 2 7 2 3" xfId="58601"/>
    <cellStyle name="Normál 3 3 2 7 2 4" xfId="58602"/>
    <cellStyle name="Normál 3 3 2 7 3" xfId="58603"/>
    <cellStyle name="Normál 3 3 2 7 3 2" xfId="58604"/>
    <cellStyle name="Normál 3 3 2 7 3 3" xfId="58605"/>
    <cellStyle name="Normál 3 3 2 7 4" xfId="58606"/>
    <cellStyle name="Normál 3 3 2 7 4 2" xfId="58607"/>
    <cellStyle name="Normál 3 3 2 7 5" xfId="58608"/>
    <cellStyle name="Normál 3 3 2 7 6" xfId="58609"/>
    <cellStyle name="Normál 3 3 2 7 7" xfId="58610"/>
    <cellStyle name="Normál 3 3 2 8" xfId="58611"/>
    <cellStyle name="Normál 3 3 2 8 2" xfId="58612"/>
    <cellStyle name="Normál 3 3 2 8 2 2" xfId="58613"/>
    <cellStyle name="Normál 3 3 2 8 2 2 2" xfId="58614"/>
    <cellStyle name="Normál 3 3 2 8 2 3" xfId="58615"/>
    <cellStyle name="Normál 3 3 2 8 3" xfId="58616"/>
    <cellStyle name="Normál 3 3 2 8 3 2" xfId="58617"/>
    <cellStyle name="Normál 3 3 2 8 4" xfId="58618"/>
    <cellStyle name="Normál 3 3 2 9" xfId="58619"/>
    <cellStyle name="Normál 3 3 2 9 2" xfId="58620"/>
    <cellStyle name="Normál 3 3 2 9 2 2" xfId="58621"/>
    <cellStyle name="Normál 3 3 2 9 2 3" xfId="58622"/>
    <cellStyle name="Normál 3 3 2 9 3" xfId="58623"/>
    <cellStyle name="Normál 3 3 2 9 4" xfId="58624"/>
    <cellStyle name="Normál 3 3 3" xfId="5418"/>
    <cellStyle name="Normál 3 3 3 10" xfId="58625"/>
    <cellStyle name="Normál 3 3 3 11" xfId="58626"/>
    <cellStyle name="Normál 3 3 3 12" xfId="58627"/>
    <cellStyle name="Normál 3 3 3 13" xfId="58628"/>
    <cellStyle name="Normál 3 3 3 2" xfId="5419"/>
    <cellStyle name="Normál 3 3 3 2 10" xfId="58629"/>
    <cellStyle name="Normál 3 3 3 2 2" xfId="5420"/>
    <cellStyle name="Normál 3 3 3 2 2 2" xfId="5421"/>
    <cellStyle name="Normál 3 3 3 2 2 2 2" xfId="5422"/>
    <cellStyle name="Normál 3 3 3 2 2 2 2 2" xfId="58630"/>
    <cellStyle name="Normál 3 3 3 2 2 2 2 2 2" xfId="58631"/>
    <cellStyle name="Normál 3 3 3 2 2 2 2 3" xfId="58632"/>
    <cellStyle name="Normál 3 3 3 2 2 2 2 4" xfId="58633"/>
    <cellStyle name="Normál 3 3 3 2 2 2 2 5" xfId="58634"/>
    <cellStyle name="Normál 3 3 3 2 2 2 3" xfId="58635"/>
    <cellStyle name="Normál 3 3 3 2 2 2 3 2" xfId="58636"/>
    <cellStyle name="Normál 3 3 3 2 2 2 4" xfId="58637"/>
    <cellStyle name="Normál 3 3 3 2 2 2 5" xfId="58638"/>
    <cellStyle name="Normál 3 3 3 2 2 2 6" xfId="58639"/>
    <cellStyle name="Normál 3 3 3 2 2 2 7" xfId="58640"/>
    <cellStyle name="Normál 3 3 3 2 2 3" xfId="5423"/>
    <cellStyle name="Normál 3 3 3 2 2 3 2" xfId="58641"/>
    <cellStyle name="Normál 3 3 3 2 2 3 2 2" xfId="58642"/>
    <cellStyle name="Normál 3 3 3 2 2 3 3" xfId="58643"/>
    <cellStyle name="Normál 3 3 3 2 2 3 4" xfId="58644"/>
    <cellStyle name="Normál 3 3 3 2 2 3 5" xfId="58645"/>
    <cellStyle name="Normál 3 3 3 2 2 4" xfId="58646"/>
    <cellStyle name="Normál 3 3 3 2 2 4 2" xfId="58647"/>
    <cellStyle name="Normál 3 3 3 2 2 5" xfId="58648"/>
    <cellStyle name="Normál 3 3 3 2 2 6" xfId="58649"/>
    <cellStyle name="Normál 3 3 3 2 2 7" xfId="58650"/>
    <cellStyle name="Normál 3 3 3 2 2 8" xfId="58651"/>
    <cellStyle name="Normál 3 3 3 2 3" xfId="5424"/>
    <cellStyle name="Normál 3 3 3 2 3 2" xfId="5425"/>
    <cellStyle name="Normál 3 3 3 2 3 2 2" xfId="58652"/>
    <cellStyle name="Normál 3 3 3 2 3 2 2 2" xfId="58653"/>
    <cellStyle name="Normál 3 3 3 2 3 2 3" xfId="58654"/>
    <cellStyle name="Normál 3 3 3 2 3 2 4" xfId="58655"/>
    <cellStyle name="Normál 3 3 3 2 3 2 5" xfId="58656"/>
    <cellStyle name="Normál 3 3 3 2 3 3" xfId="58657"/>
    <cellStyle name="Normál 3 3 3 2 3 3 2" xfId="58658"/>
    <cellStyle name="Normál 3 3 3 2 3 4" xfId="58659"/>
    <cellStyle name="Normál 3 3 3 2 3 5" xfId="58660"/>
    <cellStyle name="Normál 3 3 3 2 3 6" xfId="58661"/>
    <cellStyle name="Normál 3 3 3 2 3 7" xfId="58662"/>
    <cellStyle name="Normál 3 3 3 2 4" xfId="5426"/>
    <cellStyle name="Normál 3 3 3 2 4 2" xfId="58663"/>
    <cellStyle name="Normál 3 3 3 2 4 2 2" xfId="58664"/>
    <cellStyle name="Normál 3 3 3 2 4 3" xfId="58665"/>
    <cellStyle name="Normál 3 3 3 2 4 4" xfId="58666"/>
    <cellStyle name="Normál 3 3 3 2 4 5" xfId="58667"/>
    <cellStyle name="Normál 3 3 3 2 4 6" xfId="58668"/>
    <cellStyle name="Normál 3 3 3 2 5" xfId="58669"/>
    <cellStyle name="Normál 3 3 3 2 5 2" xfId="58670"/>
    <cellStyle name="Normál 3 3 3 2 5 2 2" xfId="58671"/>
    <cellStyle name="Normál 3 3 3 2 5 3" xfId="58672"/>
    <cellStyle name="Normál 3 3 3 2 6" xfId="58673"/>
    <cellStyle name="Normál 3 3 3 2 6 2" xfId="58674"/>
    <cellStyle name="Normál 3 3 3 2 7" xfId="58675"/>
    <cellStyle name="Normál 3 3 3 2 8" xfId="58676"/>
    <cellStyle name="Normál 3 3 3 2 9" xfId="58677"/>
    <cellStyle name="Normál 3 3 3 3" xfId="5427"/>
    <cellStyle name="Normál 3 3 3 3 2" xfId="5428"/>
    <cellStyle name="Normál 3 3 3 3 2 2" xfId="5429"/>
    <cellStyle name="Normál 3 3 3 3 2 2 2" xfId="58678"/>
    <cellStyle name="Normál 3 3 3 3 2 2 2 2" xfId="58679"/>
    <cellStyle name="Normál 3 3 3 3 2 2 3" xfId="58680"/>
    <cellStyle name="Normál 3 3 3 3 2 2 4" xfId="58681"/>
    <cellStyle name="Normál 3 3 3 3 2 2 5" xfId="58682"/>
    <cellStyle name="Normál 3 3 3 3 2 2 6" xfId="58683"/>
    <cellStyle name="Normál 3 3 3 3 2 3" xfId="58684"/>
    <cellStyle name="Normál 3 3 3 3 2 3 2" xfId="58685"/>
    <cellStyle name="Normál 3 3 3 3 2 4" xfId="58686"/>
    <cellStyle name="Normál 3 3 3 3 2 5" xfId="58687"/>
    <cellStyle name="Normál 3 3 3 3 2 6" xfId="58688"/>
    <cellStyle name="Normál 3 3 3 3 2 7" xfId="58689"/>
    <cellStyle name="Normál 3 3 3 3 3" xfId="5430"/>
    <cellStyle name="Normál 3 3 3 3 3 2" xfId="58690"/>
    <cellStyle name="Normál 3 3 3 3 3 2 2" xfId="58691"/>
    <cellStyle name="Normál 3 3 3 3 3 3" xfId="58692"/>
    <cellStyle name="Normál 3 3 3 3 3 4" xfId="58693"/>
    <cellStyle name="Normál 3 3 3 3 3 5" xfId="58694"/>
    <cellStyle name="Normál 3 3 3 3 3 6" xfId="58695"/>
    <cellStyle name="Normál 3 3 3 3 4" xfId="58696"/>
    <cellStyle name="Normál 3 3 3 3 4 2" xfId="58697"/>
    <cellStyle name="Normál 3 3 3 3 4 2 2" xfId="58698"/>
    <cellStyle name="Normál 3 3 3 3 4 3" xfId="58699"/>
    <cellStyle name="Normál 3 3 3 3 4 4" xfId="58700"/>
    <cellStyle name="Normál 3 3 3 3 5" xfId="58701"/>
    <cellStyle name="Normál 3 3 3 3 5 2" xfId="58702"/>
    <cellStyle name="Normál 3 3 3 3 6" xfId="58703"/>
    <cellStyle name="Normál 3 3 3 3 7" xfId="58704"/>
    <cellStyle name="Normál 3 3 3 3 8" xfId="58705"/>
    <cellStyle name="Normál 3 3 3 3 9" xfId="58706"/>
    <cellStyle name="Normál 3 3 3 4" xfId="5431"/>
    <cellStyle name="Normál 3 3 3 4 2" xfId="5432"/>
    <cellStyle name="Normál 3 3 3 4 2 2" xfId="58707"/>
    <cellStyle name="Normál 3 3 3 4 2 2 2" xfId="58708"/>
    <cellStyle name="Normál 3 3 3 4 2 2 3" xfId="58709"/>
    <cellStyle name="Normál 3 3 3 4 2 3" xfId="58710"/>
    <cellStyle name="Normál 3 3 3 4 2 4" xfId="58711"/>
    <cellStyle name="Normál 3 3 3 4 2 5" xfId="58712"/>
    <cellStyle name="Normál 3 3 3 4 2 6" xfId="58713"/>
    <cellStyle name="Normál 3 3 3 4 3" xfId="58714"/>
    <cellStyle name="Normál 3 3 3 4 3 2" xfId="58715"/>
    <cellStyle name="Normál 3 3 3 4 3 2 2" xfId="58716"/>
    <cellStyle name="Normál 3 3 3 4 3 3" xfId="58717"/>
    <cellStyle name="Normál 3 3 3 4 3 4" xfId="58718"/>
    <cellStyle name="Normál 3 3 3 4 4" xfId="58719"/>
    <cellStyle name="Normál 3 3 3 4 4 2" xfId="58720"/>
    <cellStyle name="Normál 3 3 3 4 4 3" xfId="58721"/>
    <cellStyle name="Normál 3 3 3 4 5" xfId="58722"/>
    <cellStyle name="Normál 3 3 3 4 6" xfId="58723"/>
    <cellStyle name="Normál 3 3 3 4 7" xfId="58724"/>
    <cellStyle name="Normál 3 3 3 4 8" xfId="58725"/>
    <cellStyle name="Normál 3 3 3 5" xfId="5433"/>
    <cellStyle name="Normál 3 3 3 5 2" xfId="5434"/>
    <cellStyle name="Normál 3 3 3 5 2 2" xfId="58726"/>
    <cellStyle name="Normál 3 3 3 5 2 2 2" xfId="58727"/>
    <cellStyle name="Normál 3 3 3 5 2 2 3" xfId="58728"/>
    <cellStyle name="Normál 3 3 3 5 2 3" xfId="58729"/>
    <cellStyle name="Normál 3 3 3 5 2 4" xfId="58730"/>
    <cellStyle name="Normál 3 3 3 5 2 5" xfId="58731"/>
    <cellStyle name="Normál 3 3 3 5 2 6" xfId="58732"/>
    <cellStyle name="Normál 3 3 3 5 3" xfId="58733"/>
    <cellStyle name="Normál 3 3 3 5 3 2" xfId="58734"/>
    <cellStyle name="Normál 3 3 3 5 3 3" xfId="58735"/>
    <cellStyle name="Normál 3 3 3 5 4" xfId="58736"/>
    <cellStyle name="Normál 3 3 3 5 5" xfId="58737"/>
    <cellStyle name="Normál 3 3 3 5 6" xfId="58738"/>
    <cellStyle name="Normál 3 3 3 5 7" xfId="58739"/>
    <cellStyle name="Normál 3 3 3 6" xfId="5435"/>
    <cellStyle name="Normál 3 3 3 6 2" xfId="58740"/>
    <cellStyle name="Normál 3 3 3 6 2 2" xfId="58741"/>
    <cellStyle name="Normál 3 3 3 6 2 3" xfId="58742"/>
    <cellStyle name="Normál 3 3 3 6 3" xfId="58743"/>
    <cellStyle name="Normál 3 3 3 6 4" xfId="58744"/>
    <cellStyle name="Normál 3 3 3 6 5" xfId="58745"/>
    <cellStyle name="Normál 3 3 3 6 6" xfId="58746"/>
    <cellStyle name="Normál 3 3 3 7" xfId="58747"/>
    <cellStyle name="Normál 3 3 3 7 2" xfId="58748"/>
    <cellStyle name="Normál 3 3 3 7 2 2" xfId="58749"/>
    <cellStyle name="Normál 3 3 3 7 3" xfId="58750"/>
    <cellStyle name="Normál 3 3 3 7 4" xfId="58751"/>
    <cellStyle name="Normál 3 3 3 8" xfId="58752"/>
    <cellStyle name="Normál 3 3 3 8 2" xfId="58753"/>
    <cellStyle name="Normál 3 3 3 8 2 2" xfId="58754"/>
    <cellStyle name="Normál 3 3 3 8 3" xfId="58755"/>
    <cellStyle name="Normál 3 3 3 8 4" xfId="58756"/>
    <cellStyle name="Normál 3 3 3 9" xfId="58757"/>
    <cellStyle name="Normál 3 3 3 9 2" xfId="58758"/>
    <cellStyle name="Normál 3 3 3 9 3" xfId="58759"/>
    <cellStyle name="Normál 3 3 4" xfId="5436"/>
    <cellStyle name="Normál 3 3 4 10" xfId="58760"/>
    <cellStyle name="Normál 3 3 4 11" xfId="58761"/>
    <cellStyle name="Normál 3 3 4 2" xfId="5437"/>
    <cellStyle name="Normál 3 3 4 2 2" xfId="5438"/>
    <cellStyle name="Normál 3 3 4 2 2 2" xfId="5439"/>
    <cellStyle name="Normál 3 3 4 2 2 2 2" xfId="58762"/>
    <cellStyle name="Normál 3 3 4 2 2 2 2 2" xfId="58763"/>
    <cellStyle name="Normál 3 3 4 2 2 2 3" xfId="58764"/>
    <cellStyle name="Normál 3 3 4 2 2 2 4" xfId="58765"/>
    <cellStyle name="Normál 3 3 4 2 2 2 5" xfId="58766"/>
    <cellStyle name="Normál 3 3 4 2 2 2 6" xfId="58767"/>
    <cellStyle name="Normál 3 3 4 2 2 3" xfId="58768"/>
    <cellStyle name="Normál 3 3 4 2 2 3 2" xfId="58769"/>
    <cellStyle name="Normál 3 3 4 2 2 4" xfId="58770"/>
    <cellStyle name="Normál 3 3 4 2 2 5" xfId="58771"/>
    <cellStyle name="Normál 3 3 4 2 2 6" xfId="58772"/>
    <cellStyle name="Normál 3 3 4 2 2 7" xfId="58773"/>
    <cellStyle name="Normál 3 3 4 2 3" xfId="5440"/>
    <cellStyle name="Normál 3 3 4 2 3 2" xfId="58774"/>
    <cellStyle name="Normál 3 3 4 2 3 2 2" xfId="58775"/>
    <cellStyle name="Normál 3 3 4 2 3 3" xfId="58776"/>
    <cellStyle name="Normál 3 3 4 2 3 4" xfId="58777"/>
    <cellStyle name="Normál 3 3 4 2 3 5" xfId="58778"/>
    <cellStyle name="Normál 3 3 4 2 3 6" xfId="58779"/>
    <cellStyle name="Normál 3 3 4 2 4" xfId="58780"/>
    <cellStyle name="Normál 3 3 4 2 4 2" xfId="58781"/>
    <cellStyle name="Normál 3 3 4 2 4 2 2" xfId="58782"/>
    <cellStyle name="Normál 3 3 4 2 4 3" xfId="58783"/>
    <cellStyle name="Normál 3 3 4 2 4 4" xfId="58784"/>
    <cellStyle name="Normál 3 3 4 2 5" xfId="58785"/>
    <cellStyle name="Normál 3 3 4 2 5 2" xfId="58786"/>
    <cellStyle name="Normál 3 3 4 2 6" xfId="58787"/>
    <cellStyle name="Normál 3 3 4 2 7" xfId="58788"/>
    <cellStyle name="Normál 3 3 4 2 8" xfId="58789"/>
    <cellStyle name="Normál 3 3 4 2 9" xfId="58790"/>
    <cellStyle name="Normál 3 3 4 3" xfId="5441"/>
    <cellStyle name="Normál 3 3 4 3 2" xfId="5442"/>
    <cellStyle name="Normál 3 3 4 3 2 2" xfId="58791"/>
    <cellStyle name="Normál 3 3 4 3 2 2 2" xfId="58792"/>
    <cellStyle name="Normál 3 3 4 3 2 2 3" xfId="58793"/>
    <cellStyle name="Normál 3 3 4 3 2 3" xfId="58794"/>
    <cellStyle name="Normál 3 3 4 3 2 4" xfId="58795"/>
    <cellStyle name="Normál 3 3 4 3 2 5" xfId="58796"/>
    <cellStyle name="Normál 3 3 4 3 2 6" xfId="58797"/>
    <cellStyle name="Normál 3 3 4 3 3" xfId="58798"/>
    <cellStyle name="Normál 3 3 4 3 3 2" xfId="58799"/>
    <cellStyle name="Normál 3 3 4 3 3 2 2" xfId="58800"/>
    <cellStyle name="Normál 3 3 4 3 3 3" xfId="58801"/>
    <cellStyle name="Normál 3 3 4 3 3 4" xfId="58802"/>
    <cellStyle name="Normál 3 3 4 3 4" xfId="58803"/>
    <cellStyle name="Normál 3 3 4 3 4 2" xfId="58804"/>
    <cellStyle name="Normál 3 3 4 3 4 3" xfId="58805"/>
    <cellStyle name="Normál 3 3 4 3 5" xfId="58806"/>
    <cellStyle name="Normál 3 3 4 3 6" xfId="58807"/>
    <cellStyle name="Normál 3 3 4 3 7" xfId="58808"/>
    <cellStyle name="Normál 3 3 4 3 8" xfId="58809"/>
    <cellStyle name="Normál 3 3 4 4" xfId="5443"/>
    <cellStyle name="Normál 3 3 4 4 2" xfId="5444"/>
    <cellStyle name="Normál 3 3 4 4 2 2" xfId="58810"/>
    <cellStyle name="Normál 3 3 4 4 2 2 2" xfId="58811"/>
    <cellStyle name="Normál 3 3 4 4 2 3" xfId="58812"/>
    <cellStyle name="Normál 3 3 4 4 2 4" xfId="58813"/>
    <cellStyle name="Normál 3 3 4 4 2 5" xfId="58814"/>
    <cellStyle name="Normál 3 3 4 4 2 6" xfId="58815"/>
    <cellStyle name="Normál 3 3 4 4 3" xfId="58816"/>
    <cellStyle name="Normál 3 3 4 4 3 2" xfId="58817"/>
    <cellStyle name="Normál 3 3 4 4 4" xfId="58818"/>
    <cellStyle name="Normál 3 3 4 4 5" xfId="58819"/>
    <cellStyle name="Normál 3 3 4 4 6" xfId="58820"/>
    <cellStyle name="Normál 3 3 4 4 7" xfId="58821"/>
    <cellStyle name="Normál 3 3 4 5" xfId="5445"/>
    <cellStyle name="Normál 3 3 4 5 2" xfId="58822"/>
    <cellStyle name="Normál 3 3 4 5 2 2" xfId="58823"/>
    <cellStyle name="Normál 3 3 4 5 3" xfId="58824"/>
    <cellStyle name="Normál 3 3 4 5 4" xfId="58825"/>
    <cellStyle name="Normál 3 3 4 5 5" xfId="58826"/>
    <cellStyle name="Normál 3 3 4 5 6" xfId="58827"/>
    <cellStyle name="Normál 3 3 4 6" xfId="58828"/>
    <cellStyle name="Normál 3 3 4 6 2" xfId="58829"/>
    <cellStyle name="Normál 3 3 4 6 2 2" xfId="58830"/>
    <cellStyle name="Normál 3 3 4 6 3" xfId="58831"/>
    <cellStyle name="Normál 3 3 4 6 4" xfId="58832"/>
    <cellStyle name="Normál 3 3 4 7" xfId="58833"/>
    <cellStyle name="Normál 3 3 4 7 2" xfId="58834"/>
    <cellStyle name="Normál 3 3 4 8" xfId="58835"/>
    <cellStyle name="Normál 3 3 4 9" xfId="58836"/>
    <cellStyle name="Normál 3 3 5" xfId="5446"/>
    <cellStyle name="Normál 3 3 5 2" xfId="5447"/>
    <cellStyle name="Normál 3 3 5 2 2" xfId="5448"/>
    <cellStyle name="Normál 3 3 5 2 2 2" xfId="58837"/>
    <cellStyle name="Normál 3 3 5 2 2 2 2" xfId="58838"/>
    <cellStyle name="Normál 3 3 5 2 2 2 3" xfId="58839"/>
    <cellStyle name="Normál 3 3 5 2 2 3" xfId="58840"/>
    <cellStyle name="Normál 3 3 5 2 2 4" xfId="58841"/>
    <cellStyle name="Normál 3 3 5 2 2 5" xfId="58842"/>
    <cellStyle name="Normál 3 3 5 2 2 6" xfId="58843"/>
    <cellStyle name="Normál 3 3 5 2 3" xfId="58844"/>
    <cellStyle name="Normál 3 3 5 2 3 2" xfId="58845"/>
    <cellStyle name="Normál 3 3 5 2 3 2 2" xfId="58846"/>
    <cellStyle name="Normál 3 3 5 2 3 3" xfId="58847"/>
    <cellStyle name="Normál 3 3 5 2 3 4" xfId="58848"/>
    <cellStyle name="Normál 3 3 5 2 4" xfId="58849"/>
    <cellStyle name="Normál 3 3 5 2 4 2" xfId="58850"/>
    <cellStyle name="Normál 3 3 5 2 4 3" xfId="58851"/>
    <cellStyle name="Normál 3 3 5 2 5" xfId="58852"/>
    <cellStyle name="Normál 3 3 5 2 6" xfId="58853"/>
    <cellStyle name="Normál 3 3 5 2 7" xfId="58854"/>
    <cellStyle name="Normál 3 3 5 2 8" xfId="58855"/>
    <cellStyle name="Normál 3 3 5 3" xfId="5449"/>
    <cellStyle name="Normál 3 3 5 3 2" xfId="58856"/>
    <cellStyle name="Normál 3 3 5 3 2 2" xfId="58857"/>
    <cellStyle name="Normál 3 3 5 3 2 2 2" xfId="58858"/>
    <cellStyle name="Normál 3 3 5 3 2 2 3" xfId="58859"/>
    <cellStyle name="Normál 3 3 5 3 2 3" xfId="58860"/>
    <cellStyle name="Normál 3 3 5 3 2 4" xfId="58861"/>
    <cellStyle name="Normál 3 3 5 3 3" xfId="58862"/>
    <cellStyle name="Normál 3 3 5 3 3 2" xfId="58863"/>
    <cellStyle name="Normál 3 3 5 3 3 3" xfId="58864"/>
    <cellStyle name="Normál 3 3 5 3 4" xfId="58865"/>
    <cellStyle name="Normál 3 3 5 3 4 2" xfId="58866"/>
    <cellStyle name="Normál 3 3 5 3 5" xfId="58867"/>
    <cellStyle name="Normál 3 3 5 3 6" xfId="58868"/>
    <cellStyle name="Normál 3 3 5 3 7" xfId="58869"/>
    <cellStyle name="Normál 3 3 5 4" xfId="58870"/>
    <cellStyle name="Normál 3 3 5 4 2" xfId="58871"/>
    <cellStyle name="Normál 3 3 5 4 2 2" xfId="58872"/>
    <cellStyle name="Normál 3 3 5 4 2 3" xfId="58873"/>
    <cellStyle name="Normál 3 3 5 4 3" xfId="58874"/>
    <cellStyle name="Normál 3 3 5 4 4" xfId="58875"/>
    <cellStyle name="Normál 3 3 5 5" xfId="58876"/>
    <cellStyle name="Normál 3 3 5 5 2" xfId="58877"/>
    <cellStyle name="Normál 3 3 5 5 3" xfId="58878"/>
    <cellStyle name="Normál 3 3 5 6" xfId="58879"/>
    <cellStyle name="Normál 3 3 5 6 2" xfId="58880"/>
    <cellStyle name="Normál 3 3 5 7" xfId="58881"/>
    <cellStyle name="Normál 3 3 5 8" xfId="58882"/>
    <cellStyle name="Normál 3 3 5 9" xfId="58883"/>
    <cellStyle name="Normál 3 3 6" xfId="5450"/>
    <cellStyle name="Normál 3 3 6 2" xfId="5451"/>
    <cellStyle name="Normál 3 3 6 2 2" xfId="58884"/>
    <cellStyle name="Normál 3 3 6 2 2 2" xfId="58885"/>
    <cellStyle name="Normál 3 3 6 2 2 2 2" xfId="58886"/>
    <cellStyle name="Normál 3 3 6 2 2 2 3" xfId="58887"/>
    <cellStyle name="Normál 3 3 6 2 2 3" xfId="58888"/>
    <cellStyle name="Normál 3 3 6 2 2 4" xfId="58889"/>
    <cellStyle name="Normál 3 3 6 2 3" xfId="58890"/>
    <cellStyle name="Normál 3 3 6 2 3 2" xfId="58891"/>
    <cellStyle name="Normál 3 3 6 2 3 3" xfId="58892"/>
    <cellStyle name="Normál 3 3 6 2 4" xfId="58893"/>
    <cellStyle name="Normál 3 3 6 2 4 2" xfId="58894"/>
    <cellStyle name="Normál 3 3 6 2 5" xfId="58895"/>
    <cellStyle name="Normál 3 3 6 2 6" xfId="58896"/>
    <cellStyle name="Normál 3 3 6 2 7" xfId="58897"/>
    <cellStyle name="Normál 3 3 6 3" xfId="58898"/>
    <cellStyle name="Normál 3 3 6 3 2" xfId="58899"/>
    <cellStyle name="Normál 3 3 6 3 2 2" xfId="58900"/>
    <cellStyle name="Normál 3 3 6 3 2 3" xfId="58901"/>
    <cellStyle name="Normál 3 3 6 3 3" xfId="58902"/>
    <cellStyle name="Normál 3 3 6 3 4" xfId="58903"/>
    <cellStyle name="Normál 3 3 6 4" xfId="58904"/>
    <cellStyle name="Normál 3 3 6 4 2" xfId="58905"/>
    <cellStyle name="Normál 3 3 6 4 3" xfId="58906"/>
    <cellStyle name="Normál 3 3 6 5" xfId="58907"/>
    <cellStyle name="Normál 3 3 6 5 2" xfId="58908"/>
    <cellStyle name="Normál 3 3 6 6" xfId="58909"/>
    <cellStyle name="Normál 3 3 6 7" xfId="58910"/>
    <cellStyle name="Normál 3 3 6 8" xfId="58911"/>
    <cellStyle name="Normál 3 3 7" xfId="5452"/>
    <cellStyle name="Normál 3 3 7 2" xfId="5453"/>
    <cellStyle name="Normál 3 3 7 2 2" xfId="58912"/>
    <cellStyle name="Normál 3 3 7 2 2 2" xfId="58913"/>
    <cellStyle name="Normál 3 3 7 2 2 2 2" xfId="58914"/>
    <cellStyle name="Normál 3 3 7 2 2 2 3" xfId="58915"/>
    <cellStyle name="Normál 3 3 7 2 2 3" xfId="58916"/>
    <cellStyle name="Normál 3 3 7 2 2 4" xfId="58917"/>
    <cellStyle name="Normál 3 3 7 2 3" xfId="58918"/>
    <cellStyle name="Normál 3 3 7 2 3 2" xfId="58919"/>
    <cellStyle name="Normál 3 3 7 2 3 3" xfId="58920"/>
    <cellStyle name="Normál 3 3 7 2 4" xfId="58921"/>
    <cellStyle name="Normál 3 3 7 2 4 2" xfId="58922"/>
    <cellStyle name="Normál 3 3 7 2 5" xfId="58923"/>
    <cellStyle name="Normál 3 3 7 2 6" xfId="58924"/>
    <cellStyle name="Normál 3 3 7 2 7" xfId="58925"/>
    <cellStyle name="Normál 3 3 7 3" xfId="58926"/>
    <cellStyle name="Normál 3 3 7 3 2" xfId="58927"/>
    <cellStyle name="Normál 3 3 7 3 2 2" xfId="58928"/>
    <cellStyle name="Normál 3 3 7 3 2 3" xfId="58929"/>
    <cellStyle name="Normál 3 3 7 3 3" xfId="58930"/>
    <cellStyle name="Normál 3 3 7 3 4" xfId="58931"/>
    <cellStyle name="Normál 3 3 7 4" xfId="58932"/>
    <cellStyle name="Normál 3 3 7 4 2" xfId="58933"/>
    <cellStyle name="Normál 3 3 7 4 3" xfId="58934"/>
    <cellStyle name="Normál 3 3 7 5" xfId="58935"/>
    <cellStyle name="Normál 3 3 7 5 2" xfId="58936"/>
    <cellStyle name="Normál 3 3 7 6" xfId="58937"/>
    <cellStyle name="Normál 3 3 7 7" xfId="58938"/>
    <cellStyle name="Normál 3 3 7 8" xfId="58939"/>
    <cellStyle name="Normál 3 3 8" xfId="5454"/>
    <cellStyle name="Normál 3 3 8 2" xfId="58940"/>
    <cellStyle name="Normál 3 3 8 2 2" xfId="58941"/>
    <cellStyle name="Normál 3 3 8 2 2 2" xfId="58942"/>
    <cellStyle name="Normál 3 3 8 2 2 3" xfId="58943"/>
    <cellStyle name="Normál 3 3 8 2 3" xfId="58944"/>
    <cellStyle name="Normál 3 3 8 2 4" xfId="58945"/>
    <cellStyle name="Normál 3 3 8 3" xfId="58946"/>
    <cellStyle name="Normál 3 3 8 3 2" xfId="58947"/>
    <cellStyle name="Normál 3 3 8 3 3" xfId="58948"/>
    <cellStyle name="Normál 3 3 8 4" xfId="58949"/>
    <cellStyle name="Normál 3 3 8 4 2" xfId="58950"/>
    <cellStyle name="Normál 3 3 8 5" xfId="58951"/>
    <cellStyle name="Normál 3 3 8 6" xfId="58952"/>
    <cellStyle name="Normál 3 3 8 7" xfId="58953"/>
    <cellStyle name="Normál 3 3 9" xfId="58954"/>
    <cellStyle name="Normál 3 3 9 2" xfId="58955"/>
    <cellStyle name="Normál 3 3 9 2 2" xfId="58956"/>
    <cellStyle name="Normál 3 3 9 2 2 2" xfId="58957"/>
    <cellStyle name="Normál 3 3 9 2 2 3" xfId="58958"/>
    <cellStyle name="Normál 3 3 9 2 3" xfId="58959"/>
    <cellStyle name="Normál 3 3 9 2 4" xfId="58960"/>
    <cellStyle name="Normál 3 3 9 3" xfId="58961"/>
    <cellStyle name="Normál 3 3 9 3 2" xfId="58962"/>
    <cellStyle name="Normál 3 3 9 3 3" xfId="58963"/>
    <cellStyle name="Normál 3 3 9 4" xfId="58964"/>
    <cellStyle name="Normál 3 3 9 4 2" xfId="58965"/>
    <cellStyle name="Normál 3 3 9 5" xfId="58966"/>
    <cellStyle name="Normál 3 4" xfId="5455"/>
    <cellStyle name="Normál 3 4 10" xfId="58967"/>
    <cellStyle name="Normál 3 4 10 2" xfId="58968"/>
    <cellStyle name="Normál 3 4 10 3" xfId="58969"/>
    <cellStyle name="Normál 3 4 11" xfId="58970"/>
    <cellStyle name="Normál 3 4 11 2" xfId="58971"/>
    <cellStyle name="Normál 3 4 12" xfId="58972"/>
    <cellStyle name="Normál 3 4 12 2" xfId="58973"/>
    <cellStyle name="Normál 3 4 13" xfId="58974"/>
    <cellStyle name="Normál 3 4 14" xfId="58975"/>
    <cellStyle name="Normál 3 4 2" xfId="5456"/>
    <cellStyle name="Normál 3 4 2 10" xfId="58976"/>
    <cellStyle name="Normál 3 4 2 11" xfId="58977"/>
    <cellStyle name="Normál 3 4 2 12" xfId="58978"/>
    <cellStyle name="Normál 3 4 2 2" xfId="5457"/>
    <cellStyle name="Normál 3 4 2 2 10" xfId="58979"/>
    <cellStyle name="Normál 3 4 2 2 2" xfId="5458"/>
    <cellStyle name="Normál 3 4 2 2 2 2" xfId="5459"/>
    <cellStyle name="Normál 3 4 2 2 2 2 2" xfId="5460"/>
    <cellStyle name="Normál 3 4 2 2 2 2 2 2" xfId="58980"/>
    <cellStyle name="Normál 3 4 2 2 2 2 2 2 2" xfId="58981"/>
    <cellStyle name="Normál 3 4 2 2 2 2 2 3" xfId="58982"/>
    <cellStyle name="Normál 3 4 2 2 2 2 2 4" xfId="58983"/>
    <cellStyle name="Normál 3 4 2 2 2 2 2 5" xfId="58984"/>
    <cellStyle name="Normál 3 4 2 2 2 2 3" xfId="58985"/>
    <cellStyle name="Normál 3 4 2 2 2 2 3 2" xfId="58986"/>
    <cellStyle name="Normál 3 4 2 2 2 2 4" xfId="58987"/>
    <cellStyle name="Normál 3 4 2 2 2 2 5" xfId="58988"/>
    <cellStyle name="Normál 3 4 2 2 2 2 6" xfId="58989"/>
    <cellStyle name="Normál 3 4 2 2 2 2 7" xfId="58990"/>
    <cellStyle name="Normál 3 4 2 2 2 3" xfId="5461"/>
    <cellStyle name="Normál 3 4 2 2 2 3 2" xfId="58991"/>
    <cellStyle name="Normál 3 4 2 2 2 3 2 2" xfId="58992"/>
    <cellStyle name="Normál 3 4 2 2 2 3 3" xfId="58993"/>
    <cellStyle name="Normál 3 4 2 2 2 3 4" xfId="58994"/>
    <cellStyle name="Normál 3 4 2 2 2 3 5" xfId="58995"/>
    <cellStyle name="Normál 3 4 2 2 2 4" xfId="58996"/>
    <cellStyle name="Normál 3 4 2 2 2 4 2" xfId="58997"/>
    <cellStyle name="Normál 3 4 2 2 2 5" xfId="58998"/>
    <cellStyle name="Normál 3 4 2 2 2 6" xfId="58999"/>
    <cellStyle name="Normál 3 4 2 2 2 7" xfId="59000"/>
    <cellStyle name="Normál 3 4 2 2 2 8" xfId="59001"/>
    <cellStyle name="Normál 3 4 2 2 3" xfId="5462"/>
    <cellStyle name="Normál 3 4 2 2 3 2" xfId="5463"/>
    <cellStyle name="Normál 3 4 2 2 3 2 2" xfId="59002"/>
    <cellStyle name="Normál 3 4 2 2 3 2 2 2" xfId="59003"/>
    <cellStyle name="Normál 3 4 2 2 3 2 3" xfId="59004"/>
    <cellStyle name="Normál 3 4 2 2 3 2 4" xfId="59005"/>
    <cellStyle name="Normál 3 4 2 2 3 2 5" xfId="59006"/>
    <cellStyle name="Normál 3 4 2 2 3 3" xfId="59007"/>
    <cellStyle name="Normál 3 4 2 2 3 3 2" xfId="59008"/>
    <cellStyle name="Normál 3 4 2 2 3 4" xfId="59009"/>
    <cellStyle name="Normál 3 4 2 2 3 5" xfId="59010"/>
    <cellStyle name="Normál 3 4 2 2 3 6" xfId="59011"/>
    <cellStyle name="Normál 3 4 2 2 3 7" xfId="59012"/>
    <cellStyle name="Normál 3 4 2 2 4" xfId="5464"/>
    <cellStyle name="Normál 3 4 2 2 4 2" xfId="59013"/>
    <cellStyle name="Normál 3 4 2 2 4 2 2" xfId="59014"/>
    <cellStyle name="Normál 3 4 2 2 4 3" xfId="59015"/>
    <cellStyle name="Normál 3 4 2 2 4 4" xfId="59016"/>
    <cellStyle name="Normál 3 4 2 2 4 5" xfId="59017"/>
    <cellStyle name="Normál 3 4 2 2 4 6" xfId="59018"/>
    <cellStyle name="Normál 3 4 2 2 5" xfId="59019"/>
    <cellStyle name="Normál 3 4 2 2 5 2" xfId="59020"/>
    <cellStyle name="Normál 3 4 2 2 5 2 2" xfId="59021"/>
    <cellStyle name="Normál 3 4 2 2 5 3" xfId="59022"/>
    <cellStyle name="Normál 3 4 2 2 6" xfId="59023"/>
    <cellStyle name="Normál 3 4 2 2 6 2" xfId="59024"/>
    <cellStyle name="Normál 3 4 2 2 7" xfId="59025"/>
    <cellStyle name="Normál 3 4 2 2 8" xfId="59026"/>
    <cellStyle name="Normál 3 4 2 2 9" xfId="59027"/>
    <cellStyle name="Normál 3 4 2 3" xfId="5465"/>
    <cellStyle name="Normál 3 4 2 3 2" xfId="5466"/>
    <cellStyle name="Normál 3 4 2 3 2 2" xfId="5467"/>
    <cellStyle name="Normál 3 4 2 3 2 2 2" xfId="59028"/>
    <cellStyle name="Normál 3 4 2 3 2 2 2 2" xfId="59029"/>
    <cellStyle name="Normál 3 4 2 3 2 2 3" xfId="59030"/>
    <cellStyle name="Normál 3 4 2 3 2 2 4" xfId="59031"/>
    <cellStyle name="Normál 3 4 2 3 2 2 5" xfId="59032"/>
    <cellStyle name="Normál 3 4 2 3 2 2 6" xfId="59033"/>
    <cellStyle name="Normál 3 4 2 3 2 3" xfId="59034"/>
    <cellStyle name="Normál 3 4 2 3 2 3 2" xfId="59035"/>
    <cellStyle name="Normál 3 4 2 3 2 4" xfId="59036"/>
    <cellStyle name="Normál 3 4 2 3 2 5" xfId="59037"/>
    <cellStyle name="Normál 3 4 2 3 2 6" xfId="59038"/>
    <cellStyle name="Normál 3 4 2 3 2 7" xfId="59039"/>
    <cellStyle name="Normál 3 4 2 3 3" xfId="5468"/>
    <cellStyle name="Normál 3 4 2 3 3 2" xfId="59040"/>
    <cellStyle name="Normál 3 4 2 3 3 2 2" xfId="59041"/>
    <cellStyle name="Normál 3 4 2 3 3 3" xfId="59042"/>
    <cellStyle name="Normál 3 4 2 3 3 4" xfId="59043"/>
    <cellStyle name="Normál 3 4 2 3 3 5" xfId="59044"/>
    <cellStyle name="Normál 3 4 2 3 3 6" xfId="59045"/>
    <cellStyle name="Normál 3 4 2 3 4" xfId="59046"/>
    <cellStyle name="Normál 3 4 2 3 4 2" xfId="59047"/>
    <cellStyle name="Normál 3 4 2 3 4 2 2" xfId="59048"/>
    <cellStyle name="Normál 3 4 2 3 4 3" xfId="59049"/>
    <cellStyle name="Normál 3 4 2 3 4 4" xfId="59050"/>
    <cellStyle name="Normál 3 4 2 3 5" xfId="59051"/>
    <cellStyle name="Normál 3 4 2 3 5 2" xfId="59052"/>
    <cellStyle name="Normál 3 4 2 3 6" xfId="59053"/>
    <cellStyle name="Normál 3 4 2 3 7" xfId="59054"/>
    <cellStyle name="Normál 3 4 2 3 8" xfId="59055"/>
    <cellStyle name="Normál 3 4 2 3 9" xfId="59056"/>
    <cellStyle name="Normál 3 4 2 4" xfId="5469"/>
    <cellStyle name="Normál 3 4 2 4 2" xfId="5470"/>
    <cellStyle name="Normál 3 4 2 4 2 2" xfId="59057"/>
    <cellStyle name="Normál 3 4 2 4 2 2 2" xfId="59058"/>
    <cellStyle name="Normál 3 4 2 4 2 2 3" xfId="59059"/>
    <cellStyle name="Normál 3 4 2 4 2 3" xfId="59060"/>
    <cellStyle name="Normál 3 4 2 4 2 4" xfId="59061"/>
    <cellStyle name="Normál 3 4 2 4 2 5" xfId="59062"/>
    <cellStyle name="Normál 3 4 2 4 2 6" xfId="59063"/>
    <cellStyle name="Normál 3 4 2 4 3" xfId="59064"/>
    <cellStyle name="Normál 3 4 2 4 3 2" xfId="59065"/>
    <cellStyle name="Normál 3 4 2 4 3 2 2" xfId="59066"/>
    <cellStyle name="Normál 3 4 2 4 3 3" xfId="59067"/>
    <cellStyle name="Normál 3 4 2 4 3 4" xfId="59068"/>
    <cellStyle name="Normál 3 4 2 4 4" xfId="59069"/>
    <cellStyle name="Normál 3 4 2 4 4 2" xfId="59070"/>
    <cellStyle name="Normál 3 4 2 4 4 3" xfId="59071"/>
    <cellStyle name="Normál 3 4 2 4 5" xfId="59072"/>
    <cellStyle name="Normál 3 4 2 4 6" xfId="59073"/>
    <cellStyle name="Normál 3 4 2 4 7" xfId="59074"/>
    <cellStyle name="Normál 3 4 2 4 8" xfId="59075"/>
    <cellStyle name="Normál 3 4 2 5" xfId="5471"/>
    <cellStyle name="Normál 3 4 2 5 2" xfId="59076"/>
    <cellStyle name="Normál 3 4 2 5 2 2" xfId="59077"/>
    <cellStyle name="Normál 3 4 2 5 2 2 2" xfId="59078"/>
    <cellStyle name="Normál 3 4 2 5 2 3" xfId="59079"/>
    <cellStyle name="Normál 3 4 2 5 3" xfId="59080"/>
    <cellStyle name="Normál 3 4 2 5 3 2" xfId="59081"/>
    <cellStyle name="Normál 3 4 2 5 4" xfId="59082"/>
    <cellStyle name="Normál 3 4 2 5 5" xfId="59083"/>
    <cellStyle name="Normál 3 4 2 5 6" xfId="59084"/>
    <cellStyle name="Normál 3 4 2 6" xfId="59085"/>
    <cellStyle name="Normál 3 4 2 6 2" xfId="59086"/>
    <cellStyle name="Normál 3 4 2 6 2 2" xfId="59087"/>
    <cellStyle name="Normál 3 4 2 6 2 3" xfId="59088"/>
    <cellStyle name="Normál 3 4 2 6 3" xfId="59089"/>
    <cellStyle name="Normál 3 4 2 6 4" xfId="59090"/>
    <cellStyle name="Normál 3 4 2 7" xfId="59091"/>
    <cellStyle name="Normál 3 4 2 7 2" xfId="59092"/>
    <cellStyle name="Normál 3 4 2 7 2 2" xfId="59093"/>
    <cellStyle name="Normál 3 4 2 7 3" xfId="59094"/>
    <cellStyle name="Normál 3 4 2 7 4" xfId="59095"/>
    <cellStyle name="Normál 3 4 2 8" xfId="59096"/>
    <cellStyle name="Normál 3 4 2 8 2" xfId="59097"/>
    <cellStyle name="Normál 3 4 2 8 3" xfId="59098"/>
    <cellStyle name="Normál 3 4 2 9" xfId="59099"/>
    <cellStyle name="Normál 3 4 2 9 2" xfId="59100"/>
    <cellStyle name="Normál 3 4 3" xfId="5472"/>
    <cellStyle name="Normál 3 4 3 10" xfId="59101"/>
    <cellStyle name="Normál 3 4 3 2" xfId="5473"/>
    <cellStyle name="Normál 3 4 3 2 2" xfId="5474"/>
    <cellStyle name="Normál 3 4 3 2 2 2" xfId="5475"/>
    <cellStyle name="Normál 3 4 3 2 2 2 2" xfId="59102"/>
    <cellStyle name="Normál 3 4 3 2 2 2 2 2" xfId="59103"/>
    <cellStyle name="Normál 3 4 3 2 2 2 3" xfId="59104"/>
    <cellStyle name="Normál 3 4 3 2 2 2 4" xfId="59105"/>
    <cellStyle name="Normál 3 4 3 2 2 2 5" xfId="59106"/>
    <cellStyle name="Normál 3 4 3 2 2 2 6" xfId="59107"/>
    <cellStyle name="Normál 3 4 3 2 2 3" xfId="59108"/>
    <cellStyle name="Normál 3 4 3 2 2 3 2" xfId="59109"/>
    <cellStyle name="Normál 3 4 3 2 2 4" xfId="59110"/>
    <cellStyle name="Normál 3 4 3 2 2 5" xfId="59111"/>
    <cellStyle name="Normál 3 4 3 2 2 6" xfId="59112"/>
    <cellStyle name="Normál 3 4 3 2 2 7" xfId="59113"/>
    <cellStyle name="Normál 3 4 3 2 3" xfId="5476"/>
    <cellStyle name="Normál 3 4 3 2 3 2" xfId="59114"/>
    <cellStyle name="Normál 3 4 3 2 3 2 2" xfId="59115"/>
    <cellStyle name="Normál 3 4 3 2 3 3" xfId="59116"/>
    <cellStyle name="Normál 3 4 3 2 3 4" xfId="59117"/>
    <cellStyle name="Normál 3 4 3 2 3 5" xfId="59118"/>
    <cellStyle name="Normál 3 4 3 2 3 6" xfId="59119"/>
    <cellStyle name="Normál 3 4 3 2 4" xfId="59120"/>
    <cellStyle name="Normál 3 4 3 2 4 2" xfId="59121"/>
    <cellStyle name="Normál 3 4 3 2 4 2 2" xfId="59122"/>
    <cellStyle name="Normál 3 4 3 2 4 3" xfId="59123"/>
    <cellStyle name="Normál 3 4 3 2 4 4" xfId="59124"/>
    <cellStyle name="Normál 3 4 3 2 5" xfId="59125"/>
    <cellStyle name="Normál 3 4 3 2 5 2" xfId="59126"/>
    <cellStyle name="Normál 3 4 3 2 6" xfId="59127"/>
    <cellStyle name="Normál 3 4 3 2 7" xfId="59128"/>
    <cellStyle name="Normál 3 4 3 2 8" xfId="59129"/>
    <cellStyle name="Normál 3 4 3 2 9" xfId="59130"/>
    <cellStyle name="Normál 3 4 3 3" xfId="5477"/>
    <cellStyle name="Normál 3 4 3 3 2" xfId="5478"/>
    <cellStyle name="Normál 3 4 3 3 2 2" xfId="59131"/>
    <cellStyle name="Normál 3 4 3 3 2 2 2" xfId="59132"/>
    <cellStyle name="Normál 3 4 3 3 2 3" xfId="59133"/>
    <cellStyle name="Normál 3 4 3 3 2 4" xfId="59134"/>
    <cellStyle name="Normál 3 4 3 3 2 5" xfId="59135"/>
    <cellStyle name="Normál 3 4 3 3 2 6" xfId="59136"/>
    <cellStyle name="Normál 3 4 3 3 3" xfId="59137"/>
    <cellStyle name="Normál 3 4 3 3 3 2" xfId="59138"/>
    <cellStyle name="Normál 3 4 3 3 4" xfId="59139"/>
    <cellStyle name="Normál 3 4 3 3 5" xfId="59140"/>
    <cellStyle name="Normál 3 4 3 3 6" xfId="59141"/>
    <cellStyle name="Normál 3 4 3 3 7" xfId="59142"/>
    <cellStyle name="Normál 3 4 3 4" xfId="5479"/>
    <cellStyle name="Normál 3 4 3 4 2" xfId="59143"/>
    <cellStyle name="Normál 3 4 3 4 2 2" xfId="59144"/>
    <cellStyle name="Normál 3 4 3 4 3" xfId="59145"/>
    <cellStyle name="Normál 3 4 3 4 4" xfId="59146"/>
    <cellStyle name="Normál 3 4 3 4 5" xfId="59147"/>
    <cellStyle name="Normál 3 4 3 4 6" xfId="59148"/>
    <cellStyle name="Normál 3 4 3 5" xfId="59149"/>
    <cellStyle name="Normál 3 4 3 5 2" xfId="59150"/>
    <cellStyle name="Normál 3 4 3 5 2 2" xfId="59151"/>
    <cellStyle name="Normál 3 4 3 5 3" xfId="59152"/>
    <cellStyle name="Normál 3 4 3 5 4" xfId="59153"/>
    <cellStyle name="Normál 3 4 3 6" xfId="59154"/>
    <cellStyle name="Normál 3 4 3 6 2" xfId="59155"/>
    <cellStyle name="Normál 3 4 3 7" xfId="59156"/>
    <cellStyle name="Normál 3 4 3 8" xfId="59157"/>
    <cellStyle name="Normál 3 4 3 9" xfId="59158"/>
    <cellStyle name="Normál 3 4 4" xfId="5480"/>
    <cellStyle name="Normál 3 4 4 2" xfId="5481"/>
    <cellStyle name="Normál 3 4 4 2 2" xfId="5482"/>
    <cellStyle name="Normál 3 4 4 2 2 2" xfId="59159"/>
    <cellStyle name="Normál 3 4 4 2 2 2 2" xfId="59160"/>
    <cellStyle name="Normál 3 4 4 2 2 2 3" xfId="59161"/>
    <cellStyle name="Normál 3 4 4 2 2 3" xfId="59162"/>
    <cellStyle name="Normál 3 4 4 2 2 4" xfId="59163"/>
    <cellStyle name="Normál 3 4 4 2 2 5" xfId="59164"/>
    <cellStyle name="Normál 3 4 4 2 2 6" xfId="59165"/>
    <cellStyle name="Normál 3 4 4 2 3" xfId="59166"/>
    <cellStyle name="Normál 3 4 4 2 3 2" xfId="59167"/>
    <cellStyle name="Normál 3 4 4 2 3 2 2" xfId="59168"/>
    <cellStyle name="Normál 3 4 4 2 3 3" xfId="59169"/>
    <cellStyle name="Normál 3 4 4 2 3 4" xfId="59170"/>
    <cellStyle name="Normál 3 4 4 2 4" xfId="59171"/>
    <cellStyle name="Normál 3 4 4 2 4 2" xfId="59172"/>
    <cellStyle name="Normál 3 4 4 2 4 3" xfId="59173"/>
    <cellStyle name="Normál 3 4 4 2 5" xfId="59174"/>
    <cellStyle name="Normál 3 4 4 2 6" xfId="59175"/>
    <cellStyle name="Normál 3 4 4 2 7" xfId="59176"/>
    <cellStyle name="Normál 3 4 4 2 8" xfId="59177"/>
    <cellStyle name="Normál 3 4 4 3" xfId="5483"/>
    <cellStyle name="Normál 3 4 4 3 2" xfId="59178"/>
    <cellStyle name="Normál 3 4 4 3 2 2" xfId="59179"/>
    <cellStyle name="Normál 3 4 4 3 2 3" xfId="59180"/>
    <cellStyle name="Normál 3 4 4 3 3" xfId="59181"/>
    <cellStyle name="Normál 3 4 4 3 4" xfId="59182"/>
    <cellStyle name="Normál 3 4 4 3 5" xfId="59183"/>
    <cellStyle name="Normál 3 4 4 3 6" xfId="59184"/>
    <cellStyle name="Normál 3 4 4 4" xfId="59185"/>
    <cellStyle name="Normál 3 4 4 4 2" xfId="59186"/>
    <cellStyle name="Normál 3 4 4 4 2 2" xfId="59187"/>
    <cellStyle name="Normál 3 4 4 4 3" xfId="59188"/>
    <cellStyle name="Normál 3 4 4 4 4" xfId="59189"/>
    <cellStyle name="Normál 3 4 4 5" xfId="59190"/>
    <cellStyle name="Normál 3 4 4 5 2" xfId="59191"/>
    <cellStyle name="Normál 3 4 4 5 3" xfId="59192"/>
    <cellStyle name="Normál 3 4 4 6" xfId="59193"/>
    <cellStyle name="Normál 3 4 4 7" xfId="59194"/>
    <cellStyle name="Normál 3 4 4 8" xfId="59195"/>
    <cellStyle name="Normál 3 4 4 9" xfId="59196"/>
    <cellStyle name="Normál 3 4 5" xfId="5484"/>
    <cellStyle name="Normál 3 4 5 2" xfId="5485"/>
    <cellStyle name="Normál 3 4 5 2 2" xfId="59197"/>
    <cellStyle name="Normál 3 4 5 2 2 2" xfId="59198"/>
    <cellStyle name="Normál 3 4 5 2 2 3" xfId="59199"/>
    <cellStyle name="Normál 3 4 5 2 3" xfId="59200"/>
    <cellStyle name="Normál 3 4 5 2 4" xfId="59201"/>
    <cellStyle name="Normál 3 4 5 2 5" xfId="59202"/>
    <cellStyle name="Normál 3 4 5 2 6" xfId="59203"/>
    <cellStyle name="Normál 3 4 5 3" xfId="59204"/>
    <cellStyle name="Normál 3 4 5 3 2" xfId="59205"/>
    <cellStyle name="Normál 3 4 5 3 2 2" xfId="59206"/>
    <cellStyle name="Normál 3 4 5 3 3" xfId="59207"/>
    <cellStyle name="Normál 3 4 5 3 4" xfId="59208"/>
    <cellStyle name="Normál 3 4 5 4" xfId="59209"/>
    <cellStyle name="Normál 3 4 5 4 2" xfId="59210"/>
    <cellStyle name="Normál 3 4 5 4 3" xfId="59211"/>
    <cellStyle name="Normál 3 4 5 5" xfId="59212"/>
    <cellStyle name="Normál 3 4 5 6" xfId="59213"/>
    <cellStyle name="Normál 3 4 5 7" xfId="59214"/>
    <cellStyle name="Normál 3 4 5 8" xfId="59215"/>
    <cellStyle name="Normál 3 4 6" xfId="5486"/>
    <cellStyle name="Normál 3 4 6 2" xfId="5487"/>
    <cellStyle name="Normál 3 4 6 2 2" xfId="59216"/>
    <cellStyle name="Normál 3 4 6 2 2 2" xfId="59217"/>
    <cellStyle name="Normál 3 4 6 2 2 3" xfId="59218"/>
    <cellStyle name="Normál 3 4 6 2 3" xfId="59219"/>
    <cellStyle name="Normál 3 4 6 2 4" xfId="59220"/>
    <cellStyle name="Normál 3 4 6 2 5" xfId="59221"/>
    <cellStyle name="Normál 3 4 6 2 6" xfId="59222"/>
    <cellStyle name="Normál 3 4 6 3" xfId="59223"/>
    <cellStyle name="Normál 3 4 6 3 2" xfId="59224"/>
    <cellStyle name="Normál 3 4 6 3 2 2" xfId="59225"/>
    <cellStyle name="Normál 3 4 6 3 3" xfId="59226"/>
    <cellStyle name="Normál 3 4 6 3 4" xfId="59227"/>
    <cellStyle name="Normál 3 4 6 4" xfId="59228"/>
    <cellStyle name="Normál 3 4 6 4 2" xfId="59229"/>
    <cellStyle name="Normál 3 4 6 4 3" xfId="59230"/>
    <cellStyle name="Normál 3 4 6 5" xfId="59231"/>
    <cellStyle name="Normál 3 4 6 6" xfId="59232"/>
    <cellStyle name="Normál 3 4 6 7" xfId="59233"/>
    <cellStyle name="Normál 3 4 6 8" xfId="59234"/>
    <cellStyle name="Normál 3 4 7" xfId="5488"/>
    <cellStyle name="Normál 3 4 7 2" xfId="59235"/>
    <cellStyle name="Normál 3 4 7 2 2" xfId="59236"/>
    <cellStyle name="Normál 3 4 7 2 2 2" xfId="59237"/>
    <cellStyle name="Normál 3 4 7 2 2 3" xfId="59238"/>
    <cellStyle name="Normál 3 4 7 2 3" xfId="59239"/>
    <cellStyle name="Normál 3 4 7 2 4" xfId="59240"/>
    <cellStyle name="Normál 3 4 7 3" xfId="59241"/>
    <cellStyle name="Normál 3 4 7 3 2" xfId="59242"/>
    <cellStyle name="Normál 3 4 7 3 3" xfId="59243"/>
    <cellStyle name="Normál 3 4 7 4" xfId="59244"/>
    <cellStyle name="Normál 3 4 7 4 2" xfId="59245"/>
    <cellStyle name="Normál 3 4 7 5" xfId="59246"/>
    <cellStyle name="Normál 3 4 7 6" xfId="59247"/>
    <cellStyle name="Normál 3 4 7 7" xfId="59248"/>
    <cellStyle name="Normál 3 4 8" xfId="59249"/>
    <cellStyle name="Normál 3 4 8 2" xfId="59250"/>
    <cellStyle name="Normál 3 4 8 2 2" xfId="59251"/>
    <cellStyle name="Normál 3 4 8 2 2 2" xfId="59252"/>
    <cellStyle name="Normál 3 4 8 2 3" xfId="59253"/>
    <cellStyle name="Normál 3 4 8 3" xfId="59254"/>
    <cellStyle name="Normál 3 4 8 3 2" xfId="59255"/>
    <cellStyle name="Normál 3 4 8 4" xfId="59256"/>
    <cellStyle name="Normál 3 4 9" xfId="59257"/>
    <cellStyle name="Normál 3 4 9 2" xfId="59258"/>
    <cellStyle name="Normál 3 4 9 2 2" xfId="59259"/>
    <cellStyle name="Normál 3 4 9 2 3" xfId="59260"/>
    <cellStyle name="Normál 3 4 9 3" xfId="59261"/>
    <cellStyle name="Normál 3 4 9 4" xfId="59262"/>
    <cellStyle name="Normál 3 5" xfId="5489"/>
    <cellStyle name="Normál 3 5 10" xfId="59263"/>
    <cellStyle name="Normál 3 5 11" xfId="59264"/>
    <cellStyle name="Normál 3 5 12" xfId="59265"/>
    <cellStyle name="Normál 3 5 13" xfId="59266"/>
    <cellStyle name="Normál 3 5 2" xfId="5490"/>
    <cellStyle name="Normál 3 5 2 10" xfId="59267"/>
    <cellStyle name="Normál 3 5 2 2" xfId="5491"/>
    <cellStyle name="Normál 3 5 2 2 2" xfId="5492"/>
    <cellStyle name="Normál 3 5 2 2 2 2" xfId="5493"/>
    <cellStyle name="Normál 3 5 2 2 2 2 2" xfId="59268"/>
    <cellStyle name="Normál 3 5 2 2 2 2 2 2" xfId="59269"/>
    <cellStyle name="Normál 3 5 2 2 2 2 3" xfId="59270"/>
    <cellStyle name="Normál 3 5 2 2 2 2 4" xfId="59271"/>
    <cellStyle name="Normál 3 5 2 2 2 2 5" xfId="59272"/>
    <cellStyle name="Normál 3 5 2 2 2 3" xfId="59273"/>
    <cellStyle name="Normál 3 5 2 2 2 3 2" xfId="59274"/>
    <cellStyle name="Normál 3 5 2 2 2 4" xfId="59275"/>
    <cellStyle name="Normál 3 5 2 2 2 5" xfId="59276"/>
    <cellStyle name="Normál 3 5 2 2 2 6" xfId="59277"/>
    <cellStyle name="Normál 3 5 2 2 2 7" xfId="59278"/>
    <cellStyle name="Normál 3 5 2 2 3" xfId="5494"/>
    <cellStyle name="Normál 3 5 2 2 3 2" xfId="59279"/>
    <cellStyle name="Normál 3 5 2 2 3 2 2" xfId="59280"/>
    <cellStyle name="Normál 3 5 2 2 3 3" xfId="59281"/>
    <cellStyle name="Normál 3 5 2 2 3 4" xfId="59282"/>
    <cellStyle name="Normál 3 5 2 2 3 5" xfId="59283"/>
    <cellStyle name="Normál 3 5 2 2 4" xfId="59284"/>
    <cellStyle name="Normál 3 5 2 2 4 2" xfId="59285"/>
    <cellStyle name="Normál 3 5 2 2 5" xfId="59286"/>
    <cellStyle name="Normál 3 5 2 2 6" xfId="59287"/>
    <cellStyle name="Normál 3 5 2 2 7" xfId="59288"/>
    <cellStyle name="Normál 3 5 2 2 8" xfId="59289"/>
    <cellStyle name="Normál 3 5 2 3" xfId="5495"/>
    <cellStyle name="Normál 3 5 2 3 2" xfId="5496"/>
    <cellStyle name="Normál 3 5 2 3 2 2" xfId="59290"/>
    <cellStyle name="Normál 3 5 2 3 2 2 2" xfId="59291"/>
    <cellStyle name="Normál 3 5 2 3 2 3" xfId="59292"/>
    <cellStyle name="Normál 3 5 2 3 2 4" xfId="59293"/>
    <cellStyle name="Normál 3 5 2 3 2 5" xfId="59294"/>
    <cellStyle name="Normál 3 5 2 3 3" xfId="59295"/>
    <cellStyle name="Normál 3 5 2 3 3 2" xfId="59296"/>
    <cellStyle name="Normál 3 5 2 3 4" xfId="59297"/>
    <cellStyle name="Normál 3 5 2 3 5" xfId="59298"/>
    <cellStyle name="Normál 3 5 2 3 6" xfId="59299"/>
    <cellStyle name="Normál 3 5 2 3 7" xfId="59300"/>
    <cellStyle name="Normál 3 5 2 4" xfId="5497"/>
    <cellStyle name="Normál 3 5 2 4 2" xfId="59301"/>
    <cellStyle name="Normál 3 5 2 4 2 2" xfId="59302"/>
    <cellStyle name="Normál 3 5 2 4 3" xfId="59303"/>
    <cellStyle name="Normál 3 5 2 4 4" xfId="59304"/>
    <cellStyle name="Normál 3 5 2 4 5" xfId="59305"/>
    <cellStyle name="Normál 3 5 2 4 6" xfId="59306"/>
    <cellStyle name="Normál 3 5 2 5" xfId="59307"/>
    <cellStyle name="Normál 3 5 2 5 2" xfId="59308"/>
    <cellStyle name="Normál 3 5 2 5 2 2" xfId="59309"/>
    <cellStyle name="Normál 3 5 2 5 3" xfId="59310"/>
    <cellStyle name="Normál 3 5 2 6" xfId="59311"/>
    <cellStyle name="Normál 3 5 2 6 2" xfId="59312"/>
    <cellStyle name="Normál 3 5 2 7" xfId="59313"/>
    <cellStyle name="Normál 3 5 2 8" xfId="59314"/>
    <cellStyle name="Normál 3 5 2 9" xfId="59315"/>
    <cellStyle name="Normál 3 5 3" xfId="5498"/>
    <cellStyle name="Normál 3 5 3 2" xfId="5499"/>
    <cellStyle name="Normál 3 5 3 2 2" xfId="5500"/>
    <cellStyle name="Normál 3 5 3 2 2 2" xfId="59316"/>
    <cellStyle name="Normál 3 5 3 2 2 2 2" xfId="59317"/>
    <cellStyle name="Normál 3 5 3 2 2 3" xfId="59318"/>
    <cellStyle name="Normál 3 5 3 2 2 4" xfId="59319"/>
    <cellStyle name="Normál 3 5 3 2 2 5" xfId="59320"/>
    <cellStyle name="Normál 3 5 3 2 2 6" xfId="59321"/>
    <cellStyle name="Normál 3 5 3 2 3" xfId="59322"/>
    <cellStyle name="Normál 3 5 3 2 3 2" xfId="59323"/>
    <cellStyle name="Normál 3 5 3 2 4" xfId="59324"/>
    <cellStyle name="Normál 3 5 3 2 5" xfId="59325"/>
    <cellStyle name="Normál 3 5 3 2 6" xfId="59326"/>
    <cellStyle name="Normál 3 5 3 2 7" xfId="59327"/>
    <cellStyle name="Normál 3 5 3 3" xfId="5501"/>
    <cellStyle name="Normál 3 5 3 3 2" xfId="59328"/>
    <cellStyle name="Normál 3 5 3 3 2 2" xfId="59329"/>
    <cellStyle name="Normál 3 5 3 3 3" xfId="59330"/>
    <cellStyle name="Normál 3 5 3 3 4" xfId="59331"/>
    <cellStyle name="Normál 3 5 3 3 5" xfId="59332"/>
    <cellStyle name="Normál 3 5 3 3 6" xfId="59333"/>
    <cellStyle name="Normál 3 5 3 4" xfId="59334"/>
    <cellStyle name="Normál 3 5 3 4 2" xfId="59335"/>
    <cellStyle name="Normál 3 5 3 4 2 2" xfId="59336"/>
    <cellStyle name="Normál 3 5 3 4 3" xfId="59337"/>
    <cellStyle name="Normál 3 5 3 4 4" xfId="59338"/>
    <cellStyle name="Normál 3 5 3 5" xfId="59339"/>
    <cellStyle name="Normál 3 5 3 5 2" xfId="59340"/>
    <cellStyle name="Normál 3 5 3 6" xfId="59341"/>
    <cellStyle name="Normál 3 5 3 7" xfId="59342"/>
    <cellStyle name="Normál 3 5 3 8" xfId="59343"/>
    <cellStyle name="Normál 3 5 3 9" xfId="59344"/>
    <cellStyle name="Normál 3 5 4" xfId="5502"/>
    <cellStyle name="Normál 3 5 4 2" xfId="5503"/>
    <cellStyle name="Normál 3 5 4 2 2" xfId="59345"/>
    <cellStyle name="Normál 3 5 4 2 2 2" xfId="59346"/>
    <cellStyle name="Normál 3 5 4 2 2 3" xfId="59347"/>
    <cellStyle name="Normál 3 5 4 2 3" xfId="59348"/>
    <cellStyle name="Normál 3 5 4 2 4" xfId="59349"/>
    <cellStyle name="Normál 3 5 4 2 5" xfId="59350"/>
    <cellStyle name="Normál 3 5 4 2 6" xfId="59351"/>
    <cellStyle name="Normál 3 5 4 3" xfId="59352"/>
    <cellStyle name="Normál 3 5 4 3 2" xfId="59353"/>
    <cellStyle name="Normál 3 5 4 3 2 2" xfId="59354"/>
    <cellStyle name="Normál 3 5 4 3 3" xfId="59355"/>
    <cellStyle name="Normál 3 5 4 3 4" xfId="59356"/>
    <cellStyle name="Normál 3 5 4 4" xfId="59357"/>
    <cellStyle name="Normál 3 5 4 4 2" xfId="59358"/>
    <cellStyle name="Normál 3 5 4 4 3" xfId="59359"/>
    <cellStyle name="Normál 3 5 4 5" xfId="59360"/>
    <cellStyle name="Normál 3 5 4 6" xfId="59361"/>
    <cellStyle name="Normál 3 5 4 7" xfId="59362"/>
    <cellStyle name="Normál 3 5 4 8" xfId="59363"/>
    <cellStyle name="Normál 3 5 5" xfId="5504"/>
    <cellStyle name="Normál 3 5 5 2" xfId="5505"/>
    <cellStyle name="Normál 3 5 5 2 2" xfId="59364"/>
    <cellStyle name="Normál 3 5 5 2 2 2" xfId="59365"/>
    <cellStyle name="Normál 3 5 5 2 2 3" xfId="59366"/>
    <cellStyle name="Normál 3 5 5 2 3" xfId="59367"/>
    <cellStyle name="Normál 3 5 5 2 4" xfId="59368"/>
    <cellStyle name="Normál 3 5 5 2 5" xfId="59369"/>
    <cellStyle name="Normál 3 5 5 2 6" xfId="59370"/>
    <cellStyle name="Normál 3 5 5 3" xfId="59371"/>
    <cellStyle name="Normál 3 5 5 3 2" xfId="59372"/>
    <cellStyle name="Normál 3 5 5 3 3" xfId="59373"/>
    <cellStyle name="Normál 3 5 5 4" xfId="59374"/>
    <cellStyle name="Normál 3 5 5 5" xfId="59375"/>
    <cellStyle name="Normál 3 5 5 6" xfId="59376"/>
    <cellStyle name="Normál 3 5 5 7" xfId="59377"/>
    <cellStyle name="Normál 3 5 6" xfId="5506"/>
    <cellStyle name="Normál 3 5 6 2" xfId="59378"/>
    <cellStyle name="Normál 3 5 6 2 2" xfId="59379"/>
    <cellStyle name="Normál 3 5 6 2 3" xfId="59380"/>
    <cellStyle name="Normál 3 5 6 3" xfId="59381"/>
    <cellStyle name="Normál 3 5 6 4" xfId="59382"/>
    <cellStyle name="Normál 3 5 6 5" xfId="59383"/>
    <cellStyle name="Normál 3 5 6 6" xfId="59384"/>
    <cellStyle name="Normál 3 5 7" xfId="59385"/>
    <cellStyle name="Normál 3 5 7 2" xfId="59386"/>
    <cellStyle name="Normál 3 5 7 2 2" xfId="59387"/>
    <cellStyle name="Normál 3 5 7 3" xfId="59388"/>
    <cellStyle name="Normál 3 5 7 4" xfId="59389"/>
    <cellStyle name="Normál 3 5 8" xfId="59390"/>
    <cellStyle name="Normál 3 5 8 2" xfId="59391"/>
    <cellStyle name="Normál 3 5 8 2 2" xfId="59392"/>
    <cellStyle name="Normál 3 5 8 3" xfId="59393"/>
    <cellStyle name="Normál 3 5 8 4" xfId="59394"/>
    <cellStyle name="Normál 3 5 9" xfId="59395"/>
    <cellStyle name="Normál 3 5 9 2" xfId="59396"/>
    <cellStyle name="Normál 3 5 9 3" xfId="59397"/>
    <cellStyle name="Normál 3 6" xfId="5507"/>
    <cellStyle name="Normál 3 6 2" xfId="5508"/>
    <cellStyle name="Normál 3 6 2 2" xfId="5509"/>
    <cellStyle name="Normál 3 6 2 2 2" xfId="59398"/>
    <cellStyle name="Normál 3 6 2 2 2 2" xfId="59399"/>
    <cellStyle name="Normál 3 6 2 2 2 3" xfId="59400"/>
    <cellStyle name="Normál 3 6 2 2 3" xfId="59401"/>
    <cellStyle name="Normál 3 6 2 2 4" xfId="59402"/>
    <cellStyle name="Normál 3 6 2 2 5" xfId="59403"/>
    <cellStyle name="Normál 3 6 2 2 6" xfId="59404"/>
    <cellStyle name="Normál 3 6 2 3" xfId="59405"/>
    <cellStyle name="Normál 3 6 2 3 2" xfId="59406"/>
    <cellStyle name="Normál 3 6 2 3 2 2" xfId="59407"/>
    <cellStyle name="Normál 3 6 2 3 3" xfId="59408"/>
    <cellStyle name="Normál 3 6 2 3 4" xfId="59409"/>
    <cellStyle name="Normál 3 6 2 4" xfId="59410"/>
    <cellStyle name="Normál 3 6 2 4 2" xfId="59411"/>
    <cellStyle name="Normál 3 6 2 4 3" xfId="59412"/>
    <cellStyle name="Normál 3 6 2 5" xfId="59413"/>
    <cellStyle name="Normál 3 6 2 6" xfId="59414"/>
    <cellStyle name="Normál 3 6 2 7" xfId="59415"/>
    <cellStyle name="Normál 3 6 2 8" xfId="59416"/>
    <cellStyle name="Normál 3 6 3" xfId="5510"/>
    <cellStyle name="Normál 3 6 3 2" xfId="59417"/>
    <cellStyle name="Normál 3 6 3 2 2" xfId="59418"/>
    <cellStyle name="Normál 3 6 3 2 2 2" xfId="59419"/>
    <cellStyle name="Normál 3 6 3 2 2 3" xfId="59420"/>
    <cellStyle name="Normál 3 6 3 2 3" xfId="59421"/>
    <cellStyle name="Normál 3 6 3 2 4" xfId="59422"/>
    <cellStyle name="Normál 3 6 3 3" xfId="59423"/>
    <cellStyle name="Normál 3 6 3 3 2" xfId="59424"/>
    <cellStyle name="Normál 3 6 3 3 3" xfId="59425"/>
    <cellStyle name="Normál 3 6 3 4" xfId="59426"/>
    <cellStyle name="Normál 3 6 3 4 2" xfId="59427"/>
    <cellStyle name="Normál 3 6 3 5" xfId="59428"/>
    <cellStyle name="Normál 3 6 3 6" xfId="59429"/>
    <cellStyle name="Normál 3 6 3 7" xfId="59430"/>
    <cellStyle name="Normál 3 6 4" xfId="59431"/>
    <cellStyle name="Normál 3 6 4 2" xfId="59432"/>
    <cellStyle name="Normál 3 6 4 2 2" xfId="59433"/>
    <cellStyle name="Normál 3 6 4 2 3" xfId="59434"/>
    <cellStyle name="Normál 3 6 4 3" xfId="59435"/>
    <cellStyle name="Normál 3 6 4 4" xfId="59436"/>
    <cellStyle name="Normál 3 6 5" xfId="59437"/>
    <cellStyle name="Normál 3 6 5 2" xfId="59438"/>
    <cellStyle name="Normál 3 6 5 3" xfId="59439"/>
    <cellStyle name="Normál 3 6 6" xfId="59440"/>
    <cellStyle name="Normál 3 6 6 2" xfId="59441"/>
    <cellStyle name="Normál 3 6 7" xfId="59442"/>
    <cellStyle name="Normál 3 6 8" xfId="59443"/>
    <cellStyle name="Normál 3 6 9" xfId="59444"/>
    <cellStyle name="Normál 3 7" xfId="5511"/>
    <cellStyle name="Normál 3 7 2" xfId="5512"/>
    <cellStyle name="Normál 3 7 2 2" xfId="5513"/>
    <cellStyle name="Normál 3 7 2 2 2" xfId="59445"/>
    <cellStyle name="Normál 3 7 2 2 2 2" xfId="59446"/>
    <cellStyle name="Normál 3 7 2 2 2 3" xfId="59447"/>
    <cellStyle name="Normál 3 7 2 2 3" xfId="59448"/>
    <cellStyle name="Normál 3 7 2 2 4" xfId="59449"/>
    <cellStyle name="Normál 3 7 2 2 5" xfId="59450"/>
    <cellStyle name="Normál 3 7 2 2 6" xfId="59451"/>
    <cellStyle name="Normál 3 7 2 3" xfId="59452"/>
    <cellStyle name="Normál 3 7 2 3 2" xfId="59453"/>
    <cellStyle name="Normál 3 7 2 3 2 2" xfId="59454"/>
    <cellStyle name="Normál 3 7 2 3 3" xfId="59455"/>
    <cellStyle name="Normál 3 7 2 3 4" xfId="59456"/>
    <cellStyle name="Normál 3 7 2 4" xfId="59457"/>
    <cellStyle name="Normál 3 7 2 4 2" xfId="59458"/>
    <cellStyle name="Normál 3 7 2 4 3" xfId="59459"/>
    <cellStyle name="Normál 3 7 2 5" xfId="59460"/>
    <cellStyle name="Normál 3 7 2 6" xfId="59461"/>
    <cellStyle name="Normál 3 7 2 7" xfId="59462"/>
    <cellStyle name="Normál 3 7 2 8" xfId="59463"/>
    <cellStyle name="Normál 3 7 3" xfId="5514"/>
    <cellStyle name="Normál 3 7 3 2" xfId="59464"/>
    <cellStyle name="Normál 3 7 3 2 2" xfId="59465"/>
    <cellStyle name="Normál 3 7 3 2 2 2" xfId="59466"/>
    <cellStyle name="Normál 3 7 3 2 2 3" xfId="59467"/>
    <cellStyle name="Normál 3 7 3 2 3" xfId="59468"/>
    <cellStyle name="Normál 3 7 3 2 4" xfId="59469"/>
    <cellStyle name="Normál 3 7 3 3" xfId="59470"/>
    <cellStyle name="Normál 3 7 3 3 2" xfId="59471"/>
    <cellStyle name="Normál 3 7 3 3 3" xfId="59472"/>
    <cellStyle name="Normál 3 7 3 4" xfId="59473"/>
    <cellStyle name="Normál 3 7 3 4 2" xfId="59474"/>
    <cellStyle name="Normál 3 7 3 5" xfId="59475"/>
    <cellStyle name="Normál 3 7 3 6" xfId="59476"/>
    <cellStyle name="Normál 3 7 3 7" xfId="59477"/>
    <cellStyle name="Normál 3 7 4" xfId="59478"/>
    <cellStyle name="Normál 3 7 4 2" xfId="59479"/>
    <cellStyle name="Normál 3 7 4 2 2" xfId="59480"/>
    <cellStyle name="Normál 3 7 4 2 3" xfId="59481"/>
    <cellStyle name="Normál 3 7 4 3" xfId="59482"/>
    <cellStyle name="Normál 3 7 4 4" xfId="59483"/>
    <cellStyle name="Normál 3 7 5" xfId="59484"/>
    <cellStyle name="Normál 3 7 5 2" xfId="59485"/>
    <cellStyle name="Normál 3 7 5 3" xfId="59486"/>
    <cellStyle name="Normál 3 7 6" xfId="59487"/>
    <cellStyle name="Normál 3 7 6 2" xfId="59488"/>
    <cellStyle name="Normál 3 7 7" xfId="59489"/>
    <cellStyle name="Normál 3 7 8" xfId="59490"/>
    <cellStyle name="Normál 3 7 9" xfId="59491"/>
    <cellStyle name="Normál 3 8" xfId="5515"/>
    <cellStyle name="Normál 3 8 2" xfId="5516"/>
    <cellStyle name="Normál 3 8 2 2" xfId="5517"/>
    <cellStyle name="Normál 3 8 2 2 2" xfId="59492"/>
    <cellStyle name="Normál 3 8 2 2 2 2" xfId="59493"/>
    <cellStyle name="Normál 3 8 2 2 2 3" xfId="59494"/>
    <cellStyle name="Normál 3 8 2 2 3" xfId="59495"/>
    <cellStyle name="Normál 3 8 2 2 4" xfId="59496"/>
    <cellStyle name="Normál 3 8 2 2 5" xfId="59497"/>
    <cellStyle name="Normál 3 8 2 2 6" xfId="59498"/>
    <cellStyle name="Normál 3 8 2 3" xfId="59499"/>
    <cellStyle name="Normál 3 8 2 3 2" xfId="59500"/>
    <cellStyle name="Normál 3 8 2 3 2 2" xfId="59501"/>
    <cellStyle name="Normál 3 8 2 3 3" xfId="59502"/>
    <cellStyle name="Normál 3 8 2 3 4" xfId="59503"/>
    <cellStyle name="Normál 3 8 2 4" xfId="59504"/>
    <cellStyle name="Normál 3 8 2 4 2" xfId="59505"/>
    <cellStyle name="Normál 3 8 2 4 3" xfId="59506"/>
    <cellStyle name="Normál 3 8 2 5" xfId="59507"/>
    <cellStyle name="Normál 3 8 2 6" xfId="59508"/>
    <cellStyle name="Normál 3 8 2 7" xfId="59509"/>
    <cellStyle name="Normál 3 8 2 8" xfId="59510"/>
    <cellStyle name="Normál 3 8 3" xfId="5518"/>
    <cellStyle name="Normál 3 8 3 2" xfId="59511"/>
    <cellStyle name="Normál 3 8 3 2 2" xfId="59512"/>
    <cellStyle name="Normál 3 8 3 2 2 2" xfId="59513"/>
    <cellStyle name="Normál 3 8 3 2 2 3" xfId="59514"/>
    <cellStyle name="Normál 3 8 3 2 3" xfId="59515"/>
    <cellStyle name="Normál 3 8 3 2 4" xfId="59516"/>
    <cellStyle name="Normál 3 8 3 3" xfId="59517"/>
    <cellStyle name="Normál 3 8 3 3 2" xfId="59518"/>
    <cellStyle name="Normál 3 8 3 3 3" xfId="59519"/>
    <cellStyle name="Normál 3 8 3 4" xfId="59520"/>
    <cellStyle name="Normál 3 8 3 4 2" xfId="59521"/>
    <cellStyle name="Normál 3 8 3 5" xfId="59522"/>
    <cellStyle name="Normál 3 8 3 6" xfId="59523"/>
    <cellStyle name="Normál 3 8 3 7" xfId="59524"/>
    <cellStyle name="Normál 3 8 4" xfId="59525"/>
    <cellStyle name="Normál 3 8 4 2" xfId="59526"/>
    <cellStyle name="Normál 3 8 4 2 2" xfId="59527"/>
    <cellStyle name="Normál 3 8 4 2 3" xfId="59528"/>
    <cellStyle name="Normál 3 8 4 3" xfId="59529"/>
    <cellStyle name="Normál 3 8 4 4" xfId="59530"/>
    <cellStyle name="Normál 3 8 5" xfId="59531"/>
    <cellStyle name="Normál 3 8 5 2" xfId="59532"/>
    <cellStyle name="Normál 3 8 5 3" xfId="59533"/>
    <cellStyle name="Normál 3 8 6" xfId="59534"/>
    <cellStyle name="Normál 3 8 6 2" xfId="59535"/>
    <cellStyle name="Normál 3 8 7" xfId="59536"/>
    <cellStyle name="Normál 3 8 8" xfId="59537"/>
    <cellStyle name="Normál 3 8 9" xfId="59538"/>
    <cellStyle name="Normál 3 9" xfId="5519"/>
    <cellStyle name="Normál 3 9 2" xfId="5520"/>
    <cellStyle name="Normál 3 9 2 2" xfId="59539"/>
    <cellStyle name="Normál 3 9 2 2 2" xfId="59540"/>
    <cellStyle name="Normál 3 9 2 2 2 2" xfId="59541"/>
    <cellStyle name="Normál 3 9 2 2 2 3" xfId="59542"/>
    <cellStyle name="Normál 3 9 2 2 3" xfId="59543"/>
    <cellStyle name="Normál 3 9 2 2 4" xfId="59544"/>
    <cellStyle name="Normál 3 9 2 3" xfId="59545"/>
    <cellStyle name="Normál 3 9 2 3 2" xfId="59546"/>
    <cellStyle name="Normál 3 9 2 3 3" xfId="59547"/>
    <cellStyle name="Normál 3 9 2 4" xfId="59548"/>
    <cellStyle name="Normál 3 9 2 4 2" xfId="59549"/>
    <cellStyle name="Normál 3 9 2 5" xfId="59550"/>
    <cellStyle name="Normál 3 9 2 6" xfId="59551"/>
    <cellStyle name="Normál 3 9 2 7" xfId="59552"/>
    <cellStyle name="Normál 3 9 3" xfId="59553"/>
    <cellStyle name="Normál 3 9 3 2" xfId="59554"/>
    <cellStyle name="Normál 3 9 3 2 2" xfId="59555"/>
    <cellStyle name="Normál 3 9 3 2 2 2" xfId="59556"/>
    <cellStyle name="Normál 3 9 3 2 3" xfId="59557"/>
    <cellStyle name="Normál 3 9 3 3" xfId="59558"/>
    <cellStyle name="Normál 3 9 3 3 2" xfId="59559"/>
    <cellStyle name="Normál 3 9 3 4" xfId="59560"/>
    <cellStyle name="Normál 3 9 3 5" xfId="59561"/>
    <cellStyle name="Normál 3 9 4" xfId="59562"/>
    <cellStyle name="Normál 3 9 4 2" xfId="59563"/>
    <cellStyle name="Normál 3 9 4 2 2" xfId="59564"/>
    <cellStyle name="Normál 3 9 4 2 3" xfId="59565"/>
    <cellStyle name="Normál 3 9 4 3" xfId="59566"/>
    <cellStyle name="Normál 3 9 4 4" xfId="59567"/>
    <cellStyle name="Normál 3 9 5" xfId="59568"/>
    <cellStyle name="Normál 3 9 5 2" xfId="59569"/>
    <cellStyle name="Normál 3 9 5 3" xfId="59570"/>
    <cellStyle name="Normál 3 9 6" xfId="59571"/>
    <cellStyle name="Normál 3 9 6 2" xfId="59572"/>
    <cellStyle name="Normál 3 9 7" xfId="59573"/>
    <cellStyle name="Normál 3 9 8" xfId="59574"/>
    <cellStyle name="Normál 3 9 9" xfId="59575"/>
    <cellStyle name="Normál 30" xfId="59576"/>
    <cellStyle name="Normál 30 2" xfId="59577"/>
    <cellStyle name="Normál 30 3" xfId="59578"/>
    <cellStyle name="Normál 30 3 2" xfId="59579"/>
    <cellStyle name="Normál 30 4" xfId="59580"/>
    <cellStyle name="Normál 30 4 2" xfId="59581"/>
    <cellStyle name="Normál 31" xfId="59582"/>
    <cellStyle name="Normál 31 2" xfId="59583"/>
    <cellStyle name="Normál 31 3" xfId="59584"/>
    <cellStyle name="Normál 31 3 2" xfId="59585"/>
    <cellStyle name="Normál 31 4" xfId="59586"/>
    <cellStyle name="Normál 31 4 2" xfId="59587"/>
    <cellStyle name="Normál 32" xfId="59588"/>
    <cellStyle name="Normál 32 2" xfId="59589"/>
    <cellStyle name="Normál 32 3" xfId="59590"/>
    <cellStyle name="Normál 32 3 2" xfId="59591"/>
    <cellStyle name="Normál 32 4" xfId="59592"/>
    <cellStyle name="Normál 32 4 2" xfId="59593"/>
    <cellStyle name="Normál 33" xfId="59594"/>
    <cellStyle name="Normál 33 2" xfId="59595"/>
    <cellStyle name="Normál 33 3" xfId="59596"/>
    <cellStyle name="Normál 33 3 2" xfId="59597"/>
    <cellStyle name="Normál 33 4" xfId="59598"/>
    <cellStyle name="Normál 33 4 2" xfId="59599"/>
    <cellStyle name="Normál 34" xfId="59600"/>
    <cellStyle name="Normál 34 2" xfId="59601"/>
    <cellStyle name="Normál 34 3" xfId="59602"/>
    <cellStyle name="Normál 34 3 2" xfId="59603"/>
    <cellStyle name="Normál 34 4" xfId="59604"/>
    <cellStyle name="Normál 34 4 2" xfId="59605"/>
    <cellStyle name="Normál 35" xfId="59606"/>
    <cellStyle name="Normál 35 2" xfId="59607"/>
    <cellStyle name="Normál 35 3" xfId="59608"/>
    <cellStyle name="Normál 35 3 2" xfId="59609"/>
    <cellStyle name="Normál 35 4" xfId="59610"/>
    <cellStyle name="Normál 35 4 2" xfId="59611"/>
    <cellStyle name="Normál 36" xfId="59612"/>
    <cellStyle name="Normál 36 2" xfId="59613"/>
    <cellStyle name="Normál 36 3" xfId="59614"/>
    <cellStyle name="Normál 36 3 2" xfId="59615"/>
    <cellStyle name="Normál 36 4" xfId="59616"/>
    <cellStyle name="Normál 36 4 2" xfId="59617"/>
    <cellStyle name="Normál 37" xfId="59618"/>
    <cellStyle name="Normál 37 2" xfId="59619"/>
    <cellStyle name="Normál 37 3" xfId="59620"/>
    <cellStyle name="Normál 37 3 2" xfId="59621"/>
    <cellStyle name="Normál 37 4" xfId="59622"/>
    <cellStyle name="Normál 37 4 2" xfId="59623"/>
    <cellStyle name="Normál 38" xfId="59624"/>
    <cellStyle name="Normál 38 2" xfId="59625"/>
    <cellStyle name="Normál 38 3" xfId="59626"/>
    <cellStyle name="Normál 38 3 2" xfId="59627"/>
    <cellStyle name="Normál 38 4" xfId="59628"/>
    <cellStyle name="Normál 38 4 2" xfId="59629"/>
    <cellStyle name="Normál 39" xfId="59630"/>
    <cellStyle name="Normál 39 2" xfId="59631"/>
    <cellStyle name="Normál 39 3" xfId="59632"/>
    <cellStyle name="Normál 39 3 2" xfId="59633"/>
    <cellStyle name="Normál 39 4" xfId="59634"/>
    <cellStyle name="Normál 39 4 2" xfId="59635"/>
    <cellStyle name="Normál 4" xfId="5521"/>
    <cellStyle name="Normál 4 10" xfId="59636"/>
    <cellStyle name="Normál 4 10 2" xfId="59637"/>
    <cellStyle name="Normál 4 10 2 2" xfId="59638"/>
    <cellStyle name="Normál 4 10 2 2 2" xfId="59639"/>
    <cellStyle name="Normál 4 10 2 2 3" xfId="59640"/>
    <cellStyle name="Normál 4 10 2 3" xfId="59641"/>
    <cellStyle name="Normál 4 10 2 4" xfId="59642"/>
    <cellStyle name="Normál 4 10 3" xfId="59643"/>
    <cellStyle name="Normál 4 10 4" xfId="59644"/>
    <cellStyle name="Normál 4 10 5" xfId="59645"/>
    <cellStyle name="Normál 4 11" xfId="59646"/>
    <cellStyle name="Normál 4 11 2" xfId="59647"/>
    <cellStyle name="Normál 4 11 3" xfId="59648"/>
    <cellStyle name="Normál 4 11 3 2" xfId="59649"/>
    <cellStyle name="Normál 4 11 4" xfId="59650"/>
    <cellStyle name="Normál 4 12" xfId="59651"/>
    <cellStyle name="Normál 4 12 2" xfId="59652"/>
    <cellStyle name="Normál 4 12 2 2" xfId="59653"/>
    <cellStyle name="Normál 4 12 2 2 2" xfId="59654"/>
    <cellStyle name="Normál 4 12 2 3" xfId="59655"/>
    <cellStyle name="Normál 4 12 3" xfId="59656"/>
    <cellStyle name="Normál 4 12 3 2" xfId="59657"/>
    <cellStyle name="Normál 4 12 4" xfId="59658"/>
    <cellStyle name="Normál 4 13" xfId="59659"/>
    <cellStyle name="Normál 4 13 2" xfId="59660"/>
    <cellStyle name="Normál 4 13 3" xfId="59661"/>
    <cellStyle name="Normál 4 14" xfId="59662"/>
    <cellStyle name="Normál 4 15" xfId="59663"/>
    <cellStyle name="Normál 4 16" xfId="59664"/>
    <cellStyle name="Normál 4 17" xfId="59665"/>
    <cellStyle name="Normál 4 2" xfId="5522"/>
    <cellStyle name="Normál 4 2 10" xfId="59666"/>
    <cellStyle name="Normál 4 2 10 2" xfId="59667"/>
    <cellStyle name="Normál 4 2 10 2 2" xfId="59668"/>
    <cellStyle name="Normál 4 2 10 2 2 2" xfId="59669"/>
    <cellStyle name="Normál 4 2 10 2 2 3" xfId="59670"/>
    <cellStyle name="Normál 4 2 10 2 3" xfId="59671"/>
    <cellStyle name="Normál 4 2 10 2 4" xfId="59672"/>
    <cellStyle name="Normál 4 2 10 3" xfId="59673"/>
    <cellStyle name="Normál 4 2 10 3 2" xfId="59674"/>
    <cellStyle name="Normál 4 2 10 3 3" xfId="59675"/>
    <cellStyle name="Normál 4 2 10 4" xfId="59676"/>
    <cellStyle name="Normál 4 2 10 4 2" xfId="59677"/>
    <cellStyle name="Normál 4 2 10 5" xfId="59678"/>
    <cellStyle name="Normál 4 2 11" xfId="59679"/>
    <cellStyle name="Normál 4 2 11 2" xfId="59680"/>
    <cellStyle name="Normál 4 2 11 2 2" xfId="59681"/>
    <cellStyle name="Normál 4 2 11 2 2 2" xfId="59682"/>
    <cellStyle name="Normál 4 2 11 2 3" xfId="59683"/>
    <cellStyle name="Normál 4 2 11 3" xfId="59684"/>
    <cellStyle name="Normál 4 2 11 3 2" xfId="59685"/>
    <cellStyle name="Normál 4 2 11 4" xfId="59686"/>
    <cellStyle name="Normál 4 2 11 5" xfId="59687"/>
    <cellStyle name="Normál 4 2 12" xfId="59688"/>
    <cellStyle name="Normál 4 2 12 2" xfId="59689"/>
    <cellStyle name="Normál 4 2 12 2 2" xfId="59690"/>
    <cellStyle name="Normál 4 2 12 2 2 2" xfId="59691"/>
    <cellStyle name="Normál 4 2 12 2 3" xfId="59692"/>
    <cellStyle name="Normál 4 2 12 3" xfId="59693"/>
    <cellStyle name="Normál 4 2 12 3 2" xfId="59694"/>
    <cellStyle name="Normál 4 2 12 4" xfId="59695"/>
    <cellStyle name="Normál 4 2 12 5" xfId="59696"/>
    <cellStyle name="Normál 4 2 13" xfId="59697"/>
    <cellStyle name="Normál 4 2 13 2" xfId="59698"/>
    <cellStyle name="Normál 4 2 13 2 2" xfId="59699"/>
    <cellStyle name="Normál 4 2 13 2 2 2" xfId="59700"/>
    <cellStyle name="Normál 4 2 13 2 3" xfId="59701"/>
    <cellStyle name="Normál 4 2 13 3" xfId="59702"/>
    <cellStyle name="Normál 4 2 13 3 2" xfId="59703"/>
    <cellStyle name="Normál 4 2 13 4" xfId="59704"/>
    <cellStyle name="Normál 4 2 14" xfId="59705"/>
    <cellStyle name="Normál 4 2 14 2" xfId="59706"/>
    <cellStyle name="Normál 4 2 14 3" xfId="59707"/>
    <cellStyle name="Normál 4 2 15" xfId="59708"/>
    <cellStyle name="Normál 4 2 15 2" xfId="59709"/>
    <cellStyle name="Normál 4 2 15 3" xfId="59710"/>
    <cellStyle name="Normál 4 2 16" xfId="59711"/>
    <cellStyle name="Normál 4 2 16 2" xfId="59712"/>
    <cellStyle name="Normál 4 2 17" xfId="59713"/>
    <cellStyle name="Normál 4 2 17 2" xfId="59714"/>
    <cellStyle name="Normál 4 2 18" xfId="59715"/>
    <cellStyle name="Normál 4 2 19" xfId="59716"/>
    <cellStyle name="Normál 4 2 2" xfId="5523"/>
    <cellStyle name="Normál 4 2 2 10" xfId="59717"/>
    <cellStyle name="Normál 4 2 2 10 2" xfId="59718"/>
    <cellStyle name="Normál 4 2 2 10 2 2" xfId="59719"/>
    <cellStyle name="Normál 4 2 2 10 2 2 2" xfId="59720"/>
    <cellStyle name="Normál 4 2 2 10 2 3" xfId="59721"/>
    <cellStyle name="Normál 4 2 2 10 3" xfId="59722"/>
    <cellStyle name="Normál 4 2 2 10 3 2" xfId="59723"/>
    <cellStyle name="Normál 4 2 2 10 4" xfId="59724"/>
    <cellStyle name="Normál 4 2 2 10 5" xfId="59725"/>
    <cellStyle name="Normál 4 2 2 11" xfId="59726"/>
    <cellStyle name="Normál 4 2 2 11 2" xfId="59727"/>
    <cellStyle name="Normál 4 2 2 11 2 2" xfId="59728"/>
    <cellStyle name="Normál 4 2 2 11 2 2 2" xfId="59729"/>
    <cellStyle name="Normál 4 2 2 11 2 3" xfId="59730"/>
    <cellStyle name="Normál 4 2 2 11 3" xfId="59731"/>
    <cellStyle name="Normál 4 2 2 11 3 2" xfId="59732"/>
    <cellStyle name="Normál 4 2 2 11 4" xfId="59733"/>
    <cellStyle name="Normál 4 2 2 12" xfId="59734"/>
    <cellStyle name="Normál 4 2 2 12 2" xfId="59735"/>
    <cellStyle name="Normál 4 2 2 12 2 2" xfId="59736"/>
    <cellStyle name="Normál 4 2 2 12 3" xfId="59737"/>
    <cellStyle name="Normál 4 2 2 13" xfId="59738"/>
    <cellStyle name="Normál 4 2 2 13 2" xfId="59739"/>
    <cellStyle name="Normál 4 2 2 14" xfId="59740"/>
    <cellStyle name="Normál 4 2 2 14 2" xfId="59741"/>
    <cellStyle name="Normál 4 2 2 15" xfId="59742"/>
    <cellStyle name="Normál 4 2 2 15 2" xfId="59743"/>
    <cellStyle name="Normál 4 2 2 16" xfId="59744"/>
    <cellStyle name="Normál 4 2 2 2" xfId="5524"/>
    <cellStyle name="Normál 4 2 2 2 10" xfId="59745"/>
    <cellStyle name="Normál 4 2 2 2 10 2" xfId="59746"/>
    <cellStyle name="Normál 4 2 2 2 11" xfId="59747"/>
    <cellStyle name="Normál 4 2 2 2 11 2" xfId="59748"/>
    <cellStyle name="Normál 4 2 2 2 12" xfId="59749"/>
    <cellStyle name="Normál 4 2 2 2 12 2" xfId="59750"/>
    <cellStyle name="Normál 4 2 2 2 13" xfId="59751"/>
    <cellStyle name="Normál 4 2 2 2 2" xfId="5525"/>
    <cellStyle name="Normál 4 2 2 2 2 10" xfId="59752"/>
    <cellStyle name="Normál 4 2 2 2 2 2" xfId="5526"/>
    <cellStyle name="Normál 4 2 2 2 2 2 2" xfId="5527"/>
    <cellStyle name="Normál 4 2 2 2 2 2 2 2" xfId="5528"/>
    <cellStyle name="Normál 4 2 2 2 2 2 2 2 2" xfId="59753"/>
    <cellStyle name="Normál 4 2 2 2 2 2 2 2 2 2" xfId="59754"/>
    <cellStyle name="Normál 4 2 2 2 2 2 2 2 3" xfId="59755"/>
    <cellStyle name="Normál 4 2 2 2 2 2 2 2 4" xfId="59756"/>
    <cellStyle name="Normál 4 2 2 2 2 2 2 2 5" xfId="59757"/>
    <cellStyle name="Normál 4 2 2 2 2 2 2 2 6" xfId="59758"/>
    <cellStyle name="Normál 4 2 2 2 2 2 2 3" xfId="59759"/>
    <cellStyle name="Normál 4 2 2 2 2 2 2 3 2" xfId="59760"/>
    <cellStyle name="Normál 4 2 2 2 2 2 2 4" xfId="59761"/>
    <cellStyle name="Normál 4 2 2 2 2 2 2 5" xfId="59762"/>
    <cellStyle name="Normál 4 2 2 2 2 2 2 6" xfId="59763"/>
    <cellStyle name="Normál 4 2 2 2 2 2 2 7" xfId="59764"/>
    <cellStyle name="Normál 4 2 2 2 2 2 3" xfId="5529"/>
    <cellStyle name="Normál 4 2 2 2 2 2 3 2" xfId="59765"/>
    <cellStyle name="Normál 4 2 2 2 2 2 3 2 2" xfId="59766"/>
    <cellStyle name="Normál 4 2 2 2 2 2 3 3" xfId="59767"/>
    <cellStyle name="Normál 4 2 2 2 2 2 3 4" xfId="59768"/>
    <cellStyle name="Normál 4 2 2 2 2 2 3 5" xfId="59769"/>
    <cellStyle name="Normál 4 2 2 2 2 2 3 6" xfId="59770"/>
    <cellStyle name="Normál 4 2 2 2 2 2 4" xfId="59771"/>
    <cellStyle name="Normál 4 2 2 2 2 2 4 2" xfId="59772"/>
    <cellStyle name="Normál 4 2 2 2 2 2 4 2 2" xfId="59773"/>
    <cellStyle name="Normál 4 2 2 2 2 2 4 3" xfId="59774"/>
    <cellStyle name="Normál 4 2 2 2 2 2 4 4" xfId="59775"/>
    <cellStyle name="Normál 4 2 2 2 2 2 5" xfId="59776"/>
    <cellStyle name="Normál 4 2 2 2 2 2 5 2" xfId="59777"/>
    <cellStyle name="Normál 4 2 2 2 2 2 6" xfId="59778"/>
    <cellStyle name="Normál 4 2 2 2 2 2 7" xfId="59779"/>
    <cellStyle name="Normál 4 2 2 2 2 2 8" xfId="59780"/>
    <cellStyle name="Normál 4 2 2 2 2 2 9" xfId="59781"/>
    <cellStyle name="Normál 4 2 2 2 2 3" xfId="5530"/>
    <cellStyle name="Normál 4 2 2 2 2 3 2" xfId="5531"/>
    <cellStyle name="Normál 4 2 2 2 2 3 2 2" xfId="59782"/>
    <cellStyle name="Normál 4 2 2 2 2 3 2 2 2" xfId="59783"/>
    <cellStyle name="Normál 4 2 2 2 2 3 2 2 3" xfId="59784"/>
    <cellStyle name="Normál 4 2 2 2 2 3 2 3" xfId="59785"/>
    <cellStyle name="Normál 4 2 2 2 2 3 2 4" xfId="59786"/>
    <cellStyle name="Normál 4 2 2 2 2 3 2 5" xfId="59787"/>
    <cellStyle name="Normál 4 2 2 2 2 3 2 6" xfId="59788"/>
    <cellStyle name="Normál 4 2 2 2 2 3 3" xfId="59789"/>
    <cellStyle name="Normál 4 2 2 2 2 3 3 2" xfId="59790"/>
    <cellStyle name="Normál 4 2 2 2 2 3 3 2 2" xfId="59791"/>
    <cellStyle name="Normál 4 2 2 2 2 3 3 3" xfId="59792"/>
    <cellStyle name="Normál 4 2 2 2 2 3 3 4" xfId="59793"/>
    <cellStyle name="Normál 4 2 2 2 2 3 4" xfId="59794"/>
    <cellStyle name="Normál 4 2 2 2 2 3 4 2" xfId="59795"/>
    <cellStyle name="Normál 4 2 2 2 2 3 4 3" xfId="59796"/>
    <cellStyle name="Normál 4 2 2 2 2 3 5" xfId="59797"/>
    <cellStyle name="Normál 4 2 2 2 2 3 6" xfId="59798"/>
    <cellStyle name="Normál 4 2 2 2 2 3 7" xfId="59799"/>
    <cellStyle name="Normál 4 2 2 2 2 3 8" xfId="59800"/>
    <cellStyle name="Normál 4 2 2 2 2 4" xfId="5532"/>
    <cellStyle name="Normál 4 2 2 2 2 4 2" xfId="59801"/>
    <cellStyle name="Normál 4 2 2 2 2 4 2 2" xfId="59802"/>
    <cellStyle name="Normál 4 2 2 2 2 4 2 2 2" xfId="59803"/>
    <cellStyle name="Normál 4 2 2 2 2 4 2 2 3" xfId="59804"/>
    <cellStyle name="Normál 4 2 2 2 2 4 2 3" xfId="59805"/>
    <cellStyle name="Normál 4 2 2 2 2 4 2 4" xfId="59806"/>
    <cellStyle name="Normál 4 2 2 2 2 4 3" xfId="59807"/>
    <cellStyle name="Normál 4 2 2 2 2 4 3 2" xfId="59808"/>
    <cellStyle name="Normál 4 2 2 2 2 4 3 3" xfId="59809"/>
    <cellStyle name="Normál 4 2 2 2 2 4 4" xfId="59810"/>
    <cellStyle name="Normál 4 2 2 2 2 4 4 2" xfId="59811"/>
    <cellStyle name="Normál 4 2 2 2 2 4 5" xfId="59812"/>
    <cellStyle name="Normál 4 2 2 2 2 4 6" xfId="59813"/>
    <cellStyle name="Normál 4 2 2 2 2 4 7" xfId="59814"/>
    <cellStyle name="Normál 4 2 2 2 2 5" xfId="59815"/>
    <cellStyle name="Normál 4 2 2 2 2 5 2" xfId="59816"/>
    <cellStyle name="Normál 4 2 2 2 2 5 2 2" xfId="59817"/>
    <cellStyle name="Normál 4 2 2 2 2 5 2 2 2" xfId="59818"/>
    <cellStyle name="Normál 4 2 2 2 2 5 2 3" xfId="59819"/>
    <cellStyle name="Normál 4 2 2 2 2 5 3" xfId="59820"/>
    <cellStyle name="Normál 4 2 2 2 2 5 3 2" xfId="59821"/>
    <cellStyle name="Normál 4 2 2 2 2 5 4" xfId="59822"/>
    <cellStyle name="Normál 4 2 2 2 2 6" xfId="59823"/>
    <cellStyle name="Normál 4 2 2 2 2 6 2" xfId="59824"/>
    <cellStyle name="Normál 4 2 2 2 2 6 2 2" xfId="59825"/>
    <cellStyle name="Normál 4 2 2 2 2 6 3" xfId="59826"/>
    <cellStyle name="Normál 4 2 2 2 2 7" xfId="59827"/>
    <cellStyle name="Normál 4 2 2 2 2 7 2" xfId="59828"/>
    <cellStyle name="Normál 4 2 2 2 2 8" xfId="59829"/>
    <cellStyle name="Normál 4 2 2 2 2 8 2" xfId="59830"/>
    <cellStyle name="Normál 4 2 2 2 2 9" xfId="59831"/>
    <cellStyle name="Normál 4 2 2 2 2 9 2" xfId="59832"/>
    <cellStyle name="Normál 4 2 2 2 3" xfId="5533"/>
    <cellStyle name="Normál 4 2 2 2 3 2" xfId="5534"/>
    <cellStyle name="Normál 4 2 2 2 3 2 2" xfId="5535"/>
    <cellStyle name="Normál 4 2 2 2 3 2 2 2" xfId="59833"/>
    <cellStyle name="Normál 4 2 2 2 3 2 2 2 2" xfId="59834"/>
    <cellStyle name="Normál 4 2 2 2 3 2 2 2 3" xfId="59835"/>
    <cellStyle name="Normál 4 2 2 2 3 2 2 3" xfId="59836"/>
    <cellStyle name="Normál 4 2 2 2 3 2 2 4" xfId="59837"/>
    <cellStyle name="Normál 4 2 2 2 3 2 2 5" xfId="59838"/>
    <cellStyle name="Normál 4 2 2 2 3 2 2 6" xfId="59839"/>
    <cellStyle name="Normál 4 2 2 2 3 2 3" xfId="59840"/>
    <cellStyle name="Normál 4 2 2 2 3 2 3 2" xfId="59841"/>
    <cellStyle name="Normál 4 2 2 2 3 2 3 2 2" xfId="59842"/>
    <cellStyle name="Normál 4 2 2 2 3 2 3 3" xfId="59843"/>
    <cellStyle name="Normál 4 2 2 2 3 2 3 4" xfId="59844"/>
    <cellStyle name="Normál 4 2 2 2 3 2 4" xfId="59845"/>
    <cellStyle name="Normál 4 2 2 2 3 2 4 2" xfId="59846"/>
    <cellStyle name="Normál 4 2 2 2 3 2 4 3" xfId="59847"/>
    <cellStyle name="Normál 4 2 2 2 3 2 5" xfId="59848"/>
    <cellStyle name="Normál 4 2 2 2 3 2 6" xfId="59849"/>
    <cellStyle name="Normál 4 2 2 2 3 2 7" xfId="59850"/>
    <cellStyle name="Normál 4 2 2 2 3 2 8" xfId="59851"/>
    <cellStyle name="Normál 4 2 2 2 3 3" xfId="5536"/>
    <cellStyle name="Normál 4 2 2 2 3 3 2" xfId="59852"/>
    <cellStyle name="Normál 4 2 2 2 3 3 2 2" xfId="59853"/>
    <cellStyle name="Normál 4 2 2 2 3 3 2 3" xfId="59854"/>
    <cellStyle name="Normál 4 2 2 2 3 3 3" xfId="59855"/>
    <cellStyle name="Normál 4 2 2 2 3 3 4" xfId="59856"/>
    <cellStyle name="Normál 4 2 2 2 3 3 5" xfId="59857"/>
    <cellStyle name="Normál 4 2 2 2 3 3 6" xfId="59858"/>
    <cellStyle name="Normál 4 2 2 2 3 4" xfId="59859"/>
    <cellStyle name="Normál 4 2 2 2 3 4 2" xfId="59860"/>
    <cellStyle name="Normál 4 2 2 2 3 4 2 2" xfId="59861"/>
    <cellStyle name="Normál 4 2 2 2 3 4 3" xfId="59862"/>
    <cellStyle name="Normál 4 2 2 2 3 4 4" xfId="59863"/>
    <cellStyle name="Normál 4 2 2 2 3 5" xfId="59864"/>
    <cellStyle name="Normál 4 2 2 2 3 5 2" xfId="59865"/>
    <cellStyle name="Normál 4 2 2 2 3 5 3" xfId="59866"/>
    <cellStyle name="Normál 4 2 2 2 3 6" xfId="59867"/>
    <cellStyle name="Normál 4 2 2 2 3 7" xfId="59868"/>
    <cellStyle name="Normál 4 2 2 2 3 8" xfId="59869"/>
    <cellStyle name="Normál 4 2 2 2 3 9" xfId="59870"/>
    <cellStyle name="Normál 4 2 2 2 4" xfId="5537"/>
    <cellStyle name="Normál 4 2 2 2 4 2" xfId="5538"/>
    <cellStyle name="Normál 4 2 2 2 4 2 2" xfId="59871"/>
    <cellStyle name="Normál 4 2 2 2 4 2 2 2" xfId="59872"/>
    <cellStyle name="Normál 4 2 2 2 4 2 2 2 2" xfId="59873"/>
    <cellStyle name="Normál 4 2 2 2 4 2 2 2 3" xfId="59874"/>
    <cellStyle name="Normál 4 2 2 2 4 2 2 3" xfId="59875"/>
    <cellStyle name="Normál 4 2 2 2 4 2 2 4" xfId="59876"/>
    <cellStyle name="Normál 4 2 2 2 4 2 3" xfId="59877"/>
    <cellStyle name="Normál 4 2 2 2 4 2 3 2" xfId="59878"/>
    <cellStyle name="Normál 4 2 2 2 4 2 3 3" xfId="59879"/>
    <cellStyle name="Normál 4 2 2 2 4 2 4" xfId="59880"/>
    <cellStyle name="Normál 4 2 2 2 4 2 4 2" xfId="59881"/>
    <cellStyle name="Normál 4 2 2 2 4 2 5" xfId="59882"/>
    <cellStyle name="Normál 4 2 2 2 4 2 6" xfId="59883"/>
    <cellStyle name="Normál 4 2 2 2 4 2 7" xfId="59884"/>
    <cellStyle name="Normál 4 2 2 2 4 3" xfId="59885"/>
    <cellStyle name="Normál 4 2 2 2 4 3 2" xfId="59886"/>
    <cellStyle name="Normál 4 2 2 2 4 3 2 2" xfId="59887"/>
    <cellStyle name="Normál 4 2 2 2 4 3 2 3" xfId="59888"/>
    <cellStyle name="Normál 4 2 2 2 4 3 3" xfId="59889"/>
    <cellStyle name="Normál 4 2 2 2 4 3 4" xfId="59890"/>
    <cellStyle name="Normál 4 2 2 2 4 4" xfId="59891"/>
    <cellStyle name="Normál 4 2 2 2 4 4 2" xfId="59892"/>
    <cellStyle name="Normál 4 2 2 2 4 4 3" xfId="59893"/>
    <cellStyle name="Normál 4 2 2 2 4 5" xfId="59894"/>
    <cellStyle name="Normál 4 2 2 2 4 5 2" xfId="59895"/>
    <cellStyle name="Normál 4 2 2 2 4 6" xfId="59896"/>
    <cellStyle name="Normál 4 2 2 2 4 7" xfId="59897"/>
    <cellStyle name="Normál 4 2 2 2 4 8" xfId="59898"/>
    <cellStyle name="Normál 4 2 2 2 5" xfId="5539"/>
    <cellStyle name="Normál 4 2 2 2 5 2" xfId="5540"/>
    <cellStyle name="Normál 4 2 2 2 5 2 2" xfId="59899"/>
    <cellStyle name="Normál 4 2 2 2 5 2 2 2" xfId="59900"/>
    <cellStyle name="Normál 4 2 2 2 5 2 2 3" xfId="59901"/>
    <cellStyle name="Normál 4 2 2 2 5 2 3" xfId="59902"/>
    <cellStyle name="Normál 4 2 2 2 5 2 4" xfId="59903"/>
    <cellStyle name="Normál 4 2 2 2 5 2 5" xfId="59904"/>
    <cellStyle name="Normál 4 2 2 2 5 2 6" xfId="59905"/>
    <cellStyle name="Normál 4 2 2 2 5 3" xfId="59906"/>
    <cellStyle name="Normál 4 2 2 2 5 3 2" xfId="59907"/>
    <cellStyle name="Normál 4 2 2 2 5 3 2 2" xfId="59908"/>
    <cellStyle name="Normál 4 2 2 2 5 3 3" xfId="59909"/>
    <cellStyle name="Normál 4 2 2 2 5 3 4" xfId="59910"/>
    <cellStyle name="Normál 4 2 2 2 5 4" xfId="59911"/>
    <cellStyle name="Normál 4 2 2 2 5 4 2" xfId="59912"/>
    <cellStyle name="Normál 4 2 2 2 5 4 3" xfId="59913"/>
    <cellStyle name="Normál 4 2 2 2 5 5" xfId="59914"/>
    <cellStyle name="Normál 4 2 2 2 5 6" xfId="59915"/>
    <cellStyle name="Normál 4 2 2 2 5 7" xfId="59916"/>
    <cellStyle name="Normál 4 2 2 2 5 8" xfId="59917"/>
    <cellStyle name="Normál 4 2 2 2 6" xfId="5541"/>
    <cellStyle name="Normál 4 2 2 2 6 2" xfId="59918"/>
    <cellStyle name="Normál 4 2 2 2 6 2 2" xfId="59919"/>
    <cellStyle name="Normál 4 2 2 2 6 2 2 2" xfId="59920"/>
    <cellStyle name="Normál 4 2 2 2 6 2 2 3" xfId="59921"/>
    <cellStyle name="Normál 4 2 2 2 6 2 3" xfId="59922"/>
    <cellStyle name="Normál 4 2 2 2 6 2 4" xfId="59923"/>
    <cellStyle name="Normál 4 2 2 2 6 3" xfId="59924"/>
    <cellStyle name="Normál 4 2 2 2 6 3 2" xfId="59925"/>
    <cellStyle name="Normál 4 2 2 2 6 3 3" xfId="59926"/>
    <cellStyle name="Normál 4 2 2 2 6 4" xfId="59927"/>
    <cellStyle name="Normál 4 2 2 2 6 4 2" xfId="59928"/>
    <cellStyle name="Normál 4 2 2 2 6 5" xfId="59929"/>
    <cellStyle name="Normál 4 2 2 2 6 6" xfId="59930"/>
    <cellStyle name="Normál 4 2 2 2 6 7" xfId="59931"/>
    <cellStyle name="Normál 4 2 2 2 7" xfId="59932"/>
    <cellStyle name="Normál 4 2 2 2 7 2" xfId="59933"/>
    <cellStyle name="Normál 4 2 2 2 7 2 2" xfId="59934"/>
    <cellStyle name="Normál 4 2 2 2 7 2 2 2" xfId="59935"/>
    <cellStyle name="Normál 4 2 2 2 7 2 2 3" xfId="59936"/>
    <cellStyle name="Normál 4 2 2 2 7 2 3" xfId="59937"/>
    <cellStyle name="Normál 4 2 2 2 7 2 4" xfId="59938"/>
    <cellStyle name="Normál 4 2 2 2 7 3" xfId="59939"/>
    <cellStyle name="Normál 4 2 2 2 7 3 2" xfId="59940"/>
    <cellStyle name="Normál 4 2 2 2 7 3 3" xfId="59941"/>
    <cellStyle name="Normál 4 2 2 2 7 4" xfId="59942"/>
    <cellStyle name="Normál 4 2 2 2 7 4 2" xfId="59943"/>
    <cellStyle name="Normál 4 2 2 2 7 5" xfId="59944"/>
    <cellStyle name="Normál 4 2 2 2 8" xfId="59945"/>
    <cellStyle name="Normál 4 2 2 2 8 2" xfId="59946"/>
    <cellStyle name="Normál 4 2 2 2 8 2 2" xfId="59947"/>
    <cellStyle name="Normál 4 2 2 2 8 2 2 2" xfId="59948"/>
    <cellStyle name="Normál 4 2 2 2 8 2 3" xfId="59949"/>
    <cellStyle name="Normál 4 2 2 2 8 3" xfId="59950"/>
    <cellStyle name="Normál 4 2 2 2 8 3 2" xfId="59951"/>
    <cellStyle name="Normál 4 2 2 2 8 4" xfId="59952"/>
    <cellStyle name="Normál 4 2 2 2 9" xfId="59953"/>
    <cellStyle name="Normál 4 2 2 2 9 2" xfId="59954"/>
    <cellStyle name="Normál 4 2 2 2 9 2 2" xfId="59955"/>
    <cellStyle name="Normál 4 2 2 2 9 3" xfId="59956"/>
    <cellStyle name="Normál 4 2 2 3" xfId="5542"/>
    <cellStyle name="Normál 4 2 2 3 10" xfId="59957"/>
    <cellStyle name="Normál 4 2 2 3 11" xfId="59958"/>
    <cellStyle name="Normál 4 2 2 3 2" xfId="5543"/>
    <cellStyle name="Normál 4 2 2 3 2 2" xfId="5544"/>
    <cellStyle name="Normál 4 2 2 3 2 2 2" xfId="5545"/>
    <cellStyle name="Normál 4 2 2 3 2 2 2 2" xfId="59959"/>
    <cellStyle name="Normál 4 2 2 3 2 2 2 2 2" xfId="59960"/>
    <cellStyle name="Normál 4 2 2 3 2 2 2 3" xfId="59961"/>
    <cellStyle name="Normál 4 2 2 3 2 2 2 4" xfId="59962"/>
    <cellStyle name="Normál 4 2 2 3 2 2 2 5" xfId="59963"/>
    <cellStyle name="Normál 4 2 2 3 2 2 2 6" xfId="59964"/>
    <cellStyle name="Normál 4 2 2 3 2 2 3" xfId="59965"/>
    <cellStyle name="Normál 4 2 2 3 2 2 3 2" xfId="59966"/>
    <cellStyle name="Normál 4 2 2 3 2 2 4" xfId="59967"/>
    <cellStyle name="Normál 4 2 2 3 2 2 5" xfId="59968"/>
    <cellStyle name="Normál 4 2 2 3 2 2 6" xfId="59969"/>
    <cellStyle name="Normál 4 2 2 3 2 2 7" xfId="59970"/>
    <cellStyle name="Normál 4 2 2 3 2 3" xfId="5546"/>
    <cellStyle name="Normál 4 2 2 3 2 3 2" xfId="59971"/>
    <cellStyle name="Normál 4 2 2 3 2 3 2 2" xfId="59972"/>
    <cellStyle name="Normál 4 2 2 3 2 3 3" xfId="59973"/>
    <cellStyle name="Normál 4 2 2 3 2 3 4" xfId="59974"/>
    <cellStyle name="Normál 4 2 2 3 2 3 5" xfId="59975"/>
    <cellStyle name="Normál 4 2 2 3 2 3 6" xfId="59976"/>
    <cellStyle name="Normál 4 2 2 3 2 4" xfId="59977"/>
    <cellStyle name="Normál 4 2 2 3 2 4 2" xfId="59978"/>
    <cellStyle name="Normál 4 2 2 3 2 4 2 2" xfId="59979"/>
    <cellStyle name="Normál 4 2 2 3 2 4 3" xfId="59980"/>
    <cellStyle name="Normál 4 2 2 3 2 4 4" xfId="59981"/>
    <cellStyle name="Normál 4 2 2 3 2 5" xfId="59982"/>
    <cellStyle name="Normál 4 2 2 3 2 5 2" xfId="59983"/>
    <cellStyle name="Normál 4 2 2 3 2 6" xfId="59984"/>
    <cellStyle name="Normál 4 2 2 3 2 7" xfId="59985"/>
    <cellStyle name="Normál 4 2 2 3 2 8" xfId="59986"/>
    <cellStyle name="Normál 4 2 2 3 2 9" xfId="59987"/>
    <cellStyle name="Normál 4 2 2 3 3" xfId="5547"/>
    <cellStyle name="Normál 4 2 2 3 3 2" xfId="5548"/>
    <cellStyle name="Normál 4 2 2 3 3 2 2" xfId="59988"/>
    <cellStyle name="Normál 4 2 2 3 3 2 2 2" xfId="59989"/>
    <cellStyle name="Normál 4 2 2 3 3 2 2 3" xfId="59990"/>
    <cellStyle name="Normál 4 2 2 3 3 2 3" xfId="59991"/>
    <cellStyle name="Normál 4 2 2 3 3 2 4" xfId="59992"/>
    <cellStyle name="Normál 4 2 2 3 3 2 5" xfId="59993"/>
    <cellStyle name="Normál 4 2 2 3 3 2 6" xfId="59994"/>
    <cellStyle name="Normál 4 2 2 3 3 3" xfId="59995"/>
    <cellStyle name="Normál 4 2 2 3 3 3 2" xfId="59996"/>
    <cellStyle name="Normál 4 2 2 3 3 3 2 2" xfId="59997"/>
    <cellStyle name="Normál 4 2 2 3 3 3 3" xfId="59998"/>
    <cellStyle name="Normál 4 2 2 3 3 3 4" xfId="59999"/>
    <cellStyle name="Normál 4 2 2 3 3 4" xfId="60000"/>
    <cellStyle name="Normál 4 2 2 3 3 4 2" xfId="60001"/>
    <cellStyle name="Normál 4 2 2 3 3 4 3" xfId="60002"/>
    <cellStyle name="Normál 4 2 2 3 3 5" xfId="60003"/>
    <cellStyle name="Normál 4 2 2 3 3 6" xfId="60004"/>
    <cellStyle name="Normál 4 2 2 3 3 7" xfId="60005"/>
    <cellStyle name="Normál 4 2 2 3 3 8" xfId="60006"/>
    <cellStyle name="Normál 4 2 2 3 4" xfId="5549"/>
    <cellStyle name="Normál 4 2 2 3 4 2" xfId="5550"/>
    <cellStyle name="Normál 4 2 2 3 4 2 2" xfId="60007"/>
    <cellStyle name="Normál 4 2 2 3 4 2 2 2" xfId="60008"/>
    <cellStyle name="Normál 4 2 2 3 4 2 2 3" xfId="60009"/>
    <cellStyle name="Normál 4 2 2 3 4 2 3" xfId="60010"/>
    <cellStyle name="Normál 4 2 2 3 4 2 4" xfId="60011"/>
    <cellStyle name="Normál 4 2 2 3 4 2 5" xfId="60012"/>
    <cellStyle name="Normál 4 2 2 3 4 2 6" xfId="60013"/>
    <cellStyle name="Normál 4 2 2 3 4 3" xfId="60014"/>
    <cellStyle name="Normál 4 2 2 3 4 3 2" xfId="60015"/>
    <cellStyle name="Normál 4 2 2 3 4 3 2 2" xfId="60016"/>
    <cellStyle name="Normál 4 2 2 3 4 3 3" xfId="60017"/>
    <cellStyle name="Normál 4 2 2 3 4 3 4" xfId="60018"/>
    <cellStyle name="Normál 4 2 2 3 4 4" xfId="60019"/>
    <cellStyle name="Normál 4 2 2 3 4 4 2" xfId="60020"/>
    <cellStyle name="Normál 4 2 2 3 4 4 3" xfId="60021"/>
    <cellStyle name="Normál 4 2 2 3 4 5" xfId="60022"/>
    <cellStyle name="Normál 4 2 2 3 4 6" xfId="60023"/>
    <cellStyle name="Normál 4 2 2 3 4 7" xfId="60024"/>
    <cellStyle name="Normál 4 2 2 3 4 8" xfId="60025"/>
    <cellStyle name="Normál 4 2 2 3 5" xfId="5551"/>
    <cellStyle name="Normál 4 2 2 3 5 2" xfId="60026"/>
    <cellStyle name="Normál 4 2 2 3 5 2 2" xfId="60027"/>
    <cellStyle name="Normál 4 2 2 3 5 2 2 2" xfId="60028"/>
    <cellStyle name="Normál 4 2 2 3 5 2 3" xfId="60029"/>
    <cellStyle name="Normál 4 2 2 3 5 3" xfId="60030"/>
    <cellStyle name="Normál 4 2 2 3 5 3 2" xfId="60031"/>
    <cellStyle name="Normál 4 2 2 3 5 4" xfId="60032"/>
    <cellStyle name="Normál 4 2 2 3 5 5" xfId="60033"/>
    <cellStyle name="Normál 4 2 2 3 5 6" xfId="60034"/>
    <cellStyle name="Normál 4 2 2 3 6" xfId="60035"/>
    <cellStyle name="Normál 4 2 2 3 6 2" xfId="60036"/>
    <cellStyle name="Normál 4 2 2 3 6 2 2" xfId="60037"/>
    <cellStyle name="Normál 4 2 2 3 6 2 3" xfId="60038"/>
    <cellStyle name="Normál 4 2 2 3 6 3" xfId="60039"/>
    <cellStyle name="Normál 4 2 2 3 6 4" xfId="60040"/>
    <cellStyle name="Normál 4 2 2 3 7" xfId="60041"/>
    <cellStyle name="Normál 4 2 2 3 7 2" xfId="60042"/>
    <cellStyle name="Normál 4 2 2 3 7 3" xfId="60043"/>
    <cellStyle name="Normál 4 2 2 3 8" xfId="60044"/>
    <cellStyle name="Normál 4 2 2 3 8 2" xfId="60045"/>
    <cellStyle name="Normál 4 2 2 3 9" xfId="60046"/>
    <cellStyle name="Normál 4 2 2 3 9 2" xfId="60047"/>
    <cellStyle name="Normál 4 2 2 4" xfId="5552"/>
    <cellStyle name="Normál 4 2 2 4 10" xfId="60048"/>
    <cellStyle name="Normál 4 2 2 4 2" xfId="5553"/>
    <cellStyle name="Normál 4 2 2 4 2 2" xfId="5554"/>
    <cellStyle name="Normál 4 2 2 4 2 2 2" xfId="60049"/>
    <cellStyle name="Normál 4 2 2 4 2 2 2 2" xfId="60050"/>
    <cellStyle name="Normál 4 2 2 4 2 2 2 3" xfId="60051"/>
    <cellStyle name="Normál 4 2 2 4 2 2 3" xfId="60052"/>
    <cellStyle name="Normál 4 2 2 4 2 2 4" xfId="60053"/>
    <cellStyle name="Normál 4 2 2 4 2 2 5" xfId="60054"/>
    <cellStyle name="Normál 4 2 2 4 2 2 6" xfId="60055"/>
    <cellStyle name="Normál 4 2 2 4 2 3" xfId="60056"/>
    <cellStyle name="Normál 4 2 2 4 2 3 2" xfId="60057"/>
    <cellStyle name="Normál 4 2 2 4 2 3 2 2" xfId="60058"/>
    <cellStyle name="Normál 4 2 2 4 2 3 3" xfId="60059"/>
    <cellStyle name="Normál 4 2 2 4 2 3 4" xfId="60060"/>
    <cellStyle name="Normál 4 2 2 4 2 4" xfId="60061"/>
    <cellStyle name="Normál 4 2 2 4 2 4 2" xfId="60062"/>
    <cellStyle name="Normál 4 2 2 4 2 4 3" xfId="60063"/>
    <cellStyle name="Normál 4 2 2 4 2 5" xfId="60064"/>
    <cellStyle name="Normál 4 2 2 4 2 6" xfId="60065"/>
    <cellStyle name="Normál 4 2 2 4 2 7" xfId="60066"/>
    <cellStyle name="Normál 4 2 2 4 2 8" xfId="60067"/>
    <cellStyle name="Normál 4 2 2 4 3" xfId="5555"/>
    <cellStyle name="Normál 4 2 2 4 3 2" xfId="5556"/>
    <cellStyle name="Normál 4 2 2 4 3 2 2" xfId="60068"/>
    <cellStyle name="Normál 4 2 2 4 3 2 2 2" xfId="60069"/>
    <cellStyle name="Normál 4 2 2 4 3 2 2 3" xfId="60070"/>
    <cellStyle name="Normál 4 2 2 4 3 2 3" xfId="60071"/>
    <cellStyle name="Normál 4 2 2 4 3 2 4" xfId="60072"/>
    <cellStyle name="Normál 4 2 2 4 3 2 5" xfId="60073"/>
    <cellStyle name="Normál 4 2 2 4 3 2 6" xfId="60074"/>
    <cellStyle name="Normál 4 2 2 4 3 3" xfId="60075"/>
    <cellStyle name="Normál 4 2 2 4 3 3 2" xfId="60076"/>
    <cellStyle name="Normál 4 2 2 4 3 3 2 2" xfId="60077"/>
    <cellStyle name="Normál 4 2 2 4 3 3 3" xfId="60078"/>
    <cellStyle name="Normál 4 2 2 4 3 3 4" xfId="60079"/>
    <cellStyle name="Normál 4 2 2 4 3 4" xfId="60080"/>
    <cellStyle name="Normál 4 2 2 4 3 4 2" xfId="60081"/>
    <cellStyle name="Normál 4 2 2 4 3 4 3" xfId="60082"/>
    <cellStyle name="Normál 4 2 2 4 3 5" xfId="60083"/>
    <cellStyle name="Normál 4 2 2 4 3 6" xfId="60084"/>
    <cellStyle name="Normál 4 2 2 4 3 7" xfId="60085"/>
    <cellStyle name="Normál 4 2 2 4 3 8" xfId="60086"/>
    <cellStyle name="Normál 4 2 2 4 4" xfId="5557"/>
    <cellStyle name="Normál 4 2 2 4 4 2" xfId="60087"/>
    <cellStyle name="Normál 4 2 2 4 4 2 2" xfId="60088"/>
    <cellStyle name="Normál 4 2 2 4 4 2 3" xfId="60089"/>
    <cellStyle name="Normál 4 2 2 4 4 3" xfId="60090"/>
    <cellStyle name="Normál 4 2 2 4 4 4" xfId="60091"/>
    <cellStyle name="Normál 4 2 2 4 4 5" xfId="60092"/>
    <cellStyle name="Normál 4 2 2 4 4 6" xfId="60093"/>
    <cellStyle name="Normál 4 2 2 4 5" xfId="60094"/>
    <cellStyle name="Normál 4 2 2 4 5 2" xfId="60095"/>
    <cellStyle name="Normál 4 2 2 4 5 2 2" xfId="60096"/>
    <cellStyle name="Normál 4 2 2 4 5 3" xfId="60097"/>
    <cellStyle name="Normál 4 2 2 4 5 4" xfId="60098"/>
    <cellStyle name="Normál 4 2 2 4 6" xfId="60099"/>
    <cellStyle name="Normál 4 2 2 4 6 2" xfId="60100"/>
    <cellStyle name="Normál 4 2 2 4 6 3" xfId="60101"/>
    <cellStyle name="Normál 4 2 2 4 7" xfId="60102"/>
    <cellStyle name="Normál 4 2 2 4 8" xfId="60103"/>
    <cellStyle name="Normál 4 2 2 4 9" xfId="60104"/>
    <cellStyle name="Normál 4 2 2 5" xfId="5558"/>
    <cellStyle name="Normál 4 2 2 5 2" xfId="5559"/>
    <cellStyle name="Normál 4 2 2 5 2 2" xfId="60105"/>
    <cellStyle name="Normál 4 2 2 5 2 2 2" xfId="60106"/>
    <cellStyle name="Normál 4 2 2 5 2 2 2 2" xfId="60107"/>
    <cellStyle name="Normál 4 2 2 5 2 2 2 3" xfId="60108"/>
    <cellStyle name="Normál 4 2 2 5 2 2 3" xfId="60109"/>
    <cellStyle name="Normál 4 2 2 5 2 2 4" xfId="60110"/>
    <cellStyle name="Normál 4 2 2 5 2 3" xfId="60111"/>
    <cellStyle name="Normál 4 2 2 5 2 3 2" xfId="60112"/>
    <cellStyle name="Normál 4 2 2 5 2 3 3" xfId="60113"/>
    <cellStyle name="Normál 4 2 2 5 2 4" xfId="60114"/>
    <cellStyle name="Normál 4 2 2 5 2 4 2" xfId="60115"/>
    <cellStyle name="Normál 4 2 2 5 2 5" xfId="60116"/>
    <cellStyle name="Normál 4 2 2 5 2 6" xfId="60117"/>
    <cellStyle name="Normál 4 2 2 5 2 7" xfId="60118"/>
    <cellStyle name="Normál 4 2 2 5 3" xfId="60119"/>
    <cellStyle name="Normál 4 2 2 5 3 2" xfId="60120"/>
    <cellStyle name="Normál 4 2 2 5 3 2 2" xfId="60121"/>
    <cellStyle name="Normál 4 2 2 5 3 2 2 2" xfId="60122"/>
    <cellStyle name="Normál 4 2 2 5 3 2 3" xfId="60123"/>
    <cellStyle name="Normál 4 2 2 5 3 3" xfId="60124"/>
    <cellStyle name="Normál 4 2 2 5 3 3 2" xfId="60125"/>
    <cellStyle name="Normál 4 2 2 5 3 4" xfId="60126"/>
    <cellStyle name="Normál 4 2 2 5 3 5" xfId="60127"/>
    <cellStyle name="Normál 4 2 2 5 4" xfId="60128"/>
    <cellStyle name="Normál 4 2 2 5 4 2" xfId="60129"/>
    <cellStyle name="Normál 4 2 2 5 4 2 2" xfId="60130"/>
    <cellStyle name="Normál 4 2 2 5 4 2 3" xfId="60131"/>
    <cellStyle name="Normál 4 2 2 5 4 3" xfId="60132"/>
    <cellStyle name="Normál 4 2 2 5 4 4" xfId="60133"/>
    <cellStyle name="Normál 4 2 2 5 5" xfId="60134"/>
    <cellStyle name="Normál 4 2 2 5 5 2" xfId="60135"/>
    <cellStyle name="Normál 4 2 2 5 5 3" xfId="60136"/>
    <cellStyle name="Normál 4 2 2 5 6" xfId="60137"/>
    <cellStyle name="Normál 4 2 2 5 6 2" xfId="60138"/>
    <cellStyle name="Normál 4 2 2 5 7" xfId="60139"/>
    <cellStyle name="Normál 4 2 2 5 8" xfId="60140"/>
    <cellStyle name="Normál 4 2 2 5 9" xfId="60141"/>
    <cellStyle name="Normál 4 2 2 6" xfId="5560"/>
    <cellStyle name="Normál 4 2 2 6 2" xfId="5561"/>
    <cellStyle name="Normál 4 2 2 6 2 2" xfId="60142"/>
    <cellStyle name="Normál 4 2 2 6 2 2 2" xfId="60143"/>
    <cellStyle name="Normál 4 2 2 6 2 2 2 2" xfId="60144"/>
    <cellStyle name="Normál 4 2 2 6 2 2 2 3" xfId="60145"/>
    <cellStyle name="Normál 4 2 2 6 2 2 3" xfId="60146"/>
    <cellStyle name="Normál 4 2 2 6 2 2 4" xfId="60147"/>
    <cellStyle name="Normál 4 2 2 6 2 3" xfId="60148"/>
    <cellStyle name="Normál 4 2 2 6 2 3 2" xfId="60149"/>
    <cellStyle name="Normál 4 2 2 6 2 3 3" xfId="60150"/>
    <cellStyle name="Normál 4 2 2 6 2 4" xfId="60151"/>
    <cellStyle name="Normál 4 2 2 6 2 4 2" xfId="60152"/>
    <cellStyle name="Normál 4 2 2 6 2 5" xfId="60153"/>
    <cellStyle name="Normál 4 2 2 6 2 6" xfId="60154"/>
    <cellStyle name="Normál 4 2 2 6 2 7" xfId="60155"/>
    <cellStyle name="Normál 4 2 2 6 3" xfId="60156"/>
    <cellStyle name="Normál 4 2 2 6 3 2" xfId="60157"/>
    <cellStyle name="Normál 4 2 2 6 3 2 2" xfId="60158"/>
    <cellStyle name="Normál 4 2 2 6 3 2 3" xfId="60159"/>
    <cellStyle name="Normál 4 2 2 6 3 3" xfId="60160"/>
    <cellStyle name="Normál 4 2 2 6 3 4" xfId="60161"/>
    <cellStyle name="Normál 4 2 2 6 4" xfId="60162"/>
    <cellStyle name="Normál 4 2 2 6 4 2" xfId="60163"/>
    <cellStyle name="Normál 4 2 2 6 4 3" xfId="60164"/>
    <cellStyle name="Normál 4 2 2 6 5" xfId="60165"/>
    <cellStyle name="Normál 4 2 2 6 5 2" xfId="60166"/>
    <cellStyle name="Normál 4 2 2 6 6" xfId="60167"/>
    <cellStyle name="Normál 4 2 2 6 7" xfId="60168"/>
    <cellStyle name="Normál 4 2 2 6 8" xfId="60169"/>
    <cellStyle name="Normál 4 2 2 7" xfId="5562"/>
    <cellStyle name="Normál 4 2 2 7 2" xfId="60170"/>
    <cellStyle name="Normál 4 2 2 7 2 2" xfId="60171"/>
    <cellStyle name="Normál 4 2 2 7 2 2 2" xfId="60172"/>
    <cellStyle name="Normál 4 2 2 7 2 2 2 2" xfId="60173"/>
    <cellStyle name="Normál 4 2 2 7 2 2 3" xfId="60174"/>
    <cellStyle name="Normál 4 2 2 7 2 3" xfId="60175"/>
    <cellStyle name="Normál 4 2 2 7 2 3 2" xfId="60176"/>
    <cellStyle name="Normál 4 2 2 7 2 4" xfId="60177"/>
    <cellStyle name="Normál 4 2 2 7 2 5" xfId="60178"/>
    <cellStyle name="Normál 4 2 2 7 3" xfId="60179"/>
    <cellStyle name="Normál 4 2 2 7 3 2" xfId="60180"/>
    <cellStyle name="Normál 4 2 2 7 3 2 2" xfId="60181"/>
    <cellStyle name="Normál 4 2 2 7 3 2 3" xfId="60182"/>
    <cellStyle name="Normál 4 2 2 7 3 3" xfId="60183"/>
    <cellStyle name="Normál 4 2 2 7 3 4" xfId="60184"/>
    <cellStyle name="Normál 4 2 2 7 4" xfId="60185"/>
    <cellStyle name="Normál 4 2 2 7 4 2" xfId="60186"/>
    <cellStyle name="Normál 4 2 2 7 4 3" xfId="60187"/>
    <cellStyle name="Normál 4 2 2 7 5" xfId="60188"/>
    <cellStyle name="Normál 4 2 2 7 5 2" xfId="60189"/>
    <cellStyle name="Normál 4 2 2 7 6" xfId="60190"/>
    <cellStyle name="Normál 4 2 2 7 7" xfId="60191"/>
    <cellStyle name="Normál 4 2 2 7 8" xfId="60192"/>
    <cellStyle name="Normál 4 2 2 8" xfId="60193"/>
    <cellStyle name="Normál 4 2 2 8 2" xfId="60194"/>
    <cellStyle name="Normál 4 2 2 8 2 2" xfId="60195"/>
    <cellStyle name="Normál 4 2 2 8 2 2 2" xfId="60196"/>
    <cellStyle name="Normál 4 2 2 8 2 2 3" xfId="60197"/>
    <cellStyle name="Normál 4 2 2 8 2 3" xfId="60198"/>
    <cellStyle name="Normál 4 2 2 8 2 4" xfId="60199"/>
    <cellStyle name="Normál 4 2 2 8 3" xfId="60200"/>
    <cellStyle name="Normál 4 2 2 8 3 2" xfId="60201"/>
    <cellStyle name="Normál 4 2 2 8 3 3" xfId="60202"/>
    <cellStyle name="Normál 4 2 2 8 4" xfId="60203"/>
    <cellStyle name="Normál 4 2 2 8 4 2" xfId="60204"/>
    <cellStyle name="Normál 4 2 2 8 5" xfId="60205"/>
    <cellStyle name="Normál 4 2 2 9" xfId="60206"/>
    <cellStyle name="Normál 4 2 2 9 2" xfId="60207"/>
    <cellStyle name="Normál 4 2 2 9 2 2" xfId="60208"/>
    <cellStyle name="Normál 4 2 2 9 2 2 2" xfId="60209"/>
    <cellStyle name="Normál 4 2 2 9 2 3" xfId="60210"/>
    <cellStyle name="Normál 4 2 2 9 3" xfId="60211"/>
    <cellStyle name="Normál 4 2 2 9 3 2" xfId="60212"/>
    <cellStyle name="Normál 4 2 2 9 4" xfId="60213"/>
    <cellStyle name="Normál 4 2 2 9 5" xfId="60214"/>
    <cellStyle name="Normál 4 2 3" xfId="5563"/>
    <cellStyle name="Normál 4 2 3 10" xfId="60215"/>
    <cellStyle name="Normál 4 2 3 10 2" xfId="60216"/>
    <cellStyle name="Normál 4 2 3 10 2 2" xfId="60217"/>
    <cellStyle name="Normál 4 2 3 10 2 2 2" xfId="60218"/>
    <cellStyle name="Normál 4 2 3 10 2 3" xfId="60219"/>
    <cellStyle name="Normál 4 2 3 10 3" xfId="60220"/>
    <cellStyle name="Normál 4 2 3 10 3 2" xfId="60221"/>
    <cellStyle name="Normál 4 2 3 10 4" xfId="60222"/>
    <cellStyle name="Normál 4 2 3 11" xfId="60223"/>
    <cellStyle name="Normál 4 2 3 11 2" xfId="60224"/>
    <cellStyle name="Normál 4 2 3 11 2 2" xfId="60225"/>
    <cellStyle name="Normál 4 2 3 11 3" xfId="60226"/>
    <cellStyle name="Normál 4 2 3 12" xfId="60227"/>
    <cellStyle name="Normál 4 2 3 12 2" xfId="60228"/>
    <cellStyle name="Normál 4 2 3 13" xfId="60229"/>
    <cellStyle name="Normál 4 2 3 13 2" xfId="60230"/>
    <cellStyle name="Normál 4 2 3 14" xfId="60231"/>
    <cellStyle name="Normál 4 2 3 14 2" xfId="60232"/>
    <cellStyle name="Normál 4 2 3 15" xfId="60233"/>
    <cellStyle name="Normál 4 2 3 2" xfId="5564"/>
    <cellStyle name="Normál 4 2 3 2 10" xfId="60234"/>
    <cellStyle name="Normál 4 2 3 2 10 2" xfId="60235"/>
    <cellStyle name="Normál 4 2 3 2 11" xfId="60236"/>
    <cellStyle name="Normál 4 2 3 2 11 2" xfId="60237"/>
    <cellStyle name="Normál 4 2 3 2 12" xfId="60238"/>
    <cellStyle name="Normál 4 2 3 2 12 2" xfId="60239"/>
    <cellStyle name="Normál 4 2 3 2 13" xfId="60240"/>
    <cellStyle name="Normál 4 2 3 2 2" xfId="5565"/>
    <cellStyle name="Normál 4 2 3 2 2 10" xfId="60241"/>
    <cellStyle name="Normál 4 2 3 2 2 2" xfId="5566"/>
    <cellStyle name="Normál 4 2 3 2 2 2 2" xfId="5567"/>
    <cellStyle name="Normál 4 2 3 2 2 2 2 2" xfId="60242"/>
    <cellStyle name="Normál 4 2 3 2 2 2 2 2 2" xfId="60243"/>
    <cellStyle name="Normál 4 2 3 2 2 2 2 2 3" xfId="60244"/>
    <cellStyle name="Normál 4 2 3 2 2 2 2 3" xfId="60245"/>
    <cellStyle name="Normál 4 2 3 2 2 2 2 4" xfId="60246"/>
    <cellStyle name="Normál 4 2 3 2 2 2 2 5" xfId="60247"/>
    <cellStyle name="Normál 4 2 3 2 2 2 2 6" xfId="60248"/>
    <cellStyle name="Normál 4 2 3 2 2 2 3" xfId="60249"/>
    <cellStyle name="Normál 4 2 3 2 2 2 3 2" xfId="60250"/>
    <cellStyle name="Normál 4 2 3 2 2 2 3 2 2" xfId="60251"/>
    <cellStyle name="Normál 4 2 3 2 2 2 3 3" xfId="60252"/>
    <cellStyle name="Normál 4 2 3 2 2 2 3 4" xfId="60253"/>
    <cellStyle name="Normál 4 2 3 2 2 2 4" xfId="60254"/>
    <cellStyle name="Normál 4 2 3 2 2 2 4 2" xfId="60255"/>
    <cellStyle name="Normál 4 2 3 2 2 2 4 3" xfId="60256"/>
    <cellStyle name="Normál 4 2 3 2 2 2 5" xfId="60257"/>
    <cellStyle name="Normál 4 2 3 2 2 2 6" xfId="60258"/>
    <cellStyle name="Normál 4 2 3 2 2 2 7" xfId="60259"/>
    <cellStyle name="Normál 4 2 3 2 2 2 8" xfId="60260"/>
    <cellStyle name="Normál 4 2 3 2 2 3" xfId="5568"/>
    <cellStyle name="Normál 4 2 3 2 2 3 2" xfId="60261"/>
    <cellStyle name="Normál 4 2 3 2 2 3 2 2" xfId="60262"/>
    <cellStyle name="Normál 4 2 3 2 2 3 2 2 2" xfId="60263"/>
    <cellStyle name="Normál 4 2 3 2 2 3 2 2 3" xfId="60264"/>
    <cellStyle name="Normál 4 2 3 2 2 3 2 3" xfId="60265"/>
    <cellStyle name="Normál 4 2 3 2 2 3 2 4" xfId="60266"/>
    <cellStyle name="Normál 4 2 3 2 2 3 3" xfId="60267"/>
    <cellStyle name="Normál 4 2 3 2 2 3 3 2" xfId="60268"/>
    <cellStyle name="Normál 4 2 3 2 2 3 3 3" xfId="60269"/>
    <cellStyle name="Normál 4 2 3 2 2 3 4" xfId="60270"/>
    <cellStyle name="Normál 4 2 3 2 2 3 4 2" xfId="60271"/>
    <cellStyle name="Normál 4 2 3 2 2 3 5" xfId="60272"/>
    <cellStyle name="Normál 4 2 3 2 2 3 6" xfId="60273"/>
    <cellStyle name="Normál 4 2 3 2 2 3 7" xfId="60274"/>
    <cellStyle name="Normál 4 2 3 2 2 4" xfId="60275"/>
    <cellStyle name="Normál 4 2 3 2 2 4 2" xfId="60276"/>
    <cellStyle name="Normál 4 2 3 2 2 4 2 2" xfId="60277"/>
    <cellStyle name="Normál 4 2 3 2 2 4 2 2 2" xfId="60278"/>
    <cellStyle name="Normál 4 2 3 2 2 4 2 3" xfId="60279"/>
    <cellStyle name="Normál 4 2 3 2 2 4 3" xfId="60280"/>
    <cellStyle name="Normál 4 2 3 2 2 4 3 2" xfId="60281"/>
    <cellStyle name="Normál 4 2 3 2 2 4 4" xfId="60282"/>
    <cellStyle name="Normál 4 2 3 2 2 4 5" xfId="60283"/>
    <cellStyle name="Normál 4 2 3 2 2 5" xfId="60284"/>
    <cellStyle name="Normál 4 2 3 2 2 5 2" xfId="60285"/>
    <cellStyle name="Normál 4 2 3 2 2 5 2 2" xfId="60286"/>
    <cellStyle name="Normál 4 2 3 2 2 5 2 2 2" xfId="60287"/>
    <cellStyle name="Normál 4 2 3 2 2 5 2 3" xfId="60288"/>
    <cellStyle name="Normál 4 2 3 2 2 5 3" xfId="60289"/>
    <cellStyle name="Normál 4 2 3 2 2 5 3 2" xfId="60290"/>
    <cellStyle name="Normál 4 2 3 2 2 5 4" xfId="60291"/>
    <cellStyle name="Normál 4 2 3 2 2 6" xfId="60292"/>
    <cellStyle name="Normál 4 2 3 2 2 6 2" xfId="60293"/>
    <cellStyle name="Normál 4 2 3 2 2 6 2 2" xfId="60294"/>
    <cellStyle name="Normál 4 2 3 2 2 6 3" xfId="60295"/>
    <cellStyle name="Normál 4 2 3 2 2 7" xfId="60296"/>
    <cellStyle name="Normál 4 2 3 2 2 7 2" xfId="60297"/>
    <cellStyle name="Normál 4 2 3 2 2 8" xfId="60298"/>
    <cellStyle name="Normál 4 2 3 2 2 8 2" xfId="60299"/>
    <cellStyle name="Normál 4 2 3 2 2 9" xfId="60300"/>
    <cellStyle name="Normál 4 2 3 2 2 9 2" xfId="60301"/>
    <cellStyle name="Normál 4 2 3 2 3" xfId="5569"/>
    <cellStyle name="Normál 4 2 3 2 3 2" xfId="5570"/>
    <cellStyle name="Normál 4 2 3 2 3 2 2" xfId="60302"/>
    <cellStyle name="Normál 4 2 3 2 3 2 2 2" xfId="60303"/>
    <cellStyle name="Normál 4 2 3 2 3 2 2 2 2" xfId="60304"/>
    <cellStyle name="Normál 4 2 3 2 3 2 2 2 3" xfId="60305"/>
    <cellStyle name="Normál 4 2 3 2 3 2 2 3" xfId="60306"/>
    <cellStyle name="Normál 4 2 3 2 3 2 2 4" xfId="60307"/>
    <cellStyle name="Normál 4 2 3 2 3 2 3" xfId="60308"/>
    <cellStyle name="Normál 4 2 3 2 3 2 3 2" xfId="60309"/>
    <cellStyle name="Normál 4 2 3 2 3 2 3 3" xfId="60310"/>
    <cellStyle name="Normál 4 2 3 2 3 2 4" xfId="60311"/>
    <cellStyle name="Normál 4 2 3 2 3 2 4 2" xfId="60312"/>
    <cellStyle name="Normál 4 2 3 2 3 2 5" xfId="60313"/>
    <cellStyle name="Normál 4 2 3 2 3 2 6" xfId="60314"/>
    <cellStyle name="Normál 4 2 3 2 3 2 7" xfId="60315"/>
    <cellStyle name="Normál 4 2 3 2 3 3" xfId="60316"/>
    <cellStyle name="Normál 4 2 3 2 3 3 2" xfId="60317"/>
    <cellStyle name="Normál 4 2 3 2 3 3 2 2" xfId="60318"/>
    <cellStyle name="Normál 4 2 3 2 3 3 2 3" xfId="60319"/>
    <cellStyle name="Normál 4 2 3 2 3 3 3" xfId="60320"/>
    <cellStyle name="Normál 4 2 3 2 3 3 4" xfId="60321"/>
    <cellStyle name="Normál 4 2 3 2 3 4" xfId="60322"/>
    <cellStyle name="Normál 4 2 3 2 3 4 2" xfId="60323"/>
    <cellStyle name="Normál 4 2 3 2 3 4 3" xfId="60324"/>
    <cellStyle name="Normál 4 2 3 2 3 5" xfId="60325"/>
    <cellStyle name="Normál 4 2 3 2 3 5 2" xfId="60326"/>
    <cellStyle name="Normál 4 2 3 2 3 6" xfId="60327"/>
    <cellStyle name="Normál 4 2 3 2 3 7" xfId="60328"/>
    <cellStyle name="Normál 4 2 3 2 3 8" xfId="60329"/>
    <cellStyle name="Normál 4 2 3 2 4" xfId="5571"/>
    <cellStyle name="Normál 4 2 3 2 4 2" xfId="5572"/>
    <cellStyle name="Normál 4 2 3 2 4 2 2" xfId="60330"/>
    <cellStyle name="Normál 4 2 3 2 4 2 2 2" xfId="60331"/>
    <cellStyle name="Normál 4 2 3 2 4 2 2 2 2" xfId="60332"/>
    <cellStyle name="Normál 4 2 3 2 4 2 2 2 3" xfId="60333"/>
    <cellStyle name="Normál 4 2 3 2 4 2 2 3" xfId="60334"/>
    <cellStyle name="Normál 4 2 3 2 4 2 2 4" xfId="60335"/>
    <cellStyle name="Normál 4 2 3 2 4 2 3" xfId="60336"/>
    <cellStyle name="Normál 4 2 3 2 4 2 3 2" xfId="60337"/>
    <cellStyle name="Normál 4 2 3 2 4 2 3 3" xfId="60338"/>
    <cellStyle name="Normál 4 2 3 2 4 2 4" xfId="60339"/>
    <cellStyle name="Normál 4 2 3 2 4 2 4 2" xfId="60340"/>
    <cellStyle name="Normál 4 2 3 2 4 2 5" xfId="60341"/>
    <cellStyle name="Normál 4 2 3 2 4 2 6" xfId="60342"/>
    <cellStyle name="Normál 4 2 3 2 4 2 7" xfId="60343"/>
    <cellStyle name="Normál 4 2 3 2 4 3" xfId="60344"/>
    <cellStyle name="Normál 4 2 3 2 4 3 2" xfId="60345"/>
    <cellStyle name="Normál 4 2 3 2 4 3 2 2" xfId="60346"/>
    <cellStyle name="Normál 4 2 3 2 4 3 2 3" xfId="60347"/>
    <cellStyle name="Normál 4 2 3 2 4 3 3" xfId="60348"/>
    <cellStyle name="Normál 4 2 3 2 4 3 4" xfId="60349"/>
    <cellStyle name="Normál 4 2 3 2 4 4" xfId="60350"/>
    <cellStyle name="Normál 4 2 3 2 4 4 2" xfId="60351"/>
    <cellStyle name="Normál 4 2 3 2 4 4 3" xfId="60352"/>
    <cellStyle name="Normál 4 2 3 2 4 5" xfId="60353"/>
    <cellStyle name="Normál 4 2 3 2 4 5 2" xfId="60354"/>
    <cellStyle name="Normál 4 2 3 2 4 6" xfId="60355"/>
    <cellStyle name="Normál 4 2 3 2 4 7" xfId="60356"/>
    <cellStyle name="Normál 4 2 3 2 4 8" xfId="60357"/>
    <cellStyle name="Normál 4 2 3 2 5" xfId="5573"/>
    <cellStyle name="Normál 4 2 3 2 5 2" xfId="60358"/>
    <cellStyle name="Normál 4 2 3 2 5 2 2" xfId="60359"/>
    <cellStyle name="Normál 4 2 3 2 5 2 2 2" xfId="60360"/>
    <cellStyle name="Normál 4 2 3 2 5 2 2 3" xfId="60361"/>
    <cellStyle name="Normál 4 2 3 2 5 2 3" xfId="60362"/>
    <cellStyle name="Normál 4 2 3 2 5 2 4" xfId="60363"/>
    <cellStyle name="Normál 4 2 3 2 5 3" xfId="60364"/>
    <cellStyle name="Normál 4 2 3 2 5 3 2" xfId="60365"/>
    <cellStyle name="Normál 4 2 3 2 5 3 3" xfId="60366"/>
    <cellStyle name="Normál 4 2 3 2 5 4" xfId="60367"/>
    <cellStyle name="Normál 4 2 3 2 5 4 2" xfId="60368"/>
    <cellStyle name="Normál 4 2 3 2 5 5" xfId="60369"/>
    <cellStyle name="Normál 4 2 3 2 5 6" xfId="60370"/>
    <cellStyle name="Normál 4 2 3 2 5 7" xfId="60371"/>
    <cellStyle name="Normál 4 2 3 2 6" xfId="60372"/>
    <cellStyle name="Normál 4 2 3 2 6 2" xfId="60373"/>
    <cellStyle name="Normál 4 2 3 2 6 2 2" xfId="60374"/>
    <cellStyle name="Normál 4 2 3 2 6 2 2 2" xfId="60375"/>
    <cellStyle name="Normál 4 2 3 2 6 2 3" xfId="60376"/>
    <cellStyle name="Normál 4 2 3 2 6 3" xfId="60377"/>
    <cellStyle name="Normál 4 2 3 2 6 3 2" xfId="60378"/>
    <cellStyle name="Normál 4 2 3 2 6 4" xfId="60379"/>
    <cellStyle name="Normál 4 2 3 2 6 5" xfId="60380"/>
    <cellStyle name="Normál 4 2 3 2 7" xfId="60381"/>
    <cellStyle name="Normál 4 2 3 2 7 2" xfId="60382"/>
    <cellStyle name="Normál 4 2 3 2 7 2 2" xfId="60383"/>
    <cellStyle name="Normál 4 2 3 2 7 2 2 2" xfId="60384"/>
    <cellStyle name="Normál 4 2 3 2 7 2 3" xfId="60385"/>
    <cellStyle name="Normál 4 2 3 2 7 3" xfId="60386"/>
    <cellStyle name="Normál 4 2 3 2 7 3 2" xfId="60387"/>
    <cellStyle name="Normál 4 2 3 2 7 4" xfId="60388"/>
    <cellStyle name="Normál 4 2 3 2 7 5" xfId="60389"/>
    <cellStyle name="Normál 4 2 3 2 8" xfId="60390"/>
    <cellStyle name="Normál 4 2 3 2 8 2" xfId="60391"/>
    <cellStyle name="Normál 4 2 3 2 8 2 2" xfId="60392"/>
    <cellStyle name="Normál 4 2 3 2 8 2 2 2" xfId="60393"/>
    <cellStyle name="Normál 4 2 3 2 8 2 3" xfId="60394"/>
    <cellStyle name="Normál 4 2 3 2 8 3" xfId="60395"/>
    <cellStyle name="Normál 4 2 3 2 8 3 2" xfId="60396"/>
    <cellStyle name="Normál 4 2 3 2 8 4" xfId="60397"/>
    <cellStyle name="Normál 4 2 3 2 9" xfId="60398"/>
    <cellStyle name="Normál 4 2 3 2 9 2" xfId="60399"/>
    <cellStyle name="Normál 4 2 3 2 9 2 2" xfId="60400"/>
    <cellStyle name="Normál 4 2 3 2 9 3" xfId="60401"/>
    <cellStyle name="Normál 4 2 3 3" xfId="5574"/>
    <cellStyle name="Normál 4 2 3 3 10" xfId="60402"/>
    <cellStyle name="Normál 4 2 3 3 2" xfId="5575"/>
    <cellStyle name="Normál 4 2 3 3 2 2" xfId="5576"/>
    <cellStyle name="Normál 4 2 3 3 2 2 2" xfId="60403"/>
    <cellStyle name="Normál 4 2 3 3 2 2 2 2" xfId="60404"/>
    <cellStyle name="Normál 4 2 3 3 2 2 2 3" xfId="60405"/>
    <cellStyle name="Normál 4 2 3 3 2 2 3" xfId="60406"/>
    <cellStyle name="Normál 4 2 3 3 2 2 4" xfId="60407"/>
    <cellStyle name="Normál 4 2 3 3 2 2 5" xfId="60408"/>
    <cellStyle name="Normál 4 2 3 3 2 2 6" xfId="60409"/>
    <cellStyle name="Normál 4 2 3 3 2 3" xfId="60410"/>
    <cellStyle name="Normál 4 2 3 3 2 3 2" xfId="60411"/>
    <cellStyle name="Normál 4 2 3 3 2 3 2 2" xfId="60412"/>
    <cellStyle name="Normál 4 2 3 3 2 3 3" xfId="60413"/>
    <cellStyle name="Normál 4 2 3 3 2 3 4" xfId="60414"/>
    <cellStyle name="Normál 4 2 3 3 2 4" xfId="60415"/>
    <cellStyle name="Normál 4 2 3 3 2 4 2" xfId="60416"/>
    <cellStyle name="Normál 4 2 3 3 2 4 3" xfId="60417"/>
    <cellStyle name="Normál 4 2 3 3 2 5" xfId="60418"/>
    <cellStyle name="Normál 4 2 3 3 2 6" xfId="60419"/>
    <cellStyle name="Normál 4 2 3 3 2 7" xfId="60420"/>
    <cellStyle name="Normál 4 2 3 3 2 8" xfId="60421"/>
    <cellStyle name="Normál 4 2 3 3 3" xfId="5577"/>
    <cellStyle name="Normál 4 2 3 3 3 2" xfId="5578"/>
    <cellStyle name="Normál 4 2 3 3 3 2 2" xfId="60422"/>
    <cellStyle name="Normál 4 2 3 3 3 2 2 2" xfId="60423"/>
    <cellStyle name="Normál 4 2 3 3 3 2 2 3" xfId="60424"/>
    <cellStyle name="Normál 4 2 3 3 3 2 3" xfId="60425"/>
    <cellStyle name="Normál 4 2 3 3 3 2 4" xfId="60426"/>
    <cellStyle name="Normál 4 2 3 3 3 2 5" xfId="60427"/>
    <cellStyle name="Normál 4 2 3 3 3 2 6" xfId="60428"/>
    <cellStyle name="Normál 4 2 3 3 3 3" xfId="60429"/>
    <cellStyle name="Normál 4 2 3 3 3 3 2" xfId="60430"/>
    <cellStyle name="Normál 4 2 3 3 3 3 2 2" xfId="60431"/>
    <cellStyle name="Normál 4 2 3 3 3 3 3" xfId="60432"/>
    <cellStyle name="Normál 4 2 3 3 3 3 4" xfId="60433"/>
    <cellStyle name="Normál 4 2 3 3 3 4" xfId="60434"/>
    <cellStyle name="Normál 4 2 3 3 3 4 2" xfId="60435"/>
    <cellStyle name="Normál 4 2 3 3 3 4 3" xfId="60436"/>
    <cellStyle name="Normál 4 2 3 3 3 5" xfId="60437"/>
    <cellStyle name="Normál 4 2 3 3 3 6" xfId="60438"/>
    <cellStyle name="Normál 4 2 3 3 3 7" xfId="60439"/>
    <cellStyle name="Normál 4 2 3 3 3 8" xfId="60440"/>
    <cellStyle name="Normál 4 2 3 3 4" xfId="5579"/>
    <cellStyle name="Normál 4 2 3 3 4 2" xfId="60441"/>
    <cellStyle name="Normál 4 2 3 3 4 2 2" xfId="60442"/>
    <cellStyle name="Normál 4 2 3 3 4 2 2 2" xfId="60443"/>
    <cellStyle name="Normál 4 2 3 3 4 2 2 3" xfId="60444"/>
    <cellStyle name="Normál 4 2 3 3 4 2 3" xfId="60445"/>
    <cellStyle name="Normál 4 2 3 3 4 2 4" xfId="60446"/>
    <cellStyle name="Normál 4 2 3 3 4 3" xfId="60447"/>
    <cellStyle name="Normál 4 2 3 3 4 3 2" xfId="60448"/>
    <cellStyle name="Normál 4 2 3 3 4 3 3" xfId="60449"/>
    <cellStyle name="Normál 4 2 3 3 4 4" xfId="60450"/>
    <cellStyle name="Normál 4 2 3 3 4 4 2" xfId="60451"/>
    <cellStyle name="Normál 4 2 3 3 4 5" xfId="60452"/>
    <cellStyle name="Normál 4 2 3 3 4 6" xfId="60453"/>
    <cellStyle name="Normál 4 2 3 3 4 7" xfId="60454"/>
    <cellStyle name="Normál 4 2 3 3 5" xfId="60455"/>
    <cellStyle name="Normál 4 2 3 3 5 2" xfId="60456"/>
    <cellStyle name="Normál 4 2 3 3 5 2 2" xfId="60457"/>
    <cellStyle name="Normál 4 2 3 3 5 2 2 2" xfId="60458"/>
    <cellStyle name="Normál 4 2 3 3 5 2 3" xfId="60459"/>
    <cellStyle name="Normál 4 2 3 3 5 3" xfId="60460"/>
    <cellStyle name="Normál 4 2 3 3 5 3 2" xfId="60461"/>
    <cellStyle name="Normál 4 2 3 3 5 4" xfId="60462"/>
    <cellStyle name="Normál 4 2 3 3 6" xfId="60463"/>
    <cellStyle name="Normál 4 2 3 3 6 2" xfId="60464"/>
    <cellStyle name="Normál 4 2 3 3 6 2 2" xfId="60465"/>
    <cellStyle name="Normál 4 2 3 3 6 3" xfId="60466"/>
    <cellStyle name="Normál 4 2 3 3 7" xfId="60467"/>
    <cellStyle name="Normál 4 2 3 3 7 2" xfId="60468"/>
    <cellStyle name="Normál 4 2 3 3 8" xfId="60469"/>
    <cellStyle name="Normál 4 2 3 3 8 2" xfId="60470"/>
    <cellStyle name="Normál 4 2 3 3 9" xfId="60471"/>
    <cellStyle name="Normál 4 2 3 3 9 2" xfId="60472"/>
    <cellStyle name="Normál 4 2 3 4" xfId="5580"/>
    <cellStyle name="Normál 4 2 3 4 2" xfId="5581"/>
    <cellStyle name="Normál 4 2 3 4 2 2" xfId="60473"/>
    <cellStyle name="Normál 4 2 3 4 2 2 2" xfId="60474"/>
    <cellStyle name="Normál 4 2 3 4 2 2 2 2" xfId="60475"/>
    <cellStyle name="Normál 4 2 3 4 2 2 2 3" xfId="60476"/>
    <cellStyle name="Normál 4 2 3 4 2 2 3" xfId="60477"/>
    <cellStyle name="Normál 4 2 3 4 2 2 4" xfId="60478"/>
    <cellStyle name="Normál 4 2 3 4 2 3" xfId="60479"/>
    <cellStyle name="Normál 4 2 3 4 2 3 2" xfId="60480"/>
    <cellStyle name="Normál 4 2 3 4 2 3 3" xfId="60481"/>
    <cellStyle name="Normál 4 2 3 4 2 4" xfId="60482"/>
    <cellStyle name="Normál 4 2 3 4 2 4 2" xfId="60483"/>
    <cellStyle name="Normál 4 2 3 4 2 5" xfId="60484"/>
    <cellStyle name="Normál 4 2 3 4 2 6" xfId="60485"/>
    <cellStyle name="Normál 4 2 3 4 2 7" xfId="60486"/>
    <cellStyle name="Normál 4 2 3 4 3" xfId="60487"/>
    <cellStyle name="Normál 4 2 3 4 3 2" xfId="60488"/>
    <cellStyle name="Normál 4 2 3 4 3 2 2" xfId="60489"/>
    <cellStyle name="Normál 4 2 3 4 3 2 2 2" xfId="60490"/>
    <cellStyle name="Normál 4 2 3 4 3 2 3" xfId="60491"/>
    <cellStyle name="Normál 4 2 3 4 3 3" xfId="60492"/>
    <cellStyle name="Normál 4 2 3 4 3 3 2" xfId="60493"/>
    <cellStyle name="Normál 4 2 3 4 3 4" xfId="60494"/>
    <cellStyle name="Normál 4 2 3 4 3 5" xfId="60495"/>
    <cellStyle name="Normál 4 2 3 4 4" xfId="60496"/>
    <cellStyle name="Normál 4 2 3 4 4 2" xfId="60497"/>
    <cellStyle name="Normál 4 2 3 4 4 2 2" xfId="60498"/>
    <cellStyle name="Normál 4 2 3 4 4 2 3" xfId="60499"/>
    <cellStyle name="Normál 4 2 3 4 4 3" xfId="60500"/>
    <cellStyle name="Normál 4 2 3 4 4 4" xfId="60501"/>
    <cellStyle name="Normál 4 2 3 4 5" xfId="60502"/>
    <cellStyle name="Normál 4 2 3 4 5 2" xfId="60503"/>
    <cellStyle name="Normál 4 2 3 4 5 3" xfId="60504"/>
    <cellStyle name="Normál 4 2 3 4 6" xfId="60505"/>
    <cellStyle name="Normál 4 2 3 4 6 2" xfId="60506"/>
    <cellStyle name="Normál 4 2 3 4 7" xfId="60507"/>
    <cellStyle name="Normál 4 2 3 4 8" xfId="60508"/>
    <cellStyle name="Normál 4 2 3 4 9" xfId="60509"/>
    <cellStyle name="Normál 4 2 3 5" xfId="5582"/>
    <cellStyle name="Normál 4 2 3 5 2" xfId="5583"/>
    <cellStyle name="Normál 4 2 3 5 2 2" xfId="60510"/>
    <cellStyle name="Normál 4 2 3 5 2 2 2" xfId="60511"/>
    <cellStyle name="Normál 4 2 3 5 2 2 2 2" xfId="60512"/>
    <cellStyle name="Normál 4 2 3 5 2 2 2 3" xfId="60513"/>
    <cellStyle name="Normál 4 2 3 5 2 2 3" xfId="60514"/>
    <cellStyle name="Normál 4 2 3 5 2 2 4" xfId="60515"/>
    <cellStyle name="Normál 4 2 3 5 2 3" xfId="60516"/>
    <cellStyle name="Normál 4 2 3 5 2 3 2" xfId="60517"/>
    <cellStyle name="Normál 4 2 3 5 2 3 3" xfId="60518"/>
    <cellStyle name="Normál 4 2 3 5 2 4" xfId="60519"/>
    <cellStyle name="Normál 4 2 3 5 2 4 2" xfId="60520"/>
    <cellStyle name="Normál 4 2 3 5 2 5" xfId="60521"/>
    <cellStyle name="Normál 4 2 3 5 2 6" xfId="60522"/>
    <cellStyle name="Normál 4 2 3 5 2 7" xfId="60523"/>
    <cellStyle name="Normál 4 2 3 5 3" xfId="60524"/>
    <cellStyle name="Normál 4 2 3 5 3 2" xfId="60525"/>
    <cellStyle name="Normál 4 2 3 5 3 2 2" xfId="60526"/>
    <cellStyle name="Normál 4 2 3 5 3 2 3" xfId="60527"/>
    <cellStyle name="Normál 4 2 3 5 3 3" xfId="60528"/>
    <cellStyle name="Normál 4 2 3 5 3 4" xfId="60529"/>
    <cellStyle name="Normál 4 2 3 5 4" xfId="60530"/>
    <cellStyle name="Normál 4 2 3 5 4 2" xfId="60531"/>
    <cellStyle name="Normál 4 2 3 5 4 3" xfId="60532"/>
    <cellStyle name="Normál 4 2 3 5 5" xfId="60533"/>
    <cellStyle name="Normál 4 2 3 5 5 2" xfId="60534"/>
    <cellStyle name="Normál 4 2 3 5 6" xfId="60535"/>
    <cellStyle name="Normál 4 2 3 5 7" xfId="60536"/>
    <cellStyle name="Normál 4 2 3 5 8" xfId="60537"/>
    <cellStyle name="Normál 4 2 3 6" xfId="5584"/>
    <cellStyle name="Normál 4 2 3 6 2" xfId="60538"/>
    <cellStyle name="Normál 4 2 3 6 2 2" xfId="60539"/>
    <cellStyle name="Normál 4 2 3 6 2 2 2" xfId="60540"/>
    <cellStyle name="Normál 4 2 3 6 2 2 2 2" xfId="60541"/>
    <cellStyle name="Normál 4 2 3 6 2 2 3" xfId="60542"/>
    <cellStyle name="Normál 4 2 3 6 2 3" xfId="60543"/>
    <cellStyle name="Normál 4 2 3 6 2 3 2" xfId="60544"/>
    <cellStyle name="Normál 4 2 3 6 2 4" xfId="60545"/>
    <cellStyle name="Normál 4 2 3 6 2 5" xfId="60546"/>
    <cellStyle name="Normál 4 2 3 6 3" xfId="60547"/>
    <cellStyle name="Normál 4 2 3 6 3 2" xfId="60548"/>
    <cellStyle name="Normál 4 2 3 6 3 2 2" xfId="60549"/>
    <cellStyle name="Normál 4 2 3 6 3 2 3" xfId="60550"/>
    <cellStyle name="Normál 4 2 3 6 3 3" xfId="60551"/>
    <cellStyle name="Normál 4 2 3 6 3 4" xfId="60552"/>
    <cellStyle name="Normál 4 2 3 6 4" xfId="60553"/>
    <cellStyle name="Normál 4 2 3 6 4 2" xfId="60554"/>
    <cellStyle name="Normál 4 2 3 6 4 3" xfId="60555"/>
    <cellStyle name="Normál 4 2 3 6 5" xfId="60556"/>
    <cellStyle name="Normál 4 2 3 6 5 2" xfId="60557"/>
    <cellStyle name="Normál 4 2 3 6 6" xfId="60558"/>
    <cellStyle name="Normál 4 2 3 6 7" xfId="60559"/>
    <cellStyle name="Normál 4 2 3 6 8" xfId="60560"/>
    <cellStyle name="Normál 4 2 3 7" xfId="60561"/>
    <cellStyle name="Normál 4 2 3 7 2" xfId="60562"/>
    <cellStyle name="Normál 4 2 3 7 2 2" xfId="60563"/>
    <cellStyle name="Normál 4 2 3 7 2 2 2" xfId="60564"/>
    <cellStyle name="Normál 4 2 3 7 2 2 3" xfId="60565"/>
    <cellStyle name="Normál 4 2 3 7 2 3" xfId="60566"/>
    <cellStyle name="Normál 4 2 3 7 2 4" xfId="60567"/>
    <cellStyle name="Normál 4 2 3 7 3" xfId="60568"/>
    <cellStyle name="Normál 4 2 3 7 3 2" xfId="60569"/>
    <cellStyle name="Normál 4 2 3 7 3 3" xfId="60570"/>
    <cellStyle name="Normál 4 2 3 7 4" xfId="60571"/>
    <cellStyle name="Normál 4 2 3 7 4 2" xfId="60572"/>
    <cellStyle name="Normál 4 2 3 7 5" xfId="60573"/>
    <cellStyle name="Normál 4 2 3 8" xfId="60574"/>
    <cellStyle name="Normál 4 2 3 8 2" xfId="60575"/>
    <cellStyle name="Normál 4 2 3 8 2 2" xfId="60576"/>
    <cellStyle name="Normál 4 2 3 8 2 2 2" xfId="60577"/>
    <cellStyle name="Normál 4 2 3 8 2 3" xfId="60578"/>
    <cellStyle name="Normál 4 2 3 8 3" xfId="60579"/>
    <cellStyle name="Normál 4 2 3 8 3 2" xfId="60580"/>
    <cellStyle name="Normál 4 2 3 8 4" xfId="60581"/>
    <cellStyle name="Normál 4 2 3 8 5" xfId="60582"/>
    <cellStyle name="Normál 4 2 3 9" xfId="60583"/>
    <cellStyle name="Normál 4 2 3 9 2" xfId="60584"/>
    <cellStyle name="Normál 4 2 3 9 2 2" xfId="60585"/>
    <cellStyle name="Normál 4 2 3 9 2 2 2" xfId="60586"/>
    <cellStyle name="Normál 4 2 3 9 2 3" xfId="60587"/>
    <cellStyle name="Normál 4 2 3 9 3" xfId="60588"/>
    <cellStyle name="Normál 4 2 3 9 3 2" xfId="60589"/>
    <cellStyle name="Normál 4 2 3 9 4" xfId="60590"/>
    <cellStyle name="Normál 4 2 3 9 5" xfId="60591"/>
    <cellStyle name="Normál 4 2 4" xfId="5585"/>
    <cellStyle name="Normál 4 2 4 10" xfId="60592"/>
    <cellStyle name="Normál 4 2 4 10 2" xfId="60593"/>
    <cellStyle name="Normál 4 2 4 11" xfId="60594"/>
    <cellStyle name="Normál 4 2 4 11 2" xfId="60595"/>
    <cellStyle name="Normál 4 2 4 12" xfId="60596"/>
    <cellStyle name="Normál 4 2 4 12 2" xfId="60597"/>
    <cellStyle name="Normál 4 2 4 13" xfId="60598"/>
    <cellStyle name="Normál 4 2 4 2" xfId="5586"/>
    <cellStyle name="Normál 4 2 4 2 10" xfId="60599"/>
    <cellStyle name="Normál 4 2 4 2 2" xfId="5587"/>
    <cellStyle name="Normál 4 2 4 2 2 2" xfId="5588"/>
    <cellStyle name="Normál 4 2 4 2 2 2 2" xfId="60600"/>
    <cellStyle name="Normál 4 2 4 2 2 2 2 2" xfId="60601"/>
    <cellStyle name="Normál 4 2 4 2 2 2 2 3" xfId="60602"/>
    <cellStyle name="Normál 4 2 4 2 2 2 3" xfId="60603"/>
    <cellStyle name="Normál 4 2 4 2 2 2 4" xfId="60604"/>
    <cellStyle name="Normál 4 2 4 2 2 2 5" xfId="60605"/>
    <cellStyle name="Normál 4 2 4 2 2 2 6" xfId="60606"/>
    <cellStyle name="Normál 4 2 4 2 2 3" xfId="60607"/>
    <cellStyle name="Normál 4 2 4 2 2 3 2" xfId="60608"/>
    <cellStyle name="Normál 4 2 4 2 2 3 2 2" xfId="60609"/>
    <cellStyle name="Normál 4 2 4 2 2 3 3" xfId="60610"/>
    <cellStyle name="Normál 4 2 4 2 2 3 4" xfId="60611"/>
    <cellStyle name="Normál 4 2 4 2 2 4" xfId="60612"/>
    <cellStyle name="Normál 4 2 4 2 2 4 2" xfId="60613"/>
    <cellStyle name="Normál 4 2 4 2 2 4 3" xfId="60614"/>
    <cellStyle name="Normál 4 2 4 2 2 5" xfId="60615"/>
    <cellStyle name="Normál 4 2 4 2 2 6" xfId="60616"/>
    <cellStyle name="Normál 4 2 4 2 2 7" xfId="60617"/>
    <cellStyle name="Normál 4 2 4 2 2 8" xfId="60618"/>
    <cellStyle name="Normál 4 2 4 2 3" xfId="5589"/>
    <cellStyle name="Normál 4 2 4 2 3 2" xfId="60619"/>
    <cellStyle name="Normál 4 2 4 2 3 2 2" xfId="60620"/>
    <cellStyle name="Normál 4 2 4 2 3 2 2 2" xfId="60621"/>
    <cellStyle name="Normál 4 2 4 2 3 2 2 3" xfId="60622"/>
    <cellStyle name="Normál 4 2 4 2 3 2 3" xfId="60623"/>
    <cellStyle name="Normál 4 2 4 2 3 2 4" xfId="60624"/>
    <cellStyle name="Normál 4 2 4 2 3 3" xfId="60625"/>
    <cellStyle name="Normál 4 2 4 2 3 3 2" xfId="60626"/>
    <cellStyle name="Normál 4 2 4 2 3 3 3" xfId="60627"/>
    <cellStyle name="Normál 4 2 4 2 3 4" xfId="60628"/>
    <cellStyle name="Normál 4 2 4 2 3 4 2" xfId="60629"/>
    <cellStyle name="Normál 4 2 4 2 3 5" xfId="60630"/>
    <cellStyle name="Normál 4 2 4 2 3 6" xfId="60631"/>
    <cellStyle name="Normál 4 2 4 2 3 7" xfId="60632"/>
    <cellStyle name="Normál 4 2 4 2 4" xfId="60633"/>
    <cellStyle name="Normál 4 2 4 2 4 2" xfId="60634"/>
    <cellStyle name="Normál 4 2 4 2 4 2 2" xfId="60635"/>
    <cellStyle name="Normál 4 2 4 2 4 2 2 2" xfId="60636"/>
    <cellStyle name="Normál 4 2 4 2 4 2 3" xfId="60637"/>
    <cellStyle name="Normál 4 2 4 2 4 3" xfId="60638"/>
    <cellStyle name="Normál 4 2 4 2 4 3 2" xfId="60639"/>
    <cellStyle name="Normál 4 2 4 2 4 4" xfId="60640"/>
    <cellStyle name="Normál 4 2 4 2 4 5" xfId="60641"/>
    <cellStyle name="Normál 4 2 4 2 5" xfId="60642"/>
    <cellStyle name="Normál 4 2 4 2 5 2" xfId="60643"/>
    <cellStyle name="Normál 4 2 4 2 5 2 2" xfId="60644"/>
    <cellStyle name="Normál 4 2 4 2 5 2 2 2" xfId="60645"/>
    <cellStyle name="Normál 4 2 4 2 5 2 3" xfId="60646"/>
    <cellStyle name="Normál 4 2 4 2 5 3" xfId="60647"/>
    <cellStyle name="Normál 4 2 4 2 5 3 2" xfId="60648"/>
    <cellStyle name="Normál 4 2 4 2 5 4" xfId="60649"/>
    <cellStyle name="Normál 4 2 4 2 6" xfId="60650"/>
    <cellStyle name="Normál 4 2 4 2 6 2" xfId="60651"/>
    <cellStyle name="Normál 4 2 4 2 6 2 2" xfId="60652"/>
    <cellStyle name="Normál 4 2 4 2 6 3" xfId="60653"/>
    <cellStyle name="Normál 4 2 4 2 7" xfId="60654"/>
    <cellStyle name="Normál 4 2 4 2 7 2" xfId="60655"/>
    <cellStyle name="Normál 4 2 4 2 8" xfId="60656"/>
    <cellStyle name="Normál 4 2 4 2 8 2" xfId="60657"/>
    <cellStyle name="Normál 4 2 4 2 9" xfId="60658"/>
    <cellStyle name="Normál 4 2 4 2 9 2" xfId="60659"/>
    <cellStyle name="Normál 4 2 4 3" xfId="5590"/>
    <cellStyle name="Normál 4 2 4 3 2" xfId="5591"/>
    <cellStyle name="Normál 4 2 4 3 2 2" xfId="60660"/>
    <cellStyle name="Normál 4 2 4 3 2 2 2" xfId="60661"/>
    <cellStyle name="Normál 4 2 4 3 2 2 2 2" xfId="60662"/>
    <cellStyle name="Normál 4 2 4 3 2 2 2 3" xfId="60663"/>
    <cellStyle name="Normál 4 2 4 3 2 2 3" xfId="60664"/>
    <cellStyle name="Normál 4 2 4 3 2 2 4" xfId="60665"/>
    <cellStyle name="Normál 4 2 4 3 2 3" xfId="60666"/>
    <cellStyle name="Normál 4 2 4 3 2 3 2" xfId="60667"/>
    <cellStyle name="Normál 4 2 4 3 2 3 3" xfId="60668"/>
    <cellStyle name="Normál 4 2 4 3 2 4" xfId="60669"/>
    <cellStyle name="Normál 4 2 4 3 2 4 2" xfId="60670"/>
    <cellStyle name="Normál 4 2 4 3 2 5" xfId="60671"/>
    <cellStyle name="Normál 4 2 4 3 2 6" xfId="60672"/>
    <cellStyle name="Normál 4 2 4 3 2 7" xfId="60673"/>
    <cellStyle name="Normál 4 2 4 3 3" xfId="60674"/>
    <cellStyle name="Normál 4 2 4 3 3 2" xfId="60675"/>
    <cellStyle name="Normál 4 2 4 3 3 2 2" xfId="60676"/>
    <cellStyle name="Normál 4 2 4 3 3 2 3" xfId="60677"/>
    <cellStyle name="Normál 4 2 4 3 3 3" xfId="60678"/>
    <cellStyle name="Normál 4 2 4 3 3 4" xfId="60679"/>
    <cellStyle name="Normál 4 2 4 3 4" xfId="60680"/>
    <cellStyle name="Normál 4 2 4 3 4 2" xfId="60681"/>
    <cellStyle name="Normál 4 2 4 3 4 3" xfId="60682"/>
    <cellStyle name="Normál 4 2 4 3 5" xfId="60683"/>
    <cellStyle name="Normál 4 2 4 3 5 2" xfId="60684"/>
    <cellStyle name="Normál 4 2 4 3 6" xfId="60685"/>
    <cellStyle name="Normál 4 2 4 3 7" xfId="60686"/>
    <cellStyle name="Normál 4 2 4 3 8" xfId="60687"/>
    <cellStyle name="Normál 4 2 4 4" xfId="5592"/>
    <cellStyle name="Normál 4 2 4 4 2" xfId="5593"/>
    <cellStyle name="Normál 4 2 4 4 2 2" xfId="60688"/>
    <cellStyle name="Normál 4 2 4 4 2 2 2" xfId="60689"/>
    <cellStyle name="Normál 4 2 4 4 2 2 2 2" xfId="60690"/>
    <cellStyle name="Normál 4 2 4 4 2 2 2 3" xfId="60691"/>
    <cellStyle name="Normál 4 2 4 4 2 2 3" xfId="60692"/>
    <cellStyle name="Normál 4 2 4 4 2 2 4" xfId="60693"/>
    <cellStyle name="Normál 4 2 4 4 2 3" xfId="60694"/>
    <cellStyle name="Normál 4 2 4 4 2 3 2" xfId="60695"/>
    <cellStyle name="Normál 4 2 4 4 2 3 3" xfId="60696"/>
    <cellStyle name="Normál 4 2 4 4 2 4" xfId="60697"/>
    <cellStyle name="Normál 4 2 4 4 2 4 2" xfId="60698"/>
    <cellStyle name="Normál 4 2 4 4 2 5" xfId="60699"/>
    <cellStyle name="Normál 4 2 4 4 2 6" xfId="60700"/>
    <cellStyle name="Normál 4 2 4 4 2 7" xfId="60701"/>
    <cellStyle name="Normál 4 2 4 4 3" xfId="60702"/>
    <cellStyle name="Normál 4 2 4 4 3 2" xfId="60703"/>
    <cellStyle name="Normál 4 2 4 4 3 2 2" xfId="60704"/>
    <cellStyle name="Normál 4 2 4 4 3 2 3" xfId="60705"/>
    <cellStyle name="Normál 4 2 4 4 3 3" xfId="60706"/>
    <cellStyle name="Normál 4 2 4 4 3 4" xfId="60707"/>
    <cellStyle name="Normál 4 2 4 4 4" xfId="60708"/>
    <cellStyle name="Normál 4 2 4 4 4 2" xfId="60709"/>
    <cellStyle name="Normál 4 2 4 4 4 3" xfId="60710"/>
    <cellStyle name="Normál 4 2 4 4 5" xfId="60711"/>
    <cellStyle name="Normál 4 2 4 4 5 2" xfId="60712"/>
    <cellStyle name="Normál 4 2 4 4 6" xfId="60713"/>
    <cellStyle name="Normál 4 2 4 4 7" xfId="60714"/>
    <cellStyle name="Normál 4 2 4 4 8" xfId="60715"/>
    <cellStyle name="Normál 4 2 4 5" xfId="5594"/>
    <cellStyle name="Normál 4 2 4 5 2" xfId="60716"/>
    <cellStyle name="Normál 4 2 4 5 2 2" xfId="60717"/>
    <cellStyle name="Normál 4 2 4 5 2 2 2" xfId="60718"/>
    <cellStyle name="Normál 4 2 4 5 2 2 3" xfId="60719"/>
    <cellStyle name="Normál 4 2 4 5 2 3" xfId="60720"/>
    <cellStyle name="Normál 4 2 4 5 2 4" xfId="60721"/>
    <cellStyle name="Normál 4 2 4 5 3" xfId="60722"/>
    <cellStyle name="Normál 4 2 4 5 3 2" xfId="60723"/>
    <cellStyle name="Normál 4 2 4 5 3 3" xfId="60724"/>
    <cellStyle name="Normál 4 2 4 5 4" xfId="60725"/>
    <cellStyle name="Normál 4 2 4 5 4 2" xfId="60726"/>
    <cellStyle name="Normál 4 2 4 5 5" xfId="60727"/>
    <cellStyle name="Normál 4 2 4 5 6" xfId="60728"/>
    <cellStyle name="Normál 4 2 4 5 7" xfId="60729"/>
    <cellStyle name="Normál 4 2 4 6" xfId="60730"/>
    <cellStyle name="Normál 4 2 4 6 2" xfId="60731"/>
    <cellStyle name="Normál 4 2 4 6 2 2" xfId="60732"/>
    <cellStyle name="Normál 4 2 4 6 2 2 2" xfId="60733"/>
    <cellStyle name="Normál 4 2 4 6 2 3" xfId="60734"/>
    <cellStyle name="Normál 4 2 4 6 3" xfId="60735"/>
    <cellStyle name="Normál 4 2 4 6 3 2" xfId="60736"/>
    <cellStyle name="Normál 4 2 4 6 4" xfId="60737"/>
    <cellStyle name="Normál 4 2 4 6 5" xfId="60738"/>
    <cellStyle name="Normál 4 2 4 7" xfId="60739"/>
    <cellStyle name="Normál 4 2 4 7 2" xfId="60740"/>
    <cellStyle name="Normál 4 2 4 7 2 2" xfId="60741"/>
    <cellStyle name="Normál 4 2 4 7 2 2 2" xfId="60742"/>
    <cellStyle name="Normál 4 2 4 7 2 3" xfId="60743"/>
    <cellStyle name="Normál 4 2 4 7 3" xfId="60744"/>
    <cellStyle name="Normál 4 2 4 7 3 2" xfId="60745"/>
    <cellStyle name="Normál 4 2 4 7 4" xfId="60746"/>
    <cellStyle name="Normál 4 2 4 7 5" xfId="60747"/>
    <cellStyle name="Normál 4 2 4 8" xfId="60748"/>
    <cellStyle name="Normál 4 2 4 8 2" xfId="60749"/>
    <cellStyle name="Normál 4 2 4 8 2 2" xfId="60750"/>
    <cellStyle name="Normál 4 2 4 8 2 2 2" xfId="60751"/>
    <cellStyle name="Normál 4 2 4 8 2 3" xfId="60752"/>
    <cellStyle name="Normál 4 2 4 8 3" xfId="60753"/>
    <cellStyle name="Normál 4 2 4 8 3 2" xfId="60754"/>
    <cellStyle name="Normál 4 2 4 8 4" xfId="60755"/>
    <cellStyle name="Normál 4 2 4 9" xfId="60756"/>
    <cellStyle name="Normál 4 2 4 9 2" xfId="60757"/>
    <cellStyle name="Normál 4 2 4 9 2 2" xfId="60758"/>
    <cellStyle name="Normál 4 2 4 9 3" xfId="60759"/>
    <cellStyle name="Normál 4 2 5" xfId="5595"/>
    <cellStyle name="Normál 4 2 5 10" xfId="60760"/>
    <cellStyle name="Normál 4 2 5 2" xfId="5596"/>
    <cellStyle name="Normál 4 2 5 2 2" xfId="5597"/>
    <cellStyle name="Normál 4 2 5 2 2 2" xfId="60761"/>
    <cellStyle name="Normál 4 2 5 2 2 2 2" xfId="60762"/>
    <cellStyle name="Normál 4 2 5 2 2 2 3" xfId="60763"/>
    <cellStyle name="Normál 4 2 5 2 2 3" xfId="60764"/>
    <cellStyle name="Normál 4 2 5 2 2 4" xfId="60765"/>
    <cellStyle name="Normál 4 2 5 2 2 5" xfId="60766"/>
    <cellStyle name="Normál 4 2 5 2 2 6" xfId="60767"/>
    <cellStyle name="Normál 4 2 5 2 3" xfId="60768"/>
    <cellStyle name="Normál 4 2 5 2 3 2" xfId="60769"/>
    <cellStyle name="Normál 4 2 5 2 3 2 2" xfId="60770"/>
    <cellStyle name="Normál 4 2 5 2 3 3" xfId="60771"/>
    <cellStyle name="Normál 4 2 5 2 3 4" xfId="60772"/>
    <cellStyle name="Normál 4 2 5 2 4" xfId="60773"/>
    <cellStyle name="Normál 4 2 5 2 4 2" xfId="60774"/>
    <cellStyle name="Normál 4 2 5 2 4 3" xfId="60775"/>
    <cellStyle name="Normál 4 2 5 2 5" xfId="60776"/>
    <cellStyle name="Normál 4 2 5 2 6" xfId="60777"/>
    <cellStyle name="Normál 4 2 5 2 7" xfId="60778"/>
    <cellStyle name="Normál 4 2 5 2 8" xfId="60779"/>
    <cellStyle name="Normál 4 2 5 3" xfId="5598"/>
    <cellStyle name="Normál 4 2 5 3 2" xfId="5599"/>
    <cellStyle name="Normál 4 2 5 3 2 2" xfId="60780"/>
    <cellStyle name="Normál 4 2 5 3 2 2 2" xfId="60781"/>
    <cellStyle name="Normál 4 2 5 3 2 2 3" xfId="60782"/>
    <cellStyle name="Normál 4 2 5 3 2 3" xfId="60783"/>
    <cellStyle name="Normál 4 2 5 3 2 4" xfId="60784"/>
    <cellStyle name="Normál 4 2 5 3 2 5" xfId="60785"/>
    <cellStyle name="Normál 4 2 5 3 2 6" xfId="60786"/>
    <cellStyle name="Normál 4 2 5 3 3" xfId="60787"/>
    <cellStyle name="Normál 4 2 5 3 3 2" xfId="60788"/>
    <cellStyle name="Normál 4 2 5 3 3 2 2" xfId="60789"/>
    <cellStyle name="Normál 4 2 5 3 3 3" xfId="60790"/>
    <cellStyle name="Normál 4 2 5 3 3 4" xfId="60791"/>
    <cellStyle name="Normál 4 2 5 3 4" xfId="60792"/>
    <cellStyle name="Normál 4 2 5 3 4 2" xfId="60793"/>
    <cellStyle name="Normál 4 2 5 3 4 3" xfId="60794"/>
    <cellStyle name="Normál 4 2 5 3 5" xfId="60795"/>
    <cellStyle name="Normál 4 2 5 3 6" xfId="60796"/>
    <cellStyle name="Normál 4 2 5 3 7" xfId="60797"/>
    <cellStyle name="Normál 4 2 5 3 8" xfId="60798"/>
    <cellStyle name="Normál 4 2 5 4" xfId="5600"/>
    <cellStyle name="Normál 4 2 5 4 2" xfId="60799"/>
    <cellStyle name="Normál 4 2 5 4 2 2" xfId="60800"/>
    <cellStyle name="Normál 4 2 5 4 2 2 2" xfId="60801"/>
    <cellStyle name="Normál 4 2 5 4 2 2 3" xfId="60802"/>
    <cellStyle name="Normál 4 2 5 4 2 3" xfId="60803"/>
    <cellStyle name="Normál 4 2 5 4 2 4" xfId="60804"/>
    <cellStyle name="Normál 4 2 5 4 3" xfId="60805"/>
    <cellStyle name="Normál 4 2 5 4 3 2" xfId="60806"/>
    <cellStyle name="Normál 4 2 5 4 3 3" xfId="60807"/>
    <cellStyle name="Normál 4 2 5 4 4" xfId="60808"/>
    <cellStyle name="Normál 4 2 5 4 4 2" xfId="60809"/>
    <cellStyle name="Normál 4 2 5 4 5" xfId="60810"/>
    <cellStyle name="Normál 4 2 5 4 6" xfId="60811"/>
    <cellStyle name="Normál 4 2 5 4 7" xfId="60812"/>
    <cellStyle name="Normál 4 2 5 5" xfId="60813"/>
    <cellStyle name="Normál 4 2 5 5 2" xfId="60814"/>
    <cellStyle name="Normál 4 2 5 5 2 2" xfId="60815"/>
    <cellStyle name="Normál 4 2 5 5 2 2 2" xfId="60816"/>
    <cellStyle name="Normál 4 2 5 5 2 3" xfId="60817"/>
    <cellStyle name="Normál 4 2 5 5 3" xfId="60818"/>
    <cellStyle name="Normál 4 2 5 5 3 2" xfId="60819"/>
    <cellStyle name="Normál 4 2 5 5 4" xfId="60820"/>
    <cellStyle name="Normál 4 2 5 6" xfId="60821"/>
    <cellStyle name="Normál 4 2 5 6 2" xfId="60822"/>
    <cellStyle name="Normál 4 2 5 6 2 2" xfId="60823"/>
    <cellStyle name="Normál 4 2 5 6 3" xfId="60824"/>
    <cellStyle name="Normál 4 2 5 7" xfId="60825"/>
    <cellStyle name="Normál 4 2 5 7 2" xfId="60826"/>
    <cellStyle name="Normál 4 2 5 8" xfId="60827"/>
    <cellStyle name="Normál 4 2 5 8 2" xfId="60828"/>
    <cellStyle name="Normál 4 2 5 9" xfId="60829"/>
    <cellStyle name="Normál 4 2 5 9 2" xfId="60830"/>
    <cellStyle name="Normál 4 2 6" xfId="5601"/>
    <cellStyle name="Normál 4 2 6 2" xfId="5602"/>
    <cellStyle name="Normál 4 2 6 2 2" xfId="5603"/>
    <cellStyle name="Normál 4 2 6 2 2 2" xfId="60831"/>
    <cellStyle name="Normál 4 2 6 2 2 2 2" xfId="60832"/>
    <cellStyle name="Normál 4 2 6 2 2 2 3" xfId="60833"/>
    <cellStyle name="Normál 4 2 6 2 2 3" xfId="60834"/>
    <cellStyle name="Normál 4 2 6 2 2 4" xfId="60835"/>
    <cellStyle name="Normál 4 2 6 2 2 5" xfId="60836"/>
    <cellStyle name="Normál 4 2 6 2 2 6" xfId="60837"/>
    <cellStyle name="Normál 4 2 6 2 3" xfId="60838"/>
    <cellStyle name="Normál 4 2 6 2 3 2" xfId="60839"/>
    <cellStyle name="Normál 4 2 6 2 3 2 2" xfId="60840"/>
    <cellStyle name="Normál 4 2 6 2 3 3" xfId="60841"/>
    <cellStyle name="Normál 4 2 6 2 3 4" xfId="60842"/>
    <cellStyle name="Normál 4 2 6 2 4" xfId="60843"/>
    <cellStyle name="Normál 4 2 6 2 4 2" xfId="60844"/>
    <cellStyle name="Normál 4 2 6 2 4 3" xfId="60845"/>
    <cellStyle name="Normál 4 2 6 2 5" xfId="60846"/>
    <cellStyle name="Normál 4 2 6 2 6" xfId="60847"/>
    <cellStyle name="Normál 4 2 6 2 7" xfId="60848"/>
    <cellStyle name="Normál 4 2 6 2 8" xfId="60849"/>
    <cellStyle name="Normál 4 2 6 3" xfId="5604"/>
    <cellStyle name="Normál 4 2 6 3 2" xfId="60850"/>
    <cellStyle name="Normál 4 2 6 3 2 2" xfId="60851"/>
    <cellStyle name="Normál 4 2 6 3 2 2 2" xfId="60852"/>
    <cellStyle name="Normál 4 2 6 3 2 2 3" xfId="60853"/>
    <cellStyle name="Normál 4 2 6 3 2 3" xfId="60854"/>
    <cellStyle name="Normál 4 2 6 3 2 4" xfId="60855"/>
    <cellStyle name="Normál 4 2 6 3 3" xfId="60856"/>
    <cellStyle name="Normál 4 2 6 3 3 2" xfId="60857"/>
    <cellStyle name="Normál 4 2 6 3 3 3" xfId="60858"/>
    <cellStyle name="Normál 4 2 6 3 4" xfId="60859"/>
    <cellStyle name="Normál 4 2 6 3 4 2" xfId="60860"/>
    <cellStyle name="Normál 4 2 6 3 5" xfId="60861"/>
    <cellStyle name="Normál 4 2 6 3 6" xfId="60862"/>
    <cellStyle name="Normál 4 2 6 3 7" xfId="60863"/>
    <cellStyle name="Normál 4 2 6 4" xfId="60864"/>
    <cellStyle name="Normál 4 2 6 4 2" xfId="60865"/>
    <cellStyle name="Normál 4 2 6 4 2 2" xfId="60866"/>
    <cellStyle name="Normál 4 2 6 4 2 3" xfId="60867"/>
    <cellStyle name="Normál 4 2 6 4 3" xfId="60868"/>
    <cellStyle name="Normál 4 2 6 4 4" xfId="60869"/>
    <cellStyle name="Normál 4 2 6 5" xfId="60870"/>
    <cellStyle name="Normál 4 2 6 5 2" xfId="60871"/>
    <cellStyle name="Normál 4 2 6 5 3" xfId="60872"/>
    <cellStyle name="Normál 4 2 6 6" xfId="60873"/>
    <cellStyle name="Normál 4 2 6 6 2" xfId="60874"/>
    <cellStyle name="Normál 4 2 6 7" xfId="60875"/>
    <cellStyle name="Normál 4 2 6 8" xfId="60876"/>
    <cellStyle name="Normál 4 2 6 9" xfId="60877"/>
    <cellStyle name="Normál 4 2 7" xfId="5605"/>
    <cellStyle name="Normál 4 2 7 2" xfId="5606"/>
    <cellStyle name="Normál 4 2 7 2 2" xfId="60878"/>
    <cellStyle name="Normál 4 2 7 2 2 2" xfId="60879"/>
    <cellStyle name="Normál 4 2 7 2 2 2 2" xfId="60880"/>
    <cellStyle name="Normál 4 2 7 2 2 2 3" xfId="60881"/>
    <cellStyle name="Normál 4 2 7 2 2 3" xfId="60882"/>
    <cellStyle name="Normál 4 2 7 2 2 4" xfId="60883"/>
    <cellStyle name="Normál 4 2 7 2 3" xfId="60884"/>
    <cellStyle name="Normál 4 2 7 2 3 2" xfId="60885"/>
    <cellStyle name="Normál 4 2 7 2 3 3" xfId="60886"/>
    <cellStyle name="Normál 4 2 7 2 4" xfId="60887"/>
    <cellStyle name="Normál 4 2 7 2 4 2" xfId="60888"/>
    <cellStyle name="Normál 4 2 7 2 5" xfId="60889"/>
    <cellStyle name="Normál 4 2 7 2 6" xfId="60890"/>
    <cellStyle name="Normál 4 2 7 2 7" xfId="60891"/>
    <cellStyle name="Normál 4 2 7 3" xfId="60892"/>
    <cellStyle name="Normál 4 2 7 3 2" xfId="60893"/>
    <cellStyle name="Normál 4 2 7 3 2 2" xfId="60894"/>
    <cellStyle name="Normál 4 2 7 3 2 2 2" xfId="60895"/>
    <cellStyle name="Normál 4 2 7 3 2 3" xfId="60896"/>
    <cellStyle name="Normál 4 2 7 3 3" xfId="60897"/>
    <cellStyle name="Normál 4 2 7 3 3 2" xfId="60898"/>
    <cellStyle name="Normál 4 2 7 3 4" xfId="60899"/>
    <cellStyle name="Normál 4 2 7 3 5" xfId="60900"/>
    <cellStyle name="Normál 4 2 7 4" xfId="60901"/>
    <cellStyle name="Normál 4 2 7 4 2" xfId="60902"/>
    <cellStyle name="Normál 4 2 7 4 2 2" xfId="60903"/>
    <cellStyle name="Normál 4 2 7 4 2 3" xfId="60904"/>
    <cellStyle name="Normál 4 2 7 4 3" xfId="60905"/>
    <cellStyle name="Normál 4 2 7 4 4" xfId="60906"/>
    <cellStyle name="Normál 4 2 7 5" xfId="60907"/>
    <cellStyle name="Normál 4 2 7 5 2" xfId="60908"/>
    <cellStyle name="Normál 4 2 7 5 3" xfId="60909"/>
    <cellStyle name="Normál 4 2 7 6" xfId="60910"/>
    <cellStyle name="Normál 4 2 7 6 2" xfId="60911"/>
    <cellStyle name="Normál 4 2 7 7" xfId="60912"/>
    <cellStyle name="Normál 4 2 7 8" xfId="60913"/>
    <cellStyle name="Normál 4 2 7 9" xfId="60914"/>
    <cellStyle name="Normál 4 2 8" xfId="5607"/>
    <cellStyle name="Normál 4 2 8 2" xfId="5608"/>
    <cellStyle name="Normál 4 2 8 2 2" xfId="60915"/>
    <cellStyle name="Normál 4 2 8 2 2 2" xfId="60916"/>
    <cellStyle name="Normál 4 2 8 2 2 2 2" xfId="60917"/>
    <cellStyle name="Normál 4 2 8 2 2 2 3" xfId="60918"/>
    <cellStyle name="Normál 4 2 8 2 2 3" xfId="60919"/>
    <cellStyle name="Normál 4 2 8 2 2 4" xfId="60920"/>
    <cellStyle name="Normál 4 2 8 2 3" xfId="60921"/>
    <cellStyle name="Normál 4 2 8 2 3 2" xfId="60922"/>
    <cellStyle name="Normál 4 2 8 2 3 3" xfId="60923"/>
    <cellStyle name="Normál 4 2 8 2 4" xfId="60924"/>
    <cellStyle name="Normál 4 2 8 2 4 2" xfId="60925"/>
    <cellStyle name="Normál 4 2 8 2 5" xfId="60926"/>
    <cellStyle name="Normál 4 2 8 2 6" xfId="60927"/>
    <cellStyle name="Normál 4 2 8 2 7" xfId="60928"/>
    <cellStyle name="Normál 4 2 8 3" xfId="60929"/>
    <cellStyle name="Normál 4 2 8 3 2" xfId="60930"/>
    <cellStyle name="Normál 4 2 8 3 2 2" xfId="60931"/>
    <cellStyle name="Normál 4 2 8 3 2 3" xfId="60932"/>
    <cellStyle name="Normál 4 2 8 3 3" xfId="60933"/>
    <cellStyle name="Normál 4 2 8 3 4" xfId="60934"/>
    <cellStyle name="Normál 4 2 8 4" xfId="60935"/>
    <cellStyle name="Normál 4 2 8 4 2" xfId="60936"/>
    <cellStyle name="Normál 4 2 8 4 3" xfId="60937"/>
    <cellStyle name="Normál 4 2 8 5" xfId="60938"/>
    <cellStyle name="Normál 4 2 8 5 2" xfId="60939"/>
    <cellStyle name="Normál 4 2 8 6" xfId="60940"/>
    <cellStyle name="Normál 4 2 8 7" xfId="60941"/>
    <cellStyle name="Normál 4 2 8 8" xfId="60942"/>
    <cellStyle name="Normál 4 2 9" xfId="5609"/>
    <cellStyle name="Normál 4 2 9 2" xfId="60943"/>
    <cellStyle name="Normál 4 2 9 2 2" xfId="60944"/>
    <cellStyle name="Normál 4 2 9 2 2 2" xfId="60945"/>
    <cellStyle name="Normál 4 2 9 2 2 2 2" xfId="60946"/>
    <cellStyle name="Normál 4 2 9 2 2 3" xfId="60947"/>
    <cellStyle name="Normál 4 2 9 2 3" xfId="60948"/>
    <cellStyle name="Normál 4 2 9 2 3 2" xfId="60949"/>
    <cellStyle name="Normál 4 2 9 2 4" xfId="60950"/>
    <cellStyle name="Normál 4 2 9 2 5" xfId="60951"/>
    <cellStyle name="Normál 4 2 9 3" xfId="60952"/>
    <cellStyle name="Normál 4 2 9 3 2" xfId="60953"/>
    <cellStyle name="Normál 4 2 9 3 2 2" xfId="60954"/>
    <cellStyle name="Normál 4 2 9 3 2 3" xfId="60955"/>
    <cellStyle name="Normál 4 2 9 3 3" xfId="60956"/>
    <cellStyle name="Normál 4 2 9 3 4" xfId="60957"/>
    <cellStyle name="Normál 4 2 9 4" xfId="60958"/>
    <cellStyle name="Normál 4 2 9 4 2" xfId="60959"/>
    <cellStyle name="Normál 4 2 9 4 3" xfId="60960"/>
    <cellStyle name="Normál 4 2 9 5" xfId="60961"/>
    <cellStyle name="Normál 4 2 9 5 2" xfId="60962"/>
    <cellStyle name="Normál 4 2 9 6" xfId="60963"/>
    <cellStyle name="Normál 4 2 9 7" xfId="60964"/>
    <cellStyle name="Normál 4 2 9 8" xfId="60965"/>
    <cellStyle name="Normál 4 3" xfId="5610"/>
    <cellStyle name="Normál 4 3 10" xfId="60966"/>
    <cellStyle name="Normál 4 3 10 2" xfId="60967"/>
    <cellStyle name="Normál 4 3 10 2 2" xfId="60968"/>
    <cellStyle name="Normál 4 3 10 2 2 2" xfId="60969"/>
    <cellStyle name="Normál 4 3 10 2 3" xfId="60970"/>
    <cellStyle name="Normál 4 3 10 3" xfId="60971"/>
    <cellStyle name="Normál 4 3 10 3 2" xfId="60972"/>
    <cellStyle name="Normál 4 3 10 4" xfId="60973"/>
    <cellStyle name="Normál 4 3 10 5" xfId="60974"/>
    <cellStyle name="Normál 4 3 11" xfId="60975"/>
    <cellStyle name="Normál 4 3 11 2" xfId="60976"/>
    <cellStyle name="Normál 4 3 11 2 2" xfId="60977"/>
    <cellStyle name="Normál 4 3 11 2 2 2" xfId="60978"/>
    <cellStyle name="Normál 4 3 11 2 3" xfId="60979"/>
    <cellStyle name="Normál 4 3 11 3" xfId="60980"/>
    <cellStyle name="Normál 4 3 11 3 2" xfId="60981"/>
    <cellStyle name="Normál 4 3 11 4" xfId="60982"/>
    <cellStyle name="Normál 4 3 12" xfId="60983"/>
    <cellStyle name="Normál 4 3 12 2" xfId="60984"/>
    <cellStyle name="Normál 4 3 12 3" xfId="60985"/>
    <cellStyle name="Normál 4 3 13" xfId="60986"/>
    <cellStyle name="Normál 4 3 14" xfId="60987"/>
    <cellStyle name="Normál 4 3 15" xfId="60988"/>
    <cellStyle name="Normál 4 3 16" xfId="60989"/>
    <cellStyle name="Normál 4 3 2" xfId="5611"/>
    <cellStyle name="Normál 4 3 2 10" xfId="60990"/>
    <cellStyle name="Normál 4 3 2 10 2" xfId="60991"/>
    <cellStyle name="Normál 4 3 2 11" xfId="60992"/>
    <cellStyle name="Normál 4 3 2 11 2" xfId="60993"/>
    <cellStyle name="Normál 4 3 2 12" xfId="60994"/>
    <cellStyle name="Normál 4 3 2 12 2" xfId="60995"/>
    <cellStyle name="Normál 4 3 2 13" xfId="60996"/>
    <cellStyle name="Normál 4 3 2 2" xfId="5612"/>
    <cellStyle name="Normál 4 3 2 2 10" xfId="60997"/>
    <cellStyle name="Normál 4 3 2 2 2" xfId="5613"/>
    <cellStyle name="Normál 4 3 2 2 2 2" xfId="60998"/>
    <cellStyle name="Normál 4 3 2 2 2 2 2" xfId="60999"/>
    <cellStyle name="Normál 4 3 2 2 2 2 2 2" xfId="61000"/>
    <cellStyle name="Normál 4 3 2 2 2 2 2 3" xfId="61001"/>
    <cellStyle name="Normál 4 3 2 2 2 2 3" xfId="61002"/>
    <cellStyle name="Normál 4 3 2 2 2 2 4" xfId="61003"/>
    <cellStyle name="Normál 4 3 2 2 2 3" xfId="61004"/>
    <cellStyle name="Normál 4 3 2 2 2 3 2" xfId="61005"/>
    <cellStyle name="Normál 4 3 2 2 2 3 3" xfId="61006"/>
    <cellStyle name="Normál 4 3 2 2 2 4" xfId="61007"/>
    <cellStyle name="Normál 4 3 2 2 2 4 2" xfId="61008"/>
    <cellStyle name="Normál 4 3 2 2 2 5" xfId="61009"/>
    <cellStyle name="Normál 4 3 2 2 2 6" xfId="61010"/>
    <cellStyle name="Normál 4 3 2 2 2 7" xfId="61011"/>
    <cellStyle name="Normál 4 3 2 2 3" xfId="61012"/>
    <cellStyle name="Normál 4 3 2 2 3 2" xfId="61013"/>
    <cellStyle name="Normál 4 3 2 2 3 2 2" xfId="61014"/>
    <cellStyle name="Normál 4 3 2 2 3 2 2 2" xfId="61015"/>
    <cellStyle name="Normál 4 3 2 2 3 2 3" xfId="61016"/>
    <cellStyle name="Normál 4 3 2 2 3 3" xfId="61017"/>
    <cellStyle name="Normál 4 3 2 2 3 3 2" xfId="61018"/>
    <cellStyle name="Normál 4 3 2 2 3 4" xfId="61019"/>
    <cellStyle name="Normál 4 3 2 2 3 5" xfId="61020"/>
    <cellStyle name="Normál 4 3 2 2 4" xfId="61021"/>
    <cellStyle name="Normál 4 3 2 2 4 2" xfId="61022"/>
    <cellStyle name="Normál 4 3 2 2 4 2 2" xfId="61023"/>
    <cellStyle name="Normál 4 3 2 2 4 2 2 2" xfId="61024"/>
    <cellStyle name="Normál 4 3 2 2 4 2 3" xfId="61025"/>
    <cellStyle name="Normál 4 3 2 2 4 3" xfId="61026"/>
    <cellStyle name="Normál 4 3 2 2 4 3 2" xfId="61027"/>
    <cellStyle name="Normál 4 3 2 2 4 4" xfId="61028"/>
    <cellStyle name="Normál 4 3 2 2 4 5" xfId="61029"/>
    <cellStyle name="Normál 4 3 2 2 5" xfId="61030"/>
    <cellStyle name="Normál 4 3 2 2 5 2" xfId="61031"/>
    <cellStyle name="Normál 4 3 2 2 5 2 2" xfId="61032"/>
    <cellStyle name="Normál 4 3 2 2 5 2 2 2" xfId="61033"/>
    <cellStyle name="Normál 4 3 2 2 5 2 3" xfId="61034"/>
    <cellStyle name="Normál 4 3 2 2 5 3" xfId="61035"/>
    <cellStyle name="Normál 4 3 2 2 5 3 2" xfId="61036"/>
    <cellStyle name="Normál 4 3 2 2 5 4" xfId="61037"/>
    <cellStyle name="Normál 4 3 2 2 6" xfId="61038"/>
    <cellStyle name="Normál 4 3 2 2 6 2" xfId="61039"/>
    <cellStyle name="Normál 4 3 2 2 6 2 2" xfId="61040"/>
    <cellStyle name="Normál 4 3 2 2 6 3" xfId="61041"/>
    <cellStyle name="Normál 4 3 2 2 7" xfId="61042"/>
    <cellStyle name="Normál 4 3 2 2 7 2" xfId="61043"/>
    <cellStyle name="Normál 4 3 2 2 8" xfId="61044"/>
    <cellStyle name="Normál 4 3 2 2 8 2" xfId="61045"/>
    <cellStyle name="Normál 4 3 2 2 9" xfId="61046"/>
    <cellStyle name="Normál 4 3 2 2 9 2" xfId="61047"/>
    <cellStyle name="Normál 4 3 2 3" xfId="5614"/>
    <cellStyle name="Normál 4 3 2 3 2" xfId="61048"/>
    <cellStyle name="Normál 4 3 2 3 2 2" xfId="61049"/>
    <cellStyle name="Normál 4 3 2 3 2 2 2" xfId="61050"/>
    <cellStyle name="Normál 4 3 2 3 2 2 2 2" xfId="61051"/>
    <cellStyle name="Normál 4 3 2 3 2 2 3" xfId="61052"/>
    <cellStyle name="Normál 4 3 2 3 2 3" xfId="61053"/>
    <cellStyle name="Normál 4 3 2 3 2 3 2" xfId="61054"/>
    <cellStyle name="Normál 4 3 2 3 2 4" xfId="61055"/>
    <cellStyle name="Normál 4 3 2 3 2 5" xfId="61056"/>
    <cellStyle name="Normál 4 3 2 3 3" xfId="61057"/>
    <cellStyle name="Normál 4 3 2 3 3 2" xfId="61058"/>
    <cellStyle name="Normál 4 3 2 3 3 2 2" xfId="61059"/>
    <cellStyle name="Normál 4 3 2 3 3 2 3" xfId="61060"/>
    <cellStyle name="Normál 4 3 2 3 3 3" xfId="61061"/>
    <cellStyle name="Normál 4 3 2 3 3 4" xfId="61062"/>
    <cellStyle name="Normál 4 3 2 3 4" xfId="61063"/>
    <cellStyle name="Normál 4 3 2 3 4 2" xfId="61064"/>
    <cellStyle name="Normál 4 3 2 3 4 3" xfId="61065"/>
    <cellStyle name="Normál 4 3 2 3 5" xfId="61066"/>
    <cellStyle name="Normál 4 3 2 3 5 2" xfId="61067"/>
    <cellStyle name="Normál 4 3 2 3 6" xfId="61068"/>
    <cellStyle name="Normál 4 3 2 3 7" xfId="61069"/>
    <cellStyle name="Normál 4 3 2 3 8" xfId="61070"/>
    <cellStyle name="Normál 4 3 2 4" xfId="61071"/>
    <cellStyle name="Normál 4 3 2 4 2" xfId="61072"/>
    <cellStyle name="Normál 4 3 2 4 2 2" xfId="61073"/>
    <cellStyle name="Normál 4 3 2 4 2 2 2" xfId="61074"/>
    <cellStyle name="Normál 4 3 2 4 2 2 2 2" xfId="61075"/>
    <cellStyle name="Normál 4 3 2 4 2 2 3" xfId="61076"/>
    <cellStyle name="Normál 4 3 2 4 2 3" xfId="61077"/>
    <cellStyle name="Normál 4 3 2 4 2 3 2" xfId="61078"/>
    <cellStyle name="Normál 4 3 2 4 2 4" xfId="61079"/>
    <cellStyle name="Normál 4 3 2 4 2 5" xfId="61080"/>
    <cellStyle name="Normál 4 3 2 4 3" xfId="61081"/>
    <cellStyle name="Normál 4 3 2 4 3 2" xfId="61082"/>
    <cellStyle name="Normál 4 3 2 4 3 2 2" xfId="61083"/>
    <cellStyle name="Normál 4 3 2 4 3 3" xfId="61084"/>
    <cellStyle name="Normál 4 3 2 4 4" xfId="61085"/>
    <cellStyle name="Normál 4 3 2 4 4 2" xfId="61086"/>
    <cellStyle name="Normál 4 3 2 4 5" xfId="61087"/>
    <cellStyle name="Normál 4 3 2 4 6" xfId="61088"/>
    <cellStyle name="Normál 4 3 2 5" xfId="61089"/>
    <cellStyle name="Normál 4 3 2 5 2" xfId="61090"/>
    <cellStyle name="Normál 4 3 2 5 2 2" xfId="61091"/>
    <cellStyle name="Normál 4 3 2 5 2 2 2" xfId="61092"/>
    <cellStyle name="Normál 4 3 2 5 2 3" xfId="61093"/>
    <cellStyle name="Normál 4 3 2 5 3" xfId="61094"/>
    <cellStyle name="Normál 4 3 2 5 3 2" xfId="61095"/>
    <cellStyle name="Normál 4 3 2 5 4" xfId="61096"/>
    <cellStyle name="Normál 4 3 2 5 5" xfId="61097"/>
    <cellStyle name="Normál 4 3 2 6" xfId="61098"/>
    <cellStyle name="Normál 4 3 2 6 2" xfId="61099"/>
    <cellStyle name="Normál 4 3 2 6 2 2" xfId="61100"/>
    <cellStyle name="Normál 4 3 2 6 2 2 2" xfId="61101"/>
    <cellStyle name="Normál 4 3 2 6 2 3" xfId="61102"/>
    <cellStyle name="Normál 4 3 2 6 3" xfId="61103"/>
    <cellStyle name="Normál 4 3 2 6 3 2" xfId="61104"/>
    <cellStyle name="Normál 4 3 2 6 4" xfId="61105"/>
    <cellStyle name="Normál 4 3 2 6 5" xfId="61106"/>
    <cellStyle name="Normál 4 3 2 7" xfId="61107"/>
    <cellStyle name="Normál 4 3 2 7 2" xfId="61108"/>
    <cellStyle name="Normál 4 3 2 7 2 2" xfId="61109"/>
    <cellStyle name="Normál 4 3 2 7 2 2 2" xfId="61110"/>
    <cellStyle name="Normál 4 3 2 7 2 3" xfId="61111"/>
    <cellStyle name="Normál 4 3 2 7 3" xfId="61112"/>
    <cellStyle name="Normál 4 3 2 7 3 2" xfId="61113"/>
    <cellStyle name="Normál 4 3 2 7 4" xfId="61114"/>
    <cellStyle name="Normál 4 3 2 7 5" xfId="61115"/>
    <cellStyle name="Normál 4 3 2 8" xfId="61116"/>
    <cellStyle name="Normál 4 3 2 8 2" xfId="61117"/>
    <cellStyle name="Normál 4 3 2 8 2 2" xfId="61118"/>
    <cellStyle name="Normál 4 3 2 8 2 2 2" xfId="61119"/>
    <cellStyle name="Normál 4 3 2 8 2 3" xfId="61120"/>
    <cellStyle name="Normál 4 3 2 8 3" xfId="61121"/>
    <cellStyle name="Normál 4 3 2 8 3 2" xfId="61122"/>
    <cellStyle name="Normál 4 3 2 8 4" xfId="61123"/>
    <cellStyle name="Normál 4 3 2 9" xfId="61124"/>
    <cellStyle name="Normál 4 3 2 9 2" xfId="61125"/>
    <cellStyle name="Normál 4 3 2 9 2 2" xfId="61126"/>
    <cellStyle name="Normál 4 3 2 9 3" xfId="61127"/>
    <cellStyle name="Normál 4 3 3" xfId="5615"/>
    <cellStyle name="Normál 4 3 3 10" xfId="61128"/>
    <cellStyle name="Normál 4 3 3 2" xfId="5616"/>
    <cellStyle name="Normál 4 3 3 2 2" xfId="5617"/>
    <cellStyle name="Normál 4 3 3 2 2 2" xfId="61129"/>
    <cellStyle name="Normál 4 3 3 2 2 2 2" xfId="61130"/>
    <cellStyle name="Normál 4 3 3 2 2 2 3" xfId="61131"/>
    <cellStyle name="Normál 4 3 3 2 2 3" xfId="61132"/>
    <cellStyle name="Normál 4 3 3 2 2 4" xfId="61133"/>
    <cellStyle name="Normál 4 3 3 2 2 5" xfId="61134"/>
    <cellStyle name="Normál 4 3 3 2 2 6" xfId="61135"/>
    <cellStyle name="Normál 4 3 3 2 3" xfId="61136"/>
    <cellStyle name="Normál 4 3 3 2 3 2" xfId="61137"/>
    <cellStyle name="Normál 4 3 3 2 3 2 2" xfId="61138"/>
    <cellStyle name="Normál 4 3 3 2 3 3" xfId="61139"/>
    <cellStyle name="Normál 4 3 3 2 3 4" xfId="61140"/>
    <cellStyle name="Normál 4 3 3 2 4" xfId="61141"/>
    <cellStyle name="Normál 4 3 3 2 4 2" xfId="61142"/>
    <cellStyle name="Normál 4 3 3 2 4 3" xfId="61143"/>
    <cellStyle name="Normál 4 3 3 2 5" xfId="61144"/>
    <cellStyle name="Normál 4 3 3 2 6" xfId="61145"/>
    <cellStyle name="Normál 4 3 3 2 7" xfId="61146"/>
    <cellStyle name="Normál 4 3 3 2 8" xfId="61147"/>
    <cellStyle name="Normál 4 3 3 3" xfId="5618"/>
    <cellStyle name="Normál 4 3 3 3 2" xfId="61148"/>
    <cellStyle name="Normál 4 3 3 3 2 2" xfId="61149"/>
    <cellStyle name="Normál 4 3 3 3 2 2 2" xfId="61150"/>
    <cellStyle name="Normál 4 3 3 3 2 2 3" xfId="61151"/>
    <cellStyle name="Normál 4 3 3 3 2 3" xfId="61152"/>
    <cellStyle name="Normál 4 3 3 3 2 4" xfId="61153"/>
    <cellStyle name="Normál 4 3 3 3 3" xfId="61154"/>
    <cellStyle name="Normál 4 3 3 3 3 2" xfId="61155"/>
    <cellStyle name="Normál 4 3 3 3 3 3" xfId="61156"/>
    <cellStyle name="Normál 4 3 3 3 4" xfId="61157"/>
    <cellStyle name="Normál 4 3 3 3 4 2" xfId="61158"/>
    <cellStyle name="Normál 4 3 3 3 5" xfId="61159"/>
    <cellStyle name="Normál 4 3 3 3 6" xfId="61160"/>
    <cellStyle name="Normál 4 3 3 3 7" xfId="61161"/>
    <cellStyle name="Normál 4 3 3 4" xfId="61162"/>
    <cellStyle name="Normál 4 3 3 4 2" xfId="61163"/>
    <cellStyle name="Normál 4 3 3 4 2 2" xfId="61164"/>
    <cellStyle name="Normál 4 3 3 4 2 2 2" xfId="61165"/>
    <cellStyle name="Normál 4 3 3 4 2 3" xfId="61166"/>
    <cellStyle name="Normál 4 3 3 4 3" xfId="61167"/>
    <cellStyle name="Normál 4 3 3 4 3 2" xfId="61168"/>
    <cellStyle name="Normál 4 3 3 4 4" xfId="61169"/>
    <cellStyle name="Normál 4 3 3 4 5" xfId="61170"/>
    <cellStyle name="Normál 4 3 3 5" xfId="61171"/>
    <cellStyle name="Normál 4 3 3 5 2" xfId="61172"/>
    <cellStyle name="Normál 4 3 3 5 2 2" xfId="61173"/>
    <cellStyle name="Normál 4 3 3 5 2 2 2" xfId="61174"/>
    <cellStyle name="Normál 4 3 3 5 2 3" xfId="61175"/>
    <cellStyle name="Normál 4 3 3 5 3" xfId="61176"/>
    <cellStyle name="Normál 4 3 3 5 3 2" xfId="61177"/>
    <cellStyle name="Normál 4 3 3 5 4" xfId="61178"/>
    <cellStyle name="Normál 4 3 3 6" xfId="61179"/>
    <cellStyle name="Normál 4 3 3 6 2" xfId="61180"/>
    <cellStyle name="Normál 4 3 3 6 2 2" xfId="61181"/>
    <cellStyle name="Normál 4 3 3 6 3" xfId="61182"/>
    <cellStyle name="Normál 4 3 3 7" xfId="61183"/>
    <cellStyle name="Normál 4 3 3 7 2" xfId="61184"/>
    <cellStyle name="Normál 4 3 3 8" xfId="61185"/>
    <cellStyle name="Normál 4 3 3 8 2" xfId="61186"/>
    <cellStyle name="Normál 4 3 3 9" xfId="61187"/>
    <cellStyle name="Normál 4 3 3 9 2" xfId="61188"/>
    <cellStyle name="Normál 4 3 4" xfId="5619"/>
    <cellStyle name="Normál 4 3 4 2" xfId="5620"/>
    <cellStyle name="Normál 4 3 4 2 2" xfId="5621"/>
    <cellStyle name="Normál 4 3 4 2 2 2" xfId="61189"/>
    <cellStyle name="Normál 4 3 4 2 2 2 2" xfId="61190"/>
    <cellStyle name="Normál 4 3 4 2 2 2 3" xfId="61191"/>
    <cellStyle name="Normál 4 3 4 2 2 3" xfId="61192"/>
    <cellStyle name="Normál 4 3 4 2 2 4" xfId="61193"/>
    <cellStyle name="Normál 4 3 4 2 2 5" xfId="61194"/>
    <cellStyle name="Normál 4 3 4 2 2 6" xfId="61195"/>
    <cellStyle name="Normál 4 3 4 2 3" xfId="61196"/>
    <cellStyle name="Normál 4 3 4 2 3 2" xfId="61197"/>
    <cellStyle name="Normál 4 3 4 2 3 2 2" xfId="61198"/>
    <cellStyle name="Normál 4 3 4 2 3 3" xfId="61199"/>
    <cellStyle name="Normál 4 3 4 2 3 4" xfId="61200"/>
    <cellStyle name="Normál 4 3 4 2 4" xfId="61201"/>
    <cellStyle name="Normál 4 3 4 2 4 2" xfId="61202"/>
    <cellStyle name="Normál 4 3 4 2 4 3" xfId="61203"/>
    <cellStyle name="Normál 4 3 4 2 5" xfId="61204"/>
    <cellStyle name="Normál 4 3 4 2 6" xfId="61205"/>
    <cellStyle name="Normál 4 3 4 2 7" xfId="61206"/>
    <cellStyle name="Normál 4 3 4 2 8" xfId="61207"/>
    <cellStyle name="Normál 4 3 4 3" xfId="5622"/>
    <cellStyle name="Normál 4 3 4 3 2" xfId="61208"/>
    <cellStyle name="Normál 4 3 4 3 2 2" xfId="61209"/>
    <cellStyle name="Normál 4 3 4 3 2 2 2" xfId="61210"/>
    <cellStyle name="Normál 4 3 4 3 2 2 3" xfId="61211"/>
    <cellStyle name="Normál 4 3 4 3 2 3" xfId="61212"/>
    <cellStyle name="Normál 4 3 4 3 2 4" xfId="61213"/>
    <cellStyle name="Normál 4 3 4 3 3" xfId="61214"/>
    <cellStyle name="Normál 4 3 4 3 3 2" xfId="61215"/>
    <cellStyle name="Normál 4 3 4 3 3 3" xfId="61216"/>
    <cellStyle name="Normál 4 3 4 3 4" xfId="61217"/>
    <cellStyle name="Normál 4 3 4 3 4 2" xfId="61218"/>
    <cellStyle name="Normál 4 3 4 3 5" xfId="61219"/>
    <cellStyle name="Normál 4 3 4 3 6" xfId="61220"/>
    <cellStyle name="Normál 4 3 4 3 7" xfId="61221"/>
    <cellStyle name="Normál 4 3 4 4" xfId="61222"/>
    <cellStyle name="Normál 4 3 4 4 2" xfId="61223"/>
    <cellStyle name="Normál 4 3 4 4 2 2" xfId="61224"/>
    <cellStyle name="Normál 4 3 4 4 2 3" xfId="61225"/>
    <cellStyle name="Normál 4 3 4 4 3" xfId="61226"/>
    <cellStyle name="Normál 4 3 4 4 4" xfId="61227"/>
    <cellStyle name="Normál 4 3 4 5" xfId="61228"/>
    <cellStyle name="Normál 4 3 4 5 2" xfId="61229"/>
    <cellStyle name="Normál 4 3 4 5 3" xfId="61230"/>
    <cellStyle name="Normál 4 3 4 6" xfId="61231"/>
    <cellStyle name="Normál 4 3 4 6 2" xfId="61232"/>
    <cellStyle name="Normál 4 3 4 7" xfId="61233"/>
    <cellStyle name="Normál 4 3 4 8" xfId="61234"/>
    <cellStyle name="Normál 4 3 4 9" xfId="61235"/>
    <cellStyle name="Normál 4 3 5" xfId="5623"/>
    <cellStyle name="Normál 4 3 5 2" xfId="5624"/>
    <cellStyle name="Normál 4 3 5 2 2" xfId="61236"/>
    <cellStyle name="Normál 4 3 5 2 2 2" xfId="61237"/>
    <cellStyle name="Normál 4 3 5 2 2 2 2" xfId="61238"/>
    <cellStyle name="Normál 4 3 5 2 2 2 3" xfId="61239"/>
    <cellStyle name="Normál 4 3 5 2 2 3" xfId="61240"/>
    <cellStyle name="Normál 4 3 5 2 2 4" xfId="61241"/>
    <cellStyle name="Normál 4 3 5 2 3" xfId="61242"/>
    <cellStyle name="Normál 4 3 5 2 3 2" xfId="61243"/>
    <cellStyle name="Normál 4 3 5 2 3 3" xfId="61244"/>
    <cellStyle name="Normál 4 3 5 2 4" xfId="61245"/>
    <cellStyle name="Normál 4 3 5 2 4 2" xfId="61246"/>
    <cellStyle name="Normál 4 3 5 2 5" xfId="61247"/>
    <cellStyle name="Normál 4 3 5 2 6" xfId="61248"/>
    <cellStyle name="Normál 4 3 5 2 7" xfId="61249"/>
    <cellStyle name="Normál 4 3 5 3" xfId="61250"/>
    <cellStyle name="Normál 4 3 5 3 2" xfId="61251"/>
    <cellStyle name="Normál 4 3 5 3 2 2" xfId="61252"/>
    <cellStyle name="Normál 4 3 5 3 2 2 2" xfId="61253"/>
    <cellStyle name="Normál 4 3 5 3 2 3" xfId="61254"/>
    <cellStyle name="Normál 4 3 5 3 3" xfId="61255"/>
    <cellStyle name="Normál 4 3 5 3 3 2" xfId="61256"/>
    <cellStyle name="Normál 4 3 5 3 4" xfId="61257"/>
    <cellStyle name="Normál 4 3 5 3 5" xfId="61258"/>
    <cellStyle name="Normál 4 3 5 4" xfId="61259"/>
    <cellStyle name="Normál 4 3 5 4 2" xfId="61260"/>
    <cellStyle name="Normál 4 3 5 4 2 2" xfId="61261"/>
    <cellStyle name="Normál 4 3 5 4 2 3" xfId="61262"/>
    <cellStyle name="Normál 4 3 5 4 3" xfId="61263"/>
    <cellStyle name="Normál 4 3 5 4 4" xfId="61264"/>
    <cellStyle name="Normál 4 3 5 5" xfId="61265"/>
    <cellStyle name="Normál 4 3 5 5 2" xfId="61266"/>
    <cellStyle name="Normál 4 3 5 5 3" xfId="61267"/>
    <cellStyle name="Normál 4 3 5 6" xfId="61268"/>
    <cellStyle name="Normál 4 3 5 6 2" xfId="61269"/>
    <cellStyle name="Normál 4 3 5 7" xfId="61270"/>
    <cellStyle name="Normál 4 3 5 8" xfId="61271"/>
    <cellStyle name="Normál 4 3 5 9" xfId="61272"/>
    <cellStyle name="Normál 4 3 6" xfId="5625"/>
    <cellStyle name="Normál 4 3 6 2" xfId="61273"/>
    <cellStyle name="Normál 4 3 6 2 2" xfId="61274"/>
    <cellStyle name="Normál 4 3 6 2 2 2" xfId="61275"/>
    <cellStyle name="Normál 4 3 6 2 2 2 2" xfId="61276"/>
    <cellStyle name="Normál 4 3 6 2 2 3" xfId="61277"/>
    <cellStyle name="Normál 4 3 6 2 3" xfId="61278"/>
    <cellStyle name="Normál 4 3 6 2 3 2" xfId="61279"/>
    <cellStyle name="Normál 4 3 6 2 4" xfId="61280"/>
    <cellStyle name="Normál 4 3 6 2 5" xfId="61281"/>
    <cellStyle name="Normál 4 3 6 3" xfId="61282"/>
    <cellStyle name="Normál 4 3 6 3 2" xfId="61283"/>
    <cellStyle name="Normál 4 3 6 3 2 2" xfId="61284"/>
    <cellStyle name="Normál 4 3 6 3 2 3" xfId="61285"/>
    <cellStyle name="Normál 4 3 6 3 3" xfId="61286"/>
    <cellStyle name="Normál 4 3 6 3 4" xfId="61287"/>
    <cellStyle name="Normál 4 3 6 4" xfId="61288"/>
    <cellStyle name="Normál 4 3 6 5" xfId="61289"/>
    <cellStyle name="Normál 4 3 6 6" xfId="61290"/>
    <cellStyle name="Normál 4 3 7" xfId="61291"/>
    <cellStyle name="Normál 4 3 7 2" xfId="61292"/>
    <cellStyle name="Normál 4 3 7 2 2" xfId="61293"/>
    <cellStyle name="Normál 4 3 7 2 2 2" xfId="61294"/>
    <cellStyle name="Normál 4 3 7 2 2 2 2" xfId="61295"/>
    <cellStyle name="Normál 4 3 7 2 2 3" xfId="61296"/>
    <cellStyle name="Normál 4 3 7 2 3" xfId="61297"/>
    <cellStyle name="Normál 4 3 7 2 3 2" xfId="61298"/>
    <cellStyle name="Normál 4 3 7 2 4" xfId="61299"/>
    <cellStyle name="Normál 4 3 7 2 5" xfId="61300"/>
    <cellStyle name="Normál 4 3 7 3" xfId="61301"/>
    <cellStyle name="Normál 4 3 7 3 2" xfId="61302"/>
    <cellStyle name="Normál 4 3 7 3 2 2" xfId="61303"/>
    <cellStyle name="Normál 4 3 7 3 3" xfId="61304"/>
    <cellStyle name="Normál 4 3 7 4" xfId="61305"/>
    <cellStyle name="Normál 4 3 7 4 2" xfId="61306"/>
    <cellStyle name="Normál 4 3 7 5" xfId="61307"/>
    <cellStyle name="Normál 4 3 7 6" xfId="61308"/>
    <cellStyle name="Normál 4 3 8" xfId="61309"/>
    <cellStyle name="Normál 4 3 8 2" xfId="61310"/>
    <cellStyle name="Normál 4 3 8 2 2" xfId="61311"/>
    <cellStyle name="Normál 4 3 8 2 2 2" xfId="61312"/>
    <cellStyle name="Normál 4 3 8 2 3" xfId="61313"/>
    <cellStyle name="Normál 4 3 8 3" xfId="61314"/>
    <cellStyle name="Normál 4 3 8 3 2" xfId="61315"/>
    <cellStyle name="Normál 4 3 8 4" xfId="61316"/>
    <cellStyle name="Normál 4 3 8 5" xfId="61317"/>
    <cellStyle name="Normál 4 3 9" xfId="61318"/>
    <cellStyle name="Normál 4 3 9 2" xfId="61319"/>
    <cellStyle name="Normál 4 3 9 2 2" xfId="61320"/>
    <cellStyle name="Normál 4 3 9 2 2 2" xfId="61321"/>
    <cellStyle name="Normál 4 3 9 2 3" xfId="61322"/>
    <cellStyle name="Normál 4 3 9 3" xfId="61323"/>
    <cellStyle name="Normál 4 3 9 3 2" xfId="61324"/>
    <cellStyle name="Normál 4 3 9 4" xfId="61325"/>
    <cellStyle name="Normál 4 3 9 5" xfId="61326"/>
    <cellStyle name="Normál 4 4" xfId="5626"/>
    <cellStyle name="Normál 4 4 10" xfId="61327"/>
    <cellStyle name="Normál 4 4 10 2" xfId="61328"/>
    <cellStyle name="Normál 4 4 10 2 2" xfId="61329"/>
    <cellStyle name="Normál 4 4 10 2 2 2" xfId="61330"/>
    <cellStyle name="Normál 4 4 10 2 3" xfId="61331"/>
    <cellStyle name="Normál 4 4 10 3" xfId="61332"/>
    <cellStyle name="Normál 4 4 10 3 2" xfId="61333"/>
    <cellStyle name="Normál 4 4 10 4" xfId="61334"/>
    <cellStyle name="Normál 4 4 11" xfId="61335"/>
    <cellStyle name="Normál 4 4 11 2" xfId="61336"/>
    <cellStyle name="Normál 4 4 11 2 2" xfId="61337"/>
    <cellStyle name="Normál 4 4 11 3" xfId="61338"/>
    <cellStyle name="Normál 4 4 12" xfId="61339"/>
    <cellStyle name="Normál 4 4 12 2" xfId="61340"/>
    <cellStyle name="Normál 4 4 13" xfId="61341"/>
    <cellStyle name="Normál 4 4 13 2" xfId="61342"/>
    <cellStyle name="Normál 4 4 14" xfId="61343"/>
    <cellStyle name="Normál 4 4 14 2" xfId="61344"/>
    <cellStyle name="Normál 4 4 15" xfId="61345"/>
    <cellStyle name="Normál 4 4 16" xfId="61346"/>
    <cellStyle name="Normál 4 4 2" xfId="5627"/>
    <cellStyle name="Normál 4 4 2 10" xfId="61347"/>
    <cellStyle name="Normál 4 4 2 10 2" xfId="61348"/>
    <cellStyle name="Normál 4 4 2 11" xfId="61349"/>
    <cellStyle name="Normál 4 4 2 11 2" xfId="61350"/>
    <cellStyle name="Normál 4 4 2 12" xfId="61351"/>
    <cellStyle name="Normál 4 4 2 12 2" xfId="61352"/>
    <cellStyle name="Normál 4 4 2 13" xfId="61353"/>
    <cellStyle name="Normál 4 4 2 2" xfId="5628"/>
    <cellStyle name="Normál 4 4 2 2 10" xfId="61354"/>
    <cellStyle name="Normál 4 4 2 2 2" xfId="5629"/>
    <cellStyle name="Normál 4 4 2 2 2 2" xfId="61355"/>
    <cellStyle name="Normál 4 4 2 2 2 2 2" xfId="61356"/>
    <cellStyle name="Normál 4 4 2 2 2 2 2 2" xfId="61357"/>
    <cellStyle name="Normál 4 4 2 2 2 2 2 3" xfId="61358"/>
    <cellStyle name="Normál 4 4 2 2 2 2 3" xfId="61359"/>
    <cellStyle name="Normál 4 4 2 2 2 2 4" xfId="61360"/>
    <cellStyle name="Normál 4 4 2 2 2 3" xfId="61361"/>
    <cellStyle name="Normál 4 4 2 2 2 3 2" xfId="61362"/>
    <cellStyle name="Normál 4 4 2 2 2 3 3" xfId="61363"/>
    <cellStyle name="Normál 4 4 2 2 2 4" xfId="61364"/>
    <cellStyle name="Normál 4 4 2 2 2 4 2" xfId="61365"/>
    <cellStyle name="Normál 4 4 2 2 2 5" xfId="61366"/>
    <cellStyle name="Normál 4 4 2 2 2 6" xfId="61367"/>
    <cellStyle name="Normál 4 4 2 2 2 7" xfId="61368"/>
    <cellStyle name="Normál 4 4 2 2 3" xfId="61369"/>
    <cellStyle name="Normál 4 4 2 2 3 2" xfId="61370"/>
    <cellStyle name="Normál 4 4 2 2 3 2 2" xfId="61371"/>
    <cellStyle name="Normál 4 4 2 2 3 2 2 2" xfId="61372"/>
    <cellStyle name="Normál 4 4 2 2 3 2 3" xfId="61373"/>
    <cellStyle name="Normál 4 4 2 2 3 3" xfId="61374"/>
    <cellStyle name="Normál 4 4 2 2 3 3 2" xfId="61375"/>
    <cellStyle name="Normál 4 4 2 2 3 4" xfId="61376"/>
    <cellStyle name="Normál 4 4 2 2 3 5" xfId="61377"/>
    <cellStyle name="Normál 4 4 2 2 4" xfId="61378"/>
    <cellStyle name="Normál 4 4 2 2 4 2" xfId="61379"/>
    <cellStyle name="Normál 4 4 2 2 4 2 2" xfId="61380"/>
    <cellStyle name="Normál 4 4 2 2 4 2 2 2" xfId="61381"/>
    <cellStyle name="Normál 4 4 2 2 4 2 3" xfId="61382"/>
    <cellStyle name="Normál 4 4 2 2 4 3" xfId="61383"/>
    <cellStyle name="Normál 4 4 2 2 4 3 2" xfId="61384"/>
    <cellStyle name="Normál 4 4 2 2 4 4" xfId="61385"/>
    <cellStyle name="Normál 4 4 2 2 4 5" xfId="61386"/>
    <cellStyle name="Normál 4 4 2 2 5" xfId="61387"/>
    <cellStyle name="Normál 4 4 2 2 5 2" xfId="61388"/>
    <cellStyle name="Normál 4 4 2 2 5 2 2" xfId="61389"/>
    <cellStyle name="Normál 4 4 2 2 5 2 2 2" xfId="61390"/>
    <cellStyle name="Normál 4 4 2 2 5 2 3" xfId="61391"/>
    <cellStyle name="Normál 4 4 2 2 5 3" xfId="61392"/>
    <cellStyle name="Normál 4 4 2 2 5 3 2" xfId="61393"/>
    <cellStyle name="Normál 4 4 2 2 5 4" xfId="61394"/>
    <cellStyle name="Normál 4 4 2 2 6" xfId="61395"/>
    <cellStyle name="Normál 4 4 2 2 6 2" xfId="61396"/>
    <cellStyle name="Normál 4 4 2 2 6 2 2" xfId="61397"/>
    <cellStyle name="Normál 4 4 2 2 6 3" xfId="61398"/>
    <cellStyle name="Normál 4 4 2 2 7" xfId="61399"/>
    <cellStyle name="Normál 4 4 2 2 7 2" xfId="61400"/>
    <cellStyle name="Normál 4 4 2 2 8" xfId="61401"/>
    <cellStyle name="Normál 4 4 2 2 8 2" xfId="61402"/>
    <cellStyle name="Normál 4 4 2 2 9" xfId="61403"/>
    <cellStyle name="Normál 4 4 2 2 9 2" xfId="61404"/>
    <cellStyle name="Normál 4 4 2 3" xfId="5630"/>
    <cellStyle name="Normál 4 4 2 3 2" xfId="5631"/>
    <cellStyle name="Normál 4 4 2 3 2 2" xfId="61405"/>
    <cellStyle name="Normál 4 4 2 3 2 2 2" xfId="61406"/>
    <cellStyle name="Normál 4 4 2 3 2 2 2 2" xfId="61407"/>
    <cellStyle name="Normál 4 4 2 3 2 2 2 3" xfId="61408"/>
    <cellStyle name="Normál 4 4 2 3 2 2 3" xfId="61409"/>
    <cellStyle name="Normál 4 4 2 3 2 2 4" xfId="61410"/>
    <cellStyle name="Normál 4 4 2 3 2 3" xfId="61411"/>
    <cellStyle name="Normál 4 4 2 3 2 3 2" xfId="61412"/>
    <cellStyle name="Normál 4 4 2 3 2 3 3" xfId="61413"/>
    <cellStyle name="Normál 4 4 2 3 2 4" xfId="61414"/>
    <cellStyle name="Normál 4 4 2 3 2 4 2" xfId="61415"/>
    <cellStyle name="Normál 4 4 2 3 2 5" xfId="61416"/>
    <cellStyle name="Normál 4 4 2 3 2 6" xfId="61417"/>
    <cellStyle name="Normál 4 4 2 3 2 7" xfId="61418"/>
    <cellStyle name="Normál 4 4 2 3 3" xfId="61419"/>
    <cellStyle name="Normál 4 4 2 3 3 2" xfId="61420"/>
    <cellStyle name="Normál 4 4 2 3 3 2 2" xfId="61421"/>
    <cellStyle name="Normál 4 4 2 3 3 2 3" xfId="61422"/>
    <cellStyle name="Normál 4 4 2 3 3 3" xfId="61423"/>
    <cellStyle name="Normál 4 4 2 3 3 4" xfId="61424"/>
    <cellStyle name="Normál 4 4 2 3 4" xfId="61425"/>
    <cellStyle name="Normál 4 4 2 3 4 2" xfId="61426"/>
    <cellStyle name="Normál 4 4 2 3 4 3" xfId="61427"/>
    <cellStyle name="Normál 4 4 2 3 5" xfId="61428"/>
    <cellStyle name="Normál 4 4 2 3 5 2" xfId="61429"/>
    <cellStyle name="Normál 4 4 2 3 6" xfId="61430"/>
    <cellStyle name="Normál 4 4 2 3 7" xfId="61431"/>
    <cellStyle name="Normál 4 4 2 3 8" xfId="61432"/>
    <cellStyle name="Normál 4 4 2 4" xfId="5632"/>
    <cellStyle name="Normál 4 4 2 4 2" xfId="61433"/>
    <cellStyle name="Normál 4 4 2 4 2 2" xfId="61434"/>
    <cellStyle name="Normál 4 4 2 4 2 2 2" xfId="61435"/>
    <cellStyle name="Normál 4 4 2 4 2 2 2 2" xfId="61436"/>
    <cellStyle name="Normál 4 4 2 4 2 2 3" xfId="61437"/>
    <cellStyle name="Normál 4 4 2 4 2 3" xfId="61438"/>
    <cellStyle name="Normál 4 4 2 4 2 3 2" xfId="61439"/>
    <cellStyle name="Normál 4 4 2 4 2 4" xfId="61440"/>
    <cellStyle name="Normál 4 4 2 4 2 5" xfId="61441"/>
    <cellStyle name="Normál 4 4 2 4 3" xfId="61442"/>
    <cellStyle name="Normál 4 4 2 4 3 2" xfId="61443"/>
    <cellStyle name="Normál 4 4 2 4 3 2 2" xfId="61444"/>
    <cellStyle name="Normál 4 4 2 4 3 2 3" xfId="61445"/>
    <cellStyle name="Normál 4 4 2 4 3 3" xfId="61446"/>
    <cellStyle name="Normál 4 4 2 4 3 4" xfId="61447"/>
    <cellStyle name="Normál 4 4 2 4 4" xfId="61448"/>
    <cellStyle name="Normál 4 4 2 4 4 2" xfId="61449"/>
    <cellStyle name="Normál 4 4 2 4 4 3" xfId="61450"/>
    <cellStyle name="Normál 4 4 2 4 5" xfId="61451"/>
    <cellStyle name="Normál 4 4 2 4 5 2" xfId="61452"/>
    <cellStyle name="Normál 4 4 2 4 6" xfId="61453"/>
    <cellStyle name="Normál 4 4 2 4 7" xfId="61454"/>
    <cellStyle name="Normál 4 4 2 4 8" xfId="61455"/>
    <cellStyle name="Normál 4 4 2 5" xfId="61456"/>
    <cellStyle name="Normál 4 4 2 5 2" xfId="61457"/>
    <cellStyle name="Normál 4 4 2 5 2 2" xfId="61458"/>
    <cellStyle name="Normál 4 4 2 5 2 2 2" xfId="61459"/>
    <cellStyle name="Normál 4 4 2 5 2 3" xfId="61460"/>
    <cellStyle name="Normál 4 4 2 5 3" xfId="61461"/>
    <cellStyle name="Normál 4 4 2 5 3 2" xfId="61462"/>
    <cellStyle name="Normál 4 4 2 5 4" xfId="61463"/>
    <cellStyle name="Normál 4 4 2 5 5" xfId="61464"/>
    <cellStyle name="Normál 4 4 2 6" xfId="61465"/>
    <cellStyle name="Normál 4 4 2 6 2" xfId="61466"/>
    <cellStyle name="Normál 4 4 2 6 2 2" xfId="61467"/>
    <cellStyle name="Normál 4 4 2 6 2 2 2" xfId="61468"/>
    <cellStyle name="Normál 4 4 2 6 2 3" xfId="61469"/>
    <cellStyle name="Normál 4 4 2 6 3" xfId="61470"/>
    <cellStyle name="Normál 4 4 2 6 3 2" xfId="61471"/>
    <cellStyle name="Normál 4 4 2 6 4" xfId="61472"/>
    <cellStyle name="Normál 4 4 2 6 5" xfId="61473"/>
    <cellStyle name="Normál 4 4 2 7" xfId="61474"/>
    <cellStyle name="Normál 4 4 2 7 2" xfId="61475"/>
    <cellStyle name="Normál 4 4 2 7 2 2" xfId="61476"/>
    <cellStyle name="Normál 4 4 2 7 2 2 2" xfId="61477"/>
    <cellStyle name="Normál 4 4 2 7 2 3" xfId="61478"/>
    <cellStyle name="Normál 4 4 2 7 3" xfId="61479"/>
    <cellStyle name="Normál 4 4 2 7 3 2" xfId="61480"/>
    <cellStyle name="Normál 4 4 2 7 4" xfId="61481"/>
    <cellStyle name="Normál 4 4 2 7 5" xfId="61482"/>
    <cellStyle name="Normál 4 4 2 8" xfId="61483"/>
    <cellStyle name="Normál 4 4 2 8 2" xfId="61484"/>
    <cellStyle name="Normál 4 4 2 8 2 2" xfId="61485"/>
    <cellStyle name="Normál 4 4 2 8 2 2 2" xfId="61486"/>
    <cellStyle name="Normál 4 4 2 8 2 3" xfId="61487"/>
    <cellStyle name="Normál 4 4 2 8 3" xfId="61488"/>
    <cellStyle name="Normál 4 4 2 8 3 2" xfId="61489"/>
    <cellStyle name="Normál 4 4 2 8 4" xfId="61490"/>
    <cellStyle name="Normál 4 4 2 9" xfId="61491"/>
    <cellStyle name="Normál 4 4 2 9 2" xfId="61492"/>
    <cellStyle name="Normál 4 4 2 9 2 2" xfId="61493"/>
    <cellStyle name="Normál 4 4 2 9 3" xfId="61494"/>
    <cellStyle name="Normál 4 4 3" xfId="5633"/>
    <cellStyle name="Normál 4 4 3 10" xfId="61495"/>
    <cellStyle name="Normál 4 4 3 2" xfId="5634"/>
    <cellStyle name="Normál 4 4 3 2 2" xfId="5635"/>
    <cellStyle name="Normál 4 4 3 2 2 2" xfId="61496"/>
    <cellStyle name="Normál 4 4 3 2 2 2 2" xfId="61497"/>
    <cellStyle name="Normál 4 4 3 2 2 2 3" xfId="61498"/>
    <cellStyle name="Normál 4 4 3 2 2 3" xfId="61499"/>
    <cellStyle name="Normál 4 4 3 2 2 4" xfId="61500"/>
    <cellStyle name="Normál 4 4 3 2 2 5" xfId="61501"/>
    <cellStyle name="Normál 4 4 3 2 2 6" xfId="61502"/>
    <cellStyle name="Normál 4 4 3 2 3" xfId="61503"/>
    <cellStyle name="Normál 4 4 3 2 3 2" xfId="61504"/>
    <cellStyle name="Normál 4 4 3 2 3 2 2" xfId="61505"/>
    <cellStyle name="Normál 4 4 3 2 3 3" xfId="61506"/>
    <cellStyle name="Normál 4 4 3 2 3 4" xfId="61507"/>
    <cellStyle name="Normál 4 4 3 2 4" xfId="61508"/>
    <cellStyle name="Normál 4 4 3 2 4 2" xfId="61509"/>
    <cellStyle name="Normál 4 4 3 2 4 3" xfId="61510"/>
    <cellStyle name="Normál 4 4 3 2 5" xfId="61511"/>
    <cellStyle name="Normál 4 4 3 2 6" xfId="61512"/>
    <cellStyle name="Normál 4 4 3 2 7" xfId="61513"/>
    <cellStyle name="Normál 4 4 3 2 8" xfId="61514"/>
    <cellStyle name="Normál 4 4 3 3" xfId="5636"/>
    <cellStyle name="Normál 4 4 3 3 2" xfId="61515"/>
    <cellStyle name="Normál 4 4 3 3 2 2" xfId="61516"/>
    <cellStyle name="Normál 4 4 3 3 2 2 2" xfId="61517"/>
    <cellStyle name="Normál 4 4 3 3 2 2 3" xfId="61518"/>
    <cellStyle name="Normál 4 4 3 3 2 3" xfId="61519"/>
    <cellStyle name="Normál 4 4 3 3 2 4" xfId="61520"/>
    <cellStyle name="Normál 4 4 3 3 3" xfId="61521"/>
    <cellStyle name="Normál 4 4 3 3 3 2" xfId="61522"/>
    <cellStyle name="Normál 4 4 3 3 3 3" xfId="61523"/>
    <cellStyle name="Normál 4 4 3 3 4" xfId="61524"/>
    <cellStyle name="Normál 4 4 3 3 4 2" xfId="61525"/>
    <cellStyle name="Normál 4 4 3 3 5" xfId="61526"/>
    <cellStyle name="Normál 4 4 3 3 6" xfId="61527"/>
    <cellStyle name="Normál 4 4 3 3 7" xfId="61528"/>
    <cellStyle name="Normál 4 4 3 4" xfId="61529"/>
    <cellStyle name="Normál 4 4 3 4 2" xfId="61530"/>
    <cellStyle name="Normál 4 4 3 4 2 2" xfId="61531"/>
    <cellStyle name="Normál 4 4 3 4 2 2 2" xfId="61532"/>
    <cellStyle name="Normál 4 4 3 4 2 3" xfId="61533"/>
    <cellStyle name="Normál 4 4 3 4 3" xfId="61534"/>
    <cellStyle name="Normál 4 4 3 4 3 2" xfId="61535"/>
    <cellStyle name="Normál 4 4 3 4 4" xfId="61536"/>
    <cellStyle name="Normál 4 4 3 4 5" xfId="61537"/>
    <cellStyle name="Normál 4 4 3 5" xfId="61538"/>
    <cellStyle name="Normál 4 4 3 5 2" xfId="61539"/>
    <cellStyle name="Normál 4 4 3 5 2 2" xfId="61540"/>
    <cellStyle name="Normál 4 4 3 5 2 2 2" xfId="61541"/>
    <cellStyle name="Normál 4 4 3 5 2 3" xfId="61542"/>
    <cellStyle name="Normál 4 4 3 5 3" xfId="61543"/>
    <cellStyle name="Normál 4 4 3 5 3 2" xfId="61544"/>
    <cellStyle name="Normál 4 4 3 5 4" xfId="61545"/>
    <cellStyle name="Normál 4 4 3 6" xfId="61546"/>
    <cellStyle name="Normál 4 4 3 6 2" xfId="61547"/>
    <cellStyle name="Normál 4 4 3 6 2 2" xfId="61548"/>
    <cellStyle name="Normál 4 4 3 6 3" xfId="61549"/>
    <cellStyle name="Normál 4 4 3 7" xfId="61550"/>
    <cellStyle name="Normál 4 4 3 7 2" xfId="61551"/>
    <cellStyle name="Normál 4 4 3 8" xfId="61552"/>
    <cellStyle name="Normál 4 4 3 8 2" xfId="61553"/>
    <cellStyle name="Normál 4 4 3 9" xfId="61554"/>
    <cellStyle name="Normál 4 4 3 9 2" xfId="61555"/>
    <cellStyle name="Normál 4 4 4" xfId="5637"/>
    <cellStyle name="Normál 4 4 4 2" xfId="5638"/>
    <cellStyle name="Normál 4 4 4 2 2" xfId="61556"/>
    <cellStyle name="Normál 4 4 4 2 2 2" xfId="61557"/>
    <cellStyle name="Normál 4 4 4 2 2 2 2" xfId="61558"/>
    <cellStyle name="Normál 4 4 4 2 2 2 3" xfId="61559"/>
    <cellStyle name="Normál 4 4 4 2 2 3" xfId="61560"/>
    <cellStyle name="Normál 4 4 4 2 2 4" xfId="61561"/>
    <cellStyle name="Normál 4 4 4 2 3" xfId="61562"/>
    <cellStyle name="Normál 4 4 4 2 3 2" xfId="61563"/>
    <cellStyle name="Normál 4 4 4 2 3 3" xfId="61564"/>
    <cellStyle name="Normál 4 4 4 2 4" xfId="61565"/>
    <cellStyle name="Normál 4 4 4 2 4 2" xfId="61566"/>
    <cellStyle name="Normál 4 4 4 2 5" xfId="61567"/>
    <cellStyle name="Normál 4 4 4 2 6" xfId="61568"/>
    <cellStyle name="Normál 4 4 4 2 7" xfId="61569"/>
    <cellStyle name="Normál 4 4 4 3" xfId="61570"/>
    <cellStyle name="Normál 4 4 4 3 2" xfId="61571"/>
    <cellStyle name="Normál 4 4 4 3 2 2" xfId="61572"/>
    <cellStyle name="Normál 4 4 4 3 2 2 2" xfId="61573"/>
    <cellStyle name="Normál 4 4 4 3 2 3" xfId="61574"/>
    <cellStyle name="Normál 4 4 4 3 3" xfId="61575"/>
    <cellStyle name="Normál 4 4 4 3 3 2" xfId="61576"/>
    <cellStyle name="Normál 4 4 4 3 4" xfId="61577"/>
    <cellStyle name="Normál 4 4 4 3 5" xfId="61578"/>
    <cellStyle name="Normál 4 4 4 4" xfId="61579"/>
    <cellStyle name="Normál 4 4 4 4 2" xfId="61580"/>
    <cellStyle name="Normál 4 4 4 4 2 2" xfId="61581"/>
    <cellStyle name="Normál 4 4 4 4 2 3" xfId="61582"/>
    <cellStyle name="Normál 4 4 4 4 3" xfId="61583"/>
    <cellStyle name="Normál 4 4 4 4 4" xfId="61584"/>
    <cellStyle name="Normál 4 4 4 5" xfId="61585"/>
    <cellStyle name="Normál 4 4 4 5 2" xfId="61586"/>
    <cellStyle name="Normál 4 4 4 5 3" xfId="61587"/>
    <cellStyle name="Normál 4 4 4 6" xfId="61588"/>
    <cellStyle name="Normál 4 4 4 6 2" xfId="61589"/>
    <cellStyle name="Normál 4 4 4 7" xfId="61590"/>
    <cellStyle name="Normál 4 4 4 8" xfId="61591"/>
    <cellStyle name="Normál 4 4 4 9" xfId="61592"/>
    <cellStyle name="Normál 4 4 5" xfId="5639"/>
    <cellStyle name="Normál 4 4 5 2" xfId="5640"/>
    <cellStyle name="Normál 4 4 5 2 2" xfId="61593"/>
    <cellStyle name="Normál 4 4 5 2 2 2" xfId="61594"/>
    <cellStyle name="Normál 4 4 5 2 2 2 2" xfId="61595"/>
    <cellStyle name="Normál 4 4 5 2 2 2 3" xfId="61596"/>
    <cellStyle name="Normál 4 4 5 2 2 3" xfId="61597"/>
    <cellStyle name="Normál 4 4 5 2 2 4" xfId="61598"/>
    <cellStyle name="Normál 4 4 5 2 3" xfId="61599"/>
    <cellStyle name="Normál 4 4 5 2 3 2" xfId="61600"/>
    <cellStyle name="Normál 4 4 5 2 3 3" xfId="61601"/>
    <cellStyle name="Normál 4 4 5 2 4" xfId="61602"/>
    <cellStyle name="Normál 4 4 5 2 4 2" xfId="61603"/>
    <cellStyle name="Normál 4 4 5 2 5" xfId="61604"/>
    <cellStyle name="Normál 4 4 5 2 6" xfId="61605"/>
    <cellStyle name="Normál 4 4 5 2 7" xfId="61606"/>
    <cellStyle name="Normál 4 4 5 3" xfId="61607"/>
    <cellStyle name="Normál 4 4 5 3 2" xfId="61608"/>
    <cellStyle name="Normál 4 4 5 3 2 2" xfId="61609"/>
    <cellStyle name="Normál 4 4 5 3 2 3" xfId="61610"/>
    <cellStyle name="Normál 4 4 5 3 3" xfId="61611"/>
    <cellStyle name="Normál 4 4 5 3 4" xfId="61612"/>
    <cellStyle name="Normál 4 4 5 4" xfId="61613"/>
    <cellStyle name="Normál 4 4 5 4 2" xfId="61614"/>
    <cellStyle name="Normál 4 4 5 4 3" xfId="61615"/>
    <cellStyle name="Normál 4 4 5 5" xfId="61616"/>
    <cellStyle name="Normál 4 4 5 5 2" xfId="61617"/>
    <cellStyle name="Normál 4 4 5 6" xfId="61618"/>
    <cellStyle name="Normál 4 4 5 7" xfId="61619"/>
    <cellStyle name="Normál 4 4 5 8" xfId="61620"/>
    <cellStyle name="Normál 4 4 6" xfId="5641"/>
    <cellStyle name="Normál 4 4 6 2" xfId="61621"/>
    <cellStyle name="Normál 4 4 6 2 2" xfId="61622"/>
    <cellStyle name="Normál 4 4 6 2 2 2" xfId="61623"/>
    <cellStyle name="Normál 4 4 6 2 2 2 2" xfId="61624"/>
    <cellStyle name="Normál 4 4 6 2 2 3" xfId="61625"/>
    <cellStyle name="Normál 4 4 6 2 3" xfId="61626"/>
    <cellStyle name="Normál 4 4 6 2 3 2" xfId="61627"/>
    <cellStyle name="Normál 4 4 6 2 4" xfId="61628"/>
    <cellStyle name="Normál 4 4 6 2 5" xfId="61629"/>
    <cellStyle name="Normál 4 4 6 3" xfId="61630"/>
    <cellStyle name="Normál 4 4 6 3 2" xfId="61631"/>
    <cellStyle name="Normál 4 4 6 3 2 2" xfId="61632"/>
    <cellStyle name="Normál 4 4 6 3 2 3" xfId="61633"/>
    <cellStyle name="Normál 4 4 6 3 3" xfId="61634"/>
    <cellStyle name="Normál 4 4 6 3 4" xfId="61635"/>
    <cellStyle name="Normál 4 4 6 4" xfId="61636"/>
    <cellStyle name="Normál 4 4 6 4 2" xfId="61637"/>
    <cellStyle name="Normál 4 4 6 4 3" xfId="61638"/>
    <cellStyle name="Normál 4 4 6 5" xfId="61639"/>
    <cellStyle name="Normál 4 4 6 5 2" xfId="61640"/>
    <cellStyle name="Normál 4 4 6 6" xfId="61641"/>
    <cellStyle name="Normál 4 4 6 7" xfId="61642"/>
    <cellStyle name="Normál 4 4 6 8" xfId="61643"/>
    <cellStyle name="Normál 4 4 7" xfId="61644"/>
    <cellStyle name="Normál 4 4 7 2" xfId="61645"/>
    <cellStyle name="Normál 4 4 7 2 2" xfId="61646"/>
    <cellStyle name="Normál 4 4 7 2 2 2" xfId="61647"/>
    <cellStyle name="Normál 4 4 7 2 3" xfId="61648"/>
    <cellStyle name="Normál 4 4 7 3" xfId="61649"/>
    <cellStyle name="Normál 4 4 7 3 2" xfId="61650"/>
    <cellStyle name="Normál 4 4 7 4" xfId="61651"/>
    <cellStyle name="Normál 4 4 7 5" xfId="61652"/>
    <cellStyle name="Normál 4 4 8" xfId="61653"/>
    <cellStyle name="Normál 4 4 8 2" xfId="61654"/>
    <cellStyle name="Normál 4 4 8 2 2" xfId="61655"/>
    <cellStyle name="Normál 4 4 8 2 2 2" xfId="61656"/>
    <cellStyle name="Normál 4 4 8 2 3" xfId="61657"/>
    <cellStyle name="Normál 4 4 8 3" xfId="61658"/>
    <cellStyle name="Normál 4 4 8 3 2" xfId="61659"/>
    <cellStyle name="Normál 4 4 8 4" xfId="61660"/>
    <cellStyle name="Normál 4 4 8 5" xfId="61661"/>
    <cellStyle name="Normál 4 4 9" xfId="61662"/>
    <cellStyle name="Normál 4 4 9 2" xfId="61663"/>
    <cellStyle name="Normál 4 4 9 2 2" xfId="61664"/>
    <cellStyle name="Normál 4 4 9 2 2 2" xfId="61665"/>
    <cellStyle name="Normál 4 4 9 2 3" xfId="61666"/>
    <cellStyle name="Normál 4 4 9 3" xfId="61667"/>
    <cellStyle name="Normál 4 4 9 3 2" xfId="61668"/>
    <cellStyle name="Normál 4 4 9 4" xfId="61669"/>
    <cellStyle name="Normál 4 4 9 5" xfId="61670"/>
    <cellStyle name="Normál 4 5" xfId="5642"/>
    <cellStyle name="Normál 4 5 10" xfId="61671"/>
    <cellStyle name="Normál 4 5 10 2" xfId="61672"/>
    <cellStyle name="Normál 4 5 11" xfId="61673"/>
    <cellStyle name="Normál 4 5 11 2" xfId="61674"/>
    <cellStyle name="Normál 4 5 12" xfId="61675"/>
    <cellStyle name="Normál 4 5 12 2" xfId="61676"/>
    <cellStyle name="Normál 4 5 13" xfId="61677"/>
    <cellStyle name="Normál 4 5 2" xfId="5643"/>
    <cellStyle name="Normál 4 5 2 10" xfId="61678"/>
    <cellStyle name="Normál 4 5 2 2" xfId="5644"/>
    <cellStyle name="Normál 4 5 2 2 2" xfId="61679"/>
    <cellStyle name="Normál 4 5 2 2 2 2" xfId="61680"/>
    <cellStyle name="Normál 4 5 2 2 2 2 2" xfId="61681"/>
    <cellStyle name="Normál 4 5 2 2 2 2 3" xfId="61682"/>
    <cellStyle name="Normál 4 5 2 2 2 3" xfId="61683"/>
    <cellStyle name="Normál 4 5 2 2 2 4" xfId="61684"/>
    <cellStyle name="Normál 4 5 2 2 3" xfId="61685"/>
    <cellStyle name="Normál 4 5 2 2 3 2" xfId="61686"/>
    <cellStyle name="Normál 4 5 2 2 3 3" xfId="61687"/>
    <cellStyle name="Normál 4 5 2 2 4" xfId="61688"/>
    <cellStyle name="Normál 4 5 2 2 4 2" xfId="61689"/>
    <cellStyle name="Normál 4 5 2 2 5" xfId="61690"/>
    <cellStyle name="Normál 4 5 2 2 6" xfId="61691"/>
    <cellStyle name="Normál 4 5 2 2 7" xfId="61692"/>
    <cellStyle name="Normál 4 5 2 3" xfId="61693"/>
    <cellStyle name="Normál 4 5 2 3 2" xfId="61694"/>
    <cellStyle name="Normál 4 5 2 3 2 2" xfId="61695"/>
    <cellStyle name="Normál 4 5 2 3 2 2 2" xfId="61696"/>
    <cellStyle name="Normál 4 5 2 3 2 3" xfId="61697"/>
    <cellStyle name="Normál 4 5 2 3 3" xfId="61698"/>
    <cellStyle name="Normál 4 5 2 3 3 2" xfId="61699"/>
    <cellStyle name="Normál 4 5 2 3 4" xfId="61700"/>
    <cellStyle name="Normál 4 5 2 3 5" xfId="61701"/>
    <cellStyle name="Normál 4 5 2 4" xfId="61702"/>
    <cellStyle name="Normál 4 5 2 4 2" xfId="61703"/>
    <cellStyle name="Normál 4 5 2 4 2 2" xfId="61704"/>
    <cellStyle name="Normál 4 5 2 4 2 2 2" xfId="61705"/>
    <cellStyle name="Normál 4 5 2 4 2 3" xfId="61706"/>
    <cellStyle name="Normál 4 5 2 4 3" xfId="61707"/>
    <cellStyle name="Normál 4 5 2 4 3 2" xfId="61708"/>
    <cellStyle name="Normál 4 5 2 4 4" xfId="61709"/>
    <cellStyle name="Normál 4 5 2 4 5" xfId="61710"/>
    <cellStyle name="Normál 4 5 2 5" xfId="61711"/>
    <cellStyle name="Normál 4 5 2 5 2" xfId="61712"/>
    <cellStyle name="Normál 4 5 2 5 2 2" xfId="61713"/>
    <cellStyle name="Normál 4 5 2 5 2 2 2" xfId="61714"/>
    <cellStyle name="Normál 4 5 2 5 2 3" xfId="61715"/>
    <cellStyle name="Normál 4 5 2 5 3" xfId="61716"/>
    <cellStyle name="Normál 4 5 2 5 3 2" xfId="61717"/>
    <cellStyle name="Normál 4 5 2 5 4" xfId="61718"/>
    <cellStyle name="Normál 4 5 2 6" xfId="61719"/>
    <cellStyle name="Normál 4 5 2 6 2" xfId="61720"/>
    <cellStyle name="Normál 4 5 2 6 2 2" xfId="61721"/>
    <cellStyle name="Normál 4 5 2 6 3" xfId="61722"/>
    <cellStyle name="Normál 4 5 2 7" xfId="61723"/>
    <cellStyle name="Normál 4 5 2 7 2" xfId="61724"/>
    <cellStyle name="Normál 4 5 2 8" xfId="61725"/>
    <cellStyle name="Normál 4 5 2 8 2" xfId="61726"/>
    <cellStyle name="Normál 4 5 2 9" xfId="61727"/>
    <cellStyle name="Normál 4 5 2 9 2" xfId="61728"/>
    <cellStyle name="Normál 4 5 3" xfId="5645"/>
    <cellStyle name="Normál 4 5 3 2" xfId="5646"/>
    <cellStyle name="Normál 4 5 3 2 2" xfId="61729"/>
    <cellStyle name="Normál 4 5 3 2 2 2" xfId="61730"/>
    <cellStyle name="Normál 4 5 3 2 2 2 2" xfId="61731"/>
    <cellStyle name="Normál 4 5 3 2 2 2 3" xfId="61732"/>
    <cellStyle name="Normál 4 5 3 2 2 3" xfId="61733"/>
    <cellStyle name="Normál 4 5 3 2 2 4" xfId="61734"/>
    <cellStyle name="Normál 4 5 3 2 3" xfId="61735"/>
    <cellStyle name="Normál 4 5 3 2 3 2" xfId="61736"/>
    <cellStyle name="Normál 4 5 3 2 3 3" xfId="61737"/>
    <cellStyle name="Normál 4 5 3 2 4" xfId="61738"/>
    <cellStyle name="Normál 4 5 3 2 4 2" xfId="61739"/>
    <cellStyle name="Normál 4 5 3 2 5" xfId="61740"/>
    <cellStyle name="Normál 4 5 3 2 6" xfId="61741"/>
    <cellStyle name="Normál 4 5 3 2 7" xfId="61742"/>
    <cellStyle name="Normál 4 5 3 3" xfId="61743"/>
    <cellStyle name="Normál 4 5 3 3 2" xfId="61744"/>
    <cellStyle name="Normál 4 5 3 3 2 2" xfId="61745"/>
    <cellStyle name="Normál 4 5 3 3 2 3" xfId="61746"/>
    <cellStyle name="Normál 4 5 3 3 3" xfId="61747"/>
    <cellStyle name="Normál 4 5 3 3 4" xfId="61748"/>
    <cellStyle name="Normál 4 5 3 4" xfId="61749"/>
    <cellStyle name="Normál 4 5 3 4 2" xfId="61750"/>
    <cellStyle name="Normál 4 5 3 4 3" xfId="61751"/>
    <cellStyle name="Normál 4 5 3 5" xfId="61752"/>
    <cellStyle name="Normál 4 5 3 5 2" xfId="61753"/>
    <cellStyle name="Normál 4 5 3 6" xfId="61754"/>
    <cellStyle name="Normál 4 5 3 7" xfId="61755"/>
    <cellStyle name="Normál 4 5 3 8" xfId="61756"/>
    <cellStyle name="Normál 4 5 4" xfId="5647"/>
    <cellStyle name="Normál 4 5 4 2" xfId="61757"/>
    <cellStyle name="Normál 4 5 4 2 2" xfId="61758"/>
    <cellStyle name="Normál 4 5 4 2 2 2" xfId="61759"/>
    <cellStyle name="Normál 4 5 4 2 2 2 2" xfId="61760"/>
    <cellStyle name="Normál 4 5 4 2 2 3" xfId="61761"/>
    <cellStyle name="Normál 4 5 4 2 3" xfId="61762"/>
    <cellStyle name="Normál 4 5 4 2 3 2" xfId="61763"/>
    <cellStyle name="Normál 4 5 4 2 4" xfId="61764"/>
    <cellStyle name="Normál 4 5 4 2 5" xfId="61765"/>
    <cellStyle name="Normál 4 5 4 3" xfId="61766"/>
    <cellStyle name="Normál 4 5 4 3 2" xfId="61767"/>
    <cellStyle name="Normál 4 5 4 3 2 2" xfId="61768"/>
    <cellStyle name="Normál 4 5 4 3 2 3" xfId="61769"/>
    <cellStyle name="Normál 4 5 4 3 3" xfId="61770"/>
    <cellStyle name="Normál 4 5 4 3 4" xfId="61771"/>
    <cellStyle name="Normál 4 5 4 4" xfId="61772"/>
    <cellStyle name="Normál 4 5 4 4 2" xfId="61773"/>
    <cellStyle name="Normál 4 5 4 4 3" xfId="61774"/>
    <cellStyle name="Normál 4 5 4 5" xfId="61775"/>
    <cellStyle name="Normál 4 5 4 5 2" xfId="61776"/>
    <cellStyle name="Normál 4 5 4 6" xfId="61777"/>
    <cellStyle name="Normál 4 5 4 7" xfId="61778"/>
    <cellStyle name="Normál 4 5 4 8" xfId="61779"/>
    <cellStyle name="Normál 4 5 5" xfId="61780"/>
    <cellStyle name="Normál 4 5 5 2" xfId="61781"/>
    <cellStyle name="Normál 4 5 5 2 2" xfId="61782"/>
    <cellStyle name="Normál 4 5 5 2 2 2" xfId="61783"/>
    <cellStyle name="Normál 4 5 5 2 3" xfId="61784"/>
    <cellStyle name="Normál 4 5 5 3" xfId="61785"/>
    <cellStyle name="Normál 4 5 5 3 2" xfId="61786"/>
    <cellStyle name="Normál 4 5 5 4" xfId="61787"/>
    <cellStyle name="Normál 4 5 5 5" xfId="61788"/>
    <cellStyle name="Normál 4 5 6" xfId="61789"/>
    <cellStyle name="Normál 4 5 6 2" xfId="61790"/>
    <cellStyle name="Normál 4 5 6 2 2" xfId="61791"/>
    <cellStyle name="Normál 4 5 6 2 2 2" xfId="61792"/>
    <cellStyle name="Normál 4 5 6 2 3" xfId="61793"/>
    <cellStyle name="Normál 4 5 6 3" xfId="61794"/>
    <cellStyle name="Normál 4 5 6 3 2" xfId="61795"/>
    <cellStyle name="Normál 4 5 6 4" xfId="61796"/>
    <cellStyle name="Normál 4 5 6 5" xfId="61797"/>
    <cellStyle name="Normál 4 5 7" xfId="61798"/>
    <cellStyle name="Normál 4 5 7 2" xfId="61799"/>
    <cellStyle name="Normál 4 5 7 2 2" xfId="61800"/>
    <cellStyle name="Normál 4 5 7 2 2 2" xfId="61801"/>
    <cellStyle name="Normál 4 5 7 2 3" xfId="61802"/>
    <cellStyle name="Normál 4 5 7 3" xfId="61803"/>
    <cellStyle name="Normál 4 5 7 3 2" xfId="61804"/>
    <cellStyle name="Normál 4 5 7 4" xfId="61805"/>
    <cellStyle name="Normál 4 5 7 5" xfId="61806"/>
    <cellStyle name="Normál 4 5 8" xfId="61807"/>
    <cellStyle name="Normál 4 5 8 2" xfId="61808"/>
    <cellStyle name="Normál 4 5 8 2 2" xfId="61809"/>
    <cellStyle name="Normál 4 5 8 2 2 2" xfId="61810"/>
    <cellStyle name="Normál 4 5 8 2 3" xfId="61811"/>
    <cellStyle name="Normál 4 5 8 3" xfId="61812"/>
    <cellStyle name="Normál 4 5 8 3 2" xfId="61813"/>
    <cellStyle name="Normál 4 5 8 4" xfId="61814"/>
    <cellStyle name="Normál 4 5 9" xfId="61815"/>
    <cellStyle name="Normál 4 5 9 2" xfId="61816"/>
    <cellStyle name="Normál 4 5 9 2 2" xfId="61817"/>
    <cellStyle name="Normál 4 5 9 3" xfId="61818"/>
    <cellStyle name="Normál 4 6" xfId="5648"/>
    <cellStyle name="Normál 4 6 10" xfId="61819"/>
    <cellStyle name="Normál 4 6 2" xfId="5649"/>
    <cellStyle name="Normál 4 6 2 2" xfId="5650"/>
    <cellStyle name="Normál 4 6 2 2 2" xfId="61820"/>
    <cellStyle name="Normál 4 6 2 2 2 2" xfId="61821"/>
    <cellStyle name="Normál 4 6 2 2 2 3" xfId="61822"/>
    <cellStyle name="Normál 4 6 2 2 3" xfId="61823"/>
    <cellStyle name="Normál 4 6 2 2 4" xfId="61824"/>
    <cellStyle name="Normál 4 6 2 2 5" xfId="61825"/>
    <cellStyle name="Normál 4 6 2 2 6" xfId="61826"/>
    <cellStyle name="Normál 4 6 2 3" xfId="61827"/>
    <cellStyle name="Normál 4 6 2 3 2" xfId="61828"/>
    <cellStyle name="Normál 4 6 2 3 2 2" xfId="61829"/>
    <cellStyle name="Normál 4 6 2 3 3" xfId="61830"/>
    <cellStyle name="Normál 4 6 2 3 4" xfId="61831"/>
    <cellStyle name="Normál 4 6 2 4" xfId="61832"/>
    <cellStyle name="Normál 4 6 2 4 2" xfId="61833"/>
    <cellStyle name="Normál 4 6 2 4 3" xfId="61834"/>
    <cellStyle name="Normál 4 6 2 5" xfId="61835"/>
    <cellStyle name="Normál 4 6 2 6" xfId="61836"/>
    <cellStyle name="Normál 4 6 2 7" xfId="61837"/>
    <cellStyle name="Normál 4 6 2 8" xfId="61838"/>
    <cellStyle name="Normál 4 6 3" xfId="5651"/>
    <cellStyle name="Normál 4 6 3 2" xfId="61839"/>
    <cellStyle name="Normál 4 6 3 2 2" xfId="61840"/>
    <cellStyle name="Normál 4 6 3 2 2 2" xfId="61841"/>
    <cellStyle name="Normál 4 6 3 2 2 3" xfId="61842"/>
    <cellStyle name="Normál 4 6 3 2 3" xfId="61843"/>
    <cellStyle name="Normál 4 6 3 2 4" xfId="61844"/>
    <cellStyle name="Normál 4 6 3 3" xfId="61845"/>
    <cellStyle name="Normál 4 6 3 3 2" xfId="61846"/>
    <cellStyle name="Normál 4 6 3 3 3" xfId="61847"/>
    <cellStyle name="Normál 4 6 3 4" xfId="61848"/>
    <cellStyle name="Normál 4 6 3 4 2" xfId="61849"/>
    <cellStyle name="Normál 4 6 3 5" xfId="61850"/>
    <cellStyle name="Normál 4 6 3 6" xfId="61851"/>
    <cellStyle name="Normál 4 6 3 7" xfId="61852"/>
    <cellStyle name="Normál 4 6 4" xfId="61853"/>
    <cellStyle name="Normál 4 6 4 2" xfId="61854"/>
    <cellStyle name="Normál 4 6 4 2 2" xfId="61855"/>
    <cellStyle name="Normál 4 6 4 2 2 2" xfId="61856"/>
    <cellStyle name="Normál 4 6 4 2 3" xfId="61857"/>
    <cellStyle name="Normál 4 6 4 3" xfId="61858"/>
    <cellStyle name="Normál 4 6 4 3 2" xfId="61859"/>
    <cellStyle name="Normál 4 6 4 4" xfId="61860"/>
    <cellStyle name="Normál 4 6 4 5" xfId="61861"/>
    <cellStyle name="Normál 4 6 5" xfId="61862"/>
    <cellStyle name="Normál 4 6 5 2" xfId="61863"/>
    <cellStyle name="Normál 4 6 5 2 2" xfId="61864"/>
    <cellStyle name="Normál 4 6 5 2 2 2" xfId="61865"/>
    <cellStyle name="Normál 4 6 5 2 3" xfId="61866"/>
    <cellStyle name="Normál 4 6 5 3" xfId="61867"/>
    <cellStyle name="Normál 4 6 5 3 2" xfId="61868"/>
    <cellStyle name="Normál 4 6 5 4" xfId="61869"/>
    <cellStyle name="Normál 4 6 6" xfId="61870"/>
    <cellStyle name="Normál 4 6 6 2" xfId="61871"/>
    <cellStyle name="Normál 4 6 6 2 2" xfId="61872"/>
    <cellStyle name="Normál 4 6 6 3" xfId="61873"/>
    <cellStyle name="Normál 4 6 7" xfId="61874"/>
    <cellStyle name="Normál 4 6 7 2" xfId="61875"/>
    <cellStyle name="Normál 4 6 8" xfId="61876"/>
    <cellStyle name="Normál 4 6 8 2" xfId="61877"/>
    <cellStyle name="Normál 4 6 9" xfId="61878"/>
    <cellStyle name="Normál 4 6 9 2" xfId="61879"/>
    <cellStyle name="Normál 4 7" xfId="5652"/>
    <cellStyle name="Normál 4 7 2" xfId="5653"/>
    <cellStyle name="Normál 4 7 2 2" xfId="61880"/>
    <cellStyle name="Normál 4 7 2 2 2" xfId="61881"/>
    <cellStyle name="Normál 4 7 2 2 2 2" xfId="61882"/>
    <cellStyle name="Normál 4 7 2 2 2 3" xfId="61883"/>
    <cellStyle name="Normál 4 7 2 2 3" xfId="61884"/>
    <cellStyle name="Normál 4 7 2 2 4" xfId="61885"/>
    <cellStyle name="Normál 4 7 2 3" xfId="61886"/>
    <cellStyle name="Normál 4 7 2 3 2" xfId="61887"/>
    <cellStyle name="Normál 4 7 2 3 3" xfId="61888"/>
    <cellStyle name="Normál 4 7 2 4" xfId="61889"/>
    <cellStyle name="Normál 4 7 2 4 2" xfId="61890"/>
    <cellStyle name="Normál 4 7 2 5" xfId="61891"/>
    <cellStyle name="Normál 4 7 2 6" xfId="61892"/>
    <cellStyle name="Normál 4 7 2 7" xfId="61893"/>
    <cellStyle name="Normál 4 7 3" xfId="61894"/>
    <cellStyle name="Normál 4 7 3 2" xfId="61895"/>
    <cellStyle name="Normál 4 7 3 2 2" xfId="61896"/>
    <cellStyle name="Normál 4 7 3 2 2 2" xfId="61897"/>
    <cellStyle name="Normál 4 7 3 2 3" xfId="61898"/>
    <cellStyle name="Normál 4 7 3 3" xfId="61899"/>
    <cellStyle name="Normál 4 7 3 3 2" xfId="61900"/>
    <cellStyle name="Normál 4 7 3 4" xfId="61901"/>
    <cellStyle name="Normál 4 7 3 5" xfId="61902"/>
    <cellStyle name="Normál 4 7 4" xfId="61903"/>
    <cellStyle name="Normál 4 7 4 2" xfId="61904"/>
    <cellStyle name="Normál 4 7 4 2 2" xfId="61905"/>
    <cellStyle name="Normál 4 7 4 2 3" xfId="61906"/>
    <cellStyle name="Normál 4 7 4 3" xfId="61907"/>
    <cellStyle name="Normál 4 7 4 4" xfId="61908"/>
    <cellStyle name="Normál 4 7 5" xfId="61909"/>
    <cellStyle name="Normál 4 7 5 2" xfId="61910"/>
    <cellStyle name="Normál 4 7 5 3" xfId="61911"/>
    <cellStyle name="Normál 4 7 6" xfId="61912"/>
    <cellStyle name="Normál 4 7 6 2" xfId="61913"/>
    <cellStyle name="Normál 4 7 7" xfId="61914"/>
    <cellStyle name="Normál 4 7 8" xfId="61915"/>
    <cellStyle name="Normál 4 7 9" xfId="61916"/>
    <cellStyle name="Normál 4 8" xfId="5654"/>
    <cellStyle name="Normál 4 8 2" xfId="61917"/>
    <cellStyle name="Normál 4 8 2 2" xfId="61918"/>
    <cellStyle name="Normál 4 8 2 2 2" xfId="61919"/>
    <cellStyle name="Normál 4 8 2 2 2 2" xfId="61920"/>
    <cellStyle name="Normál 4 8 2 2 3" xfId="61921"/>
    <cellStyle name="Normál 4 8 2 3" xfId="61922"/>
    <cellStyle name="Normál 4 8 2 3 2" xfId="61923"/>
    <cellStyle name="Normál 4 8 2 4" xfId="61924"/>
    <cellStyle name="Normál 4 8 2 5" xfId="61925"/>
    <cellStyle name="Normál 4 8 3" xfId="61926"/>
    <cellStyle name="Normál 4 8 3 2" xfId="61927"/>
    <cellStyle name="Normál 4 8 3 2 2" xfId="61928"/>
    <cellStyle name="Normál 4 8 3 2 3" xfId="61929"/>
    <cellStyle name="Normál 4 8 3 3" xfId="61930"/>
    <cellStyle name="Normál 4 8 3 4" xfId="61931"/>
    <cellStyle name="Normál 4 8 4" xfId="61932"/>
    <cellStyle name="Normál 4 8 4 2" xfId="61933"/>
    <cellStyle name="Normál 4 8 4 3" xfId="61934"/>
    <cellStyle name="Normál 4 8 5" xfId="61935"/>
    <cellStyle name="Normál 4 8 5 2" xfId="61936"/>
    <cellStyle name="Normál 4 8 6" xfId="61937"/>
    <cellStyle name="Normál 4 8 7" xfId="61938"/>
    <cellStyle name="Normál 4 8 8" xfId="61939"/>
    <cellStyle name="Normál 4 9" xfId="61940"/>
    <cellStyle name="Normál 4 9 2" xfId="61941"/>
    <cellStyle name="Normál 4 9 2 2" xfId="61942"/>
    <cellStyle name="Normál 4 9 2 2 2" xfId="61943"/>
    <cellStyle name="Normál 4 9 2 2 2 2" xfId="61944"/>
    <cellStyle name="Normál 4 9 2 2 3" xfId="61945"/>
    <cellStyle name="Normál 4 9 2 3" xfId="61946"/>
    <cellStyle name="Normál 4 9 2 3 2" xfId="61947"/>
    <cellStyle name="Normál 4 9 2 4" xfId="61948"/>
    <cellStyle name="Normál 4 9 2 5" xfId="61949"/>
    <cellStyle name="Normál 4 9 3" xfId="61950"/>
    <cellStyle name="Normál 4 9 3 2" xfId="61951"/>
    <cellStyle name="Normál 4 9 3 2 2" xfId="61952"/>
    <cellStyle name="Normál 4 9 3 2 3" xfId="61953"/>
    <cellStyle name="Normál 4 9 3 3" xfId="61954"/>
    <cellStyle name="Normál 4 9 3 4" xfId="61955"/>
    <cellStyle name="Normál 4 9 4" xfId="61956"/>
    <cellStyle name="Normál 4 9 4 2" xfId="61957"/>
    <cellStyle name="Normál 4 9 4 3" xfId="61958"/>
    <cellStyle name="Normál 4 9 5" xfId="61959"/>
    <cellStyle name="Normál 4 9 5 2" xfId="61960"/>
    <cellStyle name="Normál 4 9 6" xfId="61961"/>
    <cellStyle name="Normál 40" xfId="61962"/>
    <cellStyle name="Normál 40 2" xfId="61963"/>
    <cellStyle name="Normál 40 3" xfId="61964"/>
    <cellStyle name="Normál 40 3 2" xfId="61965"/>
    <cellStyle name="Normál 40 4" xfId="61966"/>
    <cellStyle name="Normál 40 4 2" xfId="61967"/>
    <cellStyle name="Normál 41" xfId="61968"/>
    <cellStyle name="Normál 41 2" xfId="61969"/>
    <cellStyle name="Normál 41 3" xfId="61970"/>
    <cellStyle name="Normál 41 3 2" xfId="61971"/>
    <cellStyle name="Normál 41 4" xfId="61972"/>
    <cellStyle name="Normál 41 4 2" xfId="61973"/>
    <cellStyle name="Normál 42" xfId="61974"/>
    <cellStyle name="Normál 42 2" xfId="61975"/>
    <cellStyle name="Normál 42 3" xfId="61976"/>
    <cellStyle name="Normál 42 3 2" xfId="61977"/>
    <cellStyle name="Normál 42 4" xfId="61978"/>
    <cellStyle name="Normál 42 4 2" xfId="61979"/>
    <cellStyle name="Normál 43" xfId="61980"/>
    <cellStyle name="Normál 43 2" xfId="61981"/>
    <cellStyle name="Normál 43 3" xfId="61982"/>
    <cellStyle name="Normál 43 3 2" xfId="61983"/>
    <cellStyle name="Normál 43 4" xfId="61984"/>
    <cellStyle name="Normál 43 4 2" xfId="61985"/>
    <cellStyle name="Normál 44" xfId="61986"/>
    <cellStyle name="Normál 44 2" xfId="61987"/>
    <cellStyle name="Normál 44 3" xfId="61988"/>
    <cellStyle name="Normál 44 3 2" xfId="61989"/>
    <cellStyle name="Normál 44 4" xfId="61990"/>
    <cellStyle name="Normál 44 4 2" xfId="61991"/>
    <cellStyle name="Normál 45" xfId="61992"/>
    <cellStyle name="Normál 45 2" xfId="61993"/>
    <cellStyle name="Normál 45 3" xfId="61994"/>
    <cellStyle name="Normál 45 3 2" xfId="61995"/>
    <cellStyle name="Normál 45 4" xfId="61996"/>
    <cellStyle name="Normál 45 4 2" xfId="61997"/>
    <cellStyle name="Normál 46" xfId="61998"/>
    <cellStyle name="Normál 46 2" xfId="61999"/>
    <cellStyle name="Normál 46 3" xfId="62000"/>
    <cellStyle name="Normál 46 3 2" xfId="62001"/>
    <cellStyle name="Normál 46 4" xfId="62002"/>
    <cellStyle name="Normál 46 4 2" xfId="62003"/>
    <cellStyle name="Normál 47" xfId="62004"/>
    <cellStyle name="Normál 47 2" xfId="62005"/>
    <cellStyle name="Normál 47 3" xfId="62006"/>
    <cellStyle name="Normál 47 3 2" xfId="62007"/>
    <cellStyle name="Normál 47 4" xfId="62008"/>
    <cellStyle name="Normál 47 4 2" xfId="62009"/>
    <cellStyle name="Normál 48" xfId="62010"/>
    <cellStyle name="Normál 48 2" xfId="62011"/>
    <cellStyle name="Normál 48 3" xfId="62012"/>
    <cellStyle name="Normál 48 3 2" xfId="62013"/>
    <cellStyle name="Normál 48 4" xfId="62014"/>
    <cellStyle name="Normál 48 4 2" xfId="62015"/>
    <cellStyle name="Normál 49" xfId="62016"/>
    <cellStyle name="Normál 49 2" xfId="62017"/>
    <cellStyle name="Normál 49 3" xfId="62018"/>
    <cellStyle name="Normál 49 3 2" xfId="62019"/>
    <cellStyle name="Normál 49 4" xfId="62020"/>
    <cellStyle name="Normál 49 4 2" xfId="62021"/>
    <cellStyle name="Normál 5" xfId="5655"/>
    <cellStyle name="Normál 5 10" xfId="62022"/>
    <cellStyle name="Normál 5 10 2" xfId="62023"/>
    <cellStyle name="Normál 5 11" xfId="62024"/>
    <cellStyle name="Normál 5 12" xfId="62025"/>
    <cellStyle name="Normál 5 13" xfId="62026"/>
    <cellStyle name="Normál 5 2" xfId="5656"/>
    <cellStyle name="Normál 5 2 2" xfId="62027"/>
    <cellStyle name="Normál 5 2 2 2" xfId="62028"/>
    <cellStyle name="Normál 5 2 2 3" xfId="62029"/>
    <cellStyle name="Normál 5 2 3" xfId="62030"/>
    <cellStyle name="Normál 5 2 4" xfId="62031"/>
    <cellStyle name="Normál 5 2 5" xfId="62032"/>
    <cellStyle name="Normál 5 3" xfId="5657"/>
    <cellStyle name="Normál 5 3 10" xfId="62033"/>
    <cellStyle name="Normál 5 3 11" xfId="62034"/>
    <cellStyle name="Normál 5 3 2" xfId="5658"/>
    <cellStyle name="Normál 5 3 2 10" xfId="62035"/>
    <cellStyle name="Normál 5 3 2 2" xfId="5659"/>
    <cellStyle name="Normál 5 3 2 2 2" xfId="5660"/>
    <cellStyle name="Normál 5 3 2 2 2 2" xfId="62036"/>
    <cellStyle name="Normál 5 3 2 2 2 2 2" xfId="62037"/>
    <cellStyle name="Normál 5 3 2 2 2 3" xfId="62038"/>
    <cellStyle name="Normál 5 3 2 2 2 4" xfId="62039"/>
    <cellStyle name="Normál 5 3 2 2 2 5" xfId="62040"/>
    <cellStyle name="Normál 5 3 2 2 3" xfId="62041"/>
    <cellStyle name="Normál 5 3 2 2 3 2" xfId="62042"/>
    <cellStyle name="Normál 5 3 2 2 4" xfId="62043"/>
    <cellStyle name="Normál 5 3 2 2 5" xfId="62044"/>
    <cellStyle name="Normál 5 3 2 2 6" xfId="62045"/>
    <cellStyle name="Normál 5 3 2 3" xfId="5661"/>
    <cellStyle name="Normál 5 3 2 3 2" xfId="62046"/>
    <cellStyle name="Normál 5 3 2 3 2 2" xfId="62047"/>
    <cellStyle name="Normál 5 3 2 3 3" xfId="62048"/>
    <cellStyle name="Normál 5 3 2 3 4" xfId="62049"/>
    <cellStyle name="Normál 5 3 2 3 5" xfId="62050"/>
    <cellStyle name="Normál 5 3 2 4" xfId="62051"/>
    <cellStyle name="Normál 5 3 2 4 2" xfId="62052"/>
    <cellStyle name="Normál 5 3 2 4 2 2" xfId="62053"/>
    <cellStyle name="Normál 5 3 2 4 3" xfId="62054"/>
    <cellStyle name="Normál 5 3 2 5" xfId="62055"/>
    <cellStyle name="Normál 5 3 2 5 2" xfId="62056"/>
    <cellStyle name="Normál 5 3 2 6" xfId="62057"/>
    <cellStyle name="Normál 5 3 2 7" xfId="62058"/>
    <cellStyle name="Normál 5 3 2 8" xfId="62059"/>
    <cellStyle name="Normál 5 3 2 9" xfId="62060"/>
    <cellStyle name="Normál 5 3 3" xfId="5662"/>
    <cellStyle name="Normál 5 3 3 2" xfId="5663"/>
    <cellStyle name="Normál 5 3 3 2 2" xfId="62061"/>
    <cellStyle name="Normál 5 3 3 2 2 2" xfId="62062"/>
    <cellStyle name="Normál 5 3 3 2 3" xfId="62063"/>
    <cellStyle name="Normál 5 3 3 2 4" xfId="62064"/>
    <cellStyle name="Normál 5 3 3 2 5" xfId="62065"/>
    <cellStyle name="Normál 5 3 3 3" xfId="62066"/>
    <cellStyle name="Normál 5 3 3 3 2" xfId="62067"/>
    <cellStyle name="Normál 5 3 3 4" xfId="62068"/>
    <cellStyle name="Normál 5 3 3 5" xfId="62069"/>
    <cellStyle name="Normál 5 3 3 6" xfId="62070"/>
    <cellStyle name="Normál 5 3 3 7" xfId="62071"/>
    <cellStyle name="Normál 5 3 4" xfId="5664"/>
    <cellStyle name="Normál 5 3 4 2" xfId="62072"/>
    <cellStyle name="Normál 5 3 4 2 2" xfId="62073"/>
    <cellStyle name="Normál 5 3 4 3" xfId="62074"/>
    <cellStyle name="Normál 5 3 4 4" xfId="62075"/>
    <cellStyle name="Normál 5 3 4 5" xfId="62076"/>
    <cellStyle name="Normál 5 3 5" xfId="62077"/>
    <cellStyle name="Normál 5 3 6" xfId="62078"/>
    <cellStyle name="Normál 5 3 6 2" xfId="62079"/>
    <cellStyle name="Normál 5 3 6 2 2" xfId="62080"/>
    <cellStyle name="Normál 5 3 6 3" xfId="62081"/>
    <cellStyle name="Normál 5 3 7" xfId="62082"/>
    <cellStyle name="Normál 5 3 7 2" xfId="62083"/>
    <cellStyle name="Normál 5 3 8" xfId="62084"/>
    <cellStyle name="Normál 5 3 9" xfId="62085"/>
    <cellStyle name="Normál 5 4" xfId="5665"/>
    <cellStyle name="Normál 5 4 10" xfId="62086"/>
    <cellStyle name="Normál 5 4 2" xfId="5666"/>
    <cellStyle name="Normál 5 4 2 2" xfId="5667"/>
    <cellStyle name="Normál 5 4 2 2 2" xfId="62087"/>
    <cellStyle name="Normál 5 4 2 2 2 2" xfId="62088"/>
    <cellStyle name="Normál 5 4 2 2 3" xfId="62089"/>
    <cellStyle name="Normál 5 4 2 2 4" xfId="62090"/>
    <cellStyle name="Normál 5 4 2 2 5" xfId="62091"/>
    <cellStyle name="Normál 5 4 2 3" xfId="62092"/>
    <cellStyle name="Normál 5 4 2 3 2" xfId="62093"/>
    <cellStyle name="Normál 5 4 2 4" xfId="62094"/>
    <cellStyle name="Normál 5 4 2 5" xfId="62095"/>
    <cellStyle name="Normál 5 4 2 6" xfId="62096"/>
    <cellStyle name="Normál 5 4 3" xfId="5668"/>
    <cellStyle name="Normál 5 4 3 2" xfId="62097"/>
    <cellStyle name="Normál 5 4 3 2 2" xfId="62098"/>
    <cellStyle name="Normál 5 4 3 3" xfId="62099"/>
    <cellStyle name="Normál 5 4 3 4" xfId="62100"/>
    <cellStyle name="Normál 5 4 3 5" xfId="62101"/>
    <cellStyle name="Normál 5 4 4" xfId="62102"/>
    <cellStyle name="Normál 5 4 4 2" xfId="62103"/>
    <cellStyle name="Normál 5 4 4 2 2" xfId="62104"/>
    <cellStyle name="Normál 5 4 4 3" xfId="62105"/>
    <cellStyle name="Normál 5 4 5" xfId="62106"/>
    <cellStyle name="Normál 5 4 5 2" xfId="62107"/>
    <cellStyle name="Normál 5 4 6" xfId="62108"/>
    <cellStyle name="Normál 5 4 7" xfId="62109"/>
    <cellStyle name="Normál 5 4 8" xfId="62110"/>
    <cellStyle name="Normál 5 4 9" xfId="62111"/>
    <cellStyle name="Normál 5 5" xfId="5669"/>
    <cellStyle name="Normál 5 5 2" xfId="5670"/>
    <cellStyle name="Normál 5 5 2 2" xfId="62112"/>
    <cellStyle name="Normál 5 5 2 2 2" xfId="62113"/>
    <cellStyle name="Normál 5 5 2 3" xfId="62114"/>
    <cellStyle name="Normál 5 5 2 4" xfId="62115"/>
    <cellStyle name="Normál 5 5 2 5" xfId="62116"/>
    <cellStyle name="Normál 5 5 3" xfId="62117"/>
    <cellStyle name="Normál 5 5 3 2" xfId="62118"/>
    <cellStyle name="Normál 5 5 4" xfId="62119"/>
    <cellStyle name="Normál 5 5 5" xfId="62120"/>
    <cellStyle name="Normál 5 5 6" xfId="62121"/>
    <cellStyle name="Normál 5 5 7" xfId="62122"/>
    <cellStyle name="Normál 5 6" xfId="5671"/>
    <cellStyle name="Normál 5 6 2" xfId="62123"/>
    <cellStyle name="Normál 5 6 2 2" xfId="62124"/>
    <cellStyle name="Normál 5 6 3" xfId="62125"/>
    <cellStyle name="Normál 5 6 4" xfId="62126"/>
    <cellStyle name="Normál 5 6 5" xfId="62127"/>
    <cellStyle name="Normál 5 6 6" xfId="62128"/>
    <cellStyle name="Normál 5 7" xfId="62129"/>
    <cellStyle name="Normál 5 7 2" xfId="62130"/>
    <cellStyle name="Normál 5 7 2 2" xfId="62131"/>
    <cellStyle name="Normál 5 7 3" xfId="62132"/>
    <cellStyle name="Normál 5 8" xfId="62133"/>
    <cellStyle name="Normál 5 8 2" xfId="62134"/>
    <cellStyle name="Normál 5 8 2 2" xfId="62135"/>
    <cellStyle name="Normál 5 8 3" xfId="62136"/>
    <cellStyle name="Normál 5 9" xfId="62137"/>
    <cellStyle name="Normál 5 9 2" xfId="62138"/>
    <cellStyle name="Normál 5 9 2 2" xfId="62139"/>
    <cellStyle name="Normál 5 9 3" xfId="62140"/>
    <cellStyle name="Normál 50" xfId="62141"/>
    <cellStyle name="Normál 50 2" xfId="62142"/>
    <cellStyle name="Normál 50 3" xfId="62143"/>
    <cellStyle name="Normál 50 3 2" xfId="62144"/>
    <cellStyle name="Normál 50 4" xfId="62145"/>
    <cellStyle name="Normál 50 4 2" xfId="62146"/>
    <cellStyle name="Normál 51" xfId="62147"/>
    <cellStyle name="Normál 51 2" xfId="62148"/>
    <cellStyle name="Normál 51 3" xfId="62149"/>
    <cellStyle name="Normál 51 3 2" xfId="62150"/>
    <cellStyle name="Normál 51 4" xfId="62151"/>
    <cellStyle name="Normál 51 4 2" xfId="62152"/>
    <cellStyle name="Normál 52" xfId="62153"/>
    <cellStyle name="Normál 52 2" xfId="62154"/>
    <cellStyle name="Normál 52 3" xfId="62155"/>
    <cellStyle name="Normál 52 3 2" xfId="62156"/>
    <cellStyle name="Normál 52 4" xfId="62157"/>
    <cellStyle name="Normál 52 4 2" xfId="62158"/>
    <cellStyle name="Normál 53" xfId="62159"/>
    <cellStyle name="Normál 53 2" xfId="62160"/>
    <cellStyle name="Normál 53 3" xfId="62161"/>
    <cellStyle name="Normál 53 3 2" xfId="62162"/>
    <cellStyle name="Normál 53 4" xfId="62163"/>
    <cellStyle name="Normál 53 4 2" xfId="62164"/>
    <cellStyle name="Normál 54" xfId="62165"/>
    <cellStyle name="Normál 54 2" xfId="62166"/>
    <cellStyle name="Normál 54 3" xfId="62167"/>
    <cellStyle name="Normál 54 3 2" xfId="62168"/>
    <cellStyle name="Normál 54 4" xfId="62169"/>
    <cellStyle name="Normál 54 4 2" xfId="62170"/>
    <cellStyle name="Normál 55" xfId="62171"/>
    <cellStyle name="Normál 55 2" xfId="62172"/>
    <cellStyle name="Normál 55 3" xfId="62173"/>
    <cellStyle name="Normál 55 3 2" xfId="62174"/>
    <cellStyle name="Normál 55 4" xfId="62175"/>
    <cellStyle name="Normál 55 4 2" xfId="62176"/>
    <cellStyle name="Normál 56" xfId="62177"/>
    <cellStyle name="Normál 56 2" xfId="62178"/>
    <cellStyle name="Normál 56 3" xfId="62179"/>
    <cellStyle name="Normál 56 3 2" xfId="62180"/>
    <cellStyle name="Normál 56 4" xfId="62181"/>
    <cellStyle name="Normál 56 4 2" xfId="62182"/>
    <cellStyle name="Normál 57" xfId="62183"/>
    <cellStyle name="Normál 57 2" xfId="62184"/>
    <cellStyle name="Normál 57 3" xfId="62185"/>
    <cellStyle name="Normál 57 3 2" xfId="62186"/>
    <cellStyle name="Normál 57 4" xfId="62187"/>
    <cellStyle name="Normál 57 4 2" xfId="62188"/>
    <cellStyle name="Normál 58" xfId="62189"/>
    <cellStyle name="Normál 58 2" xfId="62190"/>
    <cellStyle name="Normál 58 3" xfId="62191"/>
    <cellStyle name="Normál 58 3 2" xfId="62192"/>
    <cellStyle name="Normál 58 4" xfId="62193"/>
    <cellStyle name="Normál 58 4 2" xfId="62194"/>
    <cellStyle name="Normál 59" xfId="62195"/>
    <cellStyle name="Normál 59 2" xfId="62196"/>
    <cellStyle name="Normál 59 3" xfId="62197"/>
    <cellStyle name="Normál 59 3 2" xfId="62198"/>
    <cellStyle name="Normál 59 4" xfId="62199"/>
    <cellStyle name="Normál 59 4 2" xfId="62200"/>
    <cellStyle name="Normál 6" xfId="5672"/>
    <cellStyle name="Normál 6 10" xfId="62201"/>
    <cellStyle name="Normál 6 10 2" xfId="62202"/>
    <cellStyle name="Normál 6 10 2 2" xfId="62203"/>
    <cellStyle name="Normál 6 10 2 3" xfId="62204"/>
    <cellStyle name="Normál 6 10 3" xfId="62205"/>
    <cellStyle name="Normál 6 10 4" xfId="62206"/>
    <cellStyle name="Normál 6 11" xfId="62207"/>
    <cellStyle name="Normál 6 11 2" xfId="62208"/>
    <cellStyle name="Normál 6 11 3" xfId="62209"/>
    <cellStyle name="Normál 6 12" xfId="62210"/>
    <cellStyle name="Normál 6 12 2" xfId="62211"/>
    <cellStyle name="Normál 6 13" xfId="62212"/>
    <cellStyle name="Normál 6 13 2" xfId="62213"/>
    <cellStyle name="Normál 6 14" xfId="62214"/>
    <cellStyle name="Normál 6 15" xfId="62215"/>
    <cellStyle name="Normál 6 2" xfId="5673"/>
    <cellStyle name="Normál 6 2 10" xfId="62216"/>
    <cellStyle name="Normál 6 2 10 2" xfId="62217"/>
    <cellStyle name="Normál 6 2 11" xfId="62218"/>
    <cellStyle name="Normál 6 2 11 2" xfId="62219"/>
    <cellStyle name="Normál 6 2 12" xfId="62220"/>
    <cellStyle name="Normál 6 2 12 2" xfId="62221"/>
    <cellStyle name="Normál 6 2 13" xfId="62222"/>
    <cellStyle name="Normál 6 2 2" xfId="5674"/>
    <cellStyle name="Normál 6 2 2 10" xfId="62223"/>
    <cellStyle name="Normál 6 2 2 2" xfId="5675"/>
    <cellStyle name="Normál 6 2 2 2 2" xfId="5676"/>
    <cellStyle name="Normál 6 2 2 2 2 2" xfId="62224"/>
    <cellStyle name="Normál 6 2 2 2 2 2 2" xfId="62225"/>
    <cellStyle name="Normál 6 2 2 2 2 2 3" xfId="62226"/>
    <cellStyle name="Normál 6 2 2 2 2 3" xfId="62227"/>
    <cellStyle name="Normál 6 2 2 2 2 4" xfId="62228"/>
    <cellStyle name="Normál 6 2 2 2 2 5" xfId="62229"/>
    <cellStyle name="Normál 6 2 2 2 2 6" xfId="62230"/>
    <cellStyle name="Normál 6 2 2 2 3" xfId="62231"/>
    <cellStyle name="Normál 6 2 2 2 3 2" xfId="62232"/>
    <cellStyle name="Normál 6 2 2 2 3 2 2" xfId="62233"/>
    <cellStyle name="Normál 6 2 2 2 3 3" xfId="62234"/>
    <cellStyle name="Normál 6 2 2 2 3 4" xfId="62235"/>
    <cellStyle name="Normál 6 2 2 2 4" xfId="62236"/>
    <cellStyle name="Normál 6 2 2 2 4 2" xfId="62237"/>
    <cellStyle name="Normál 6 2 2 2 4 3" xfId="62238"/>
    <cellStyle name="Normál 6 2 2 2 5" xfId="62239"/>
    <cellStyle name="Normál 6 2 2 2 6" xfId="62240"/>
    <cellStyle name="Normál 6 2 2 2 7" xfId="62241"/>
    <cellStyle name="Normál 6 2 2 2 8" xfId="62242"/>
    <cellStyle name="Normál 6 2 2 3" xfId="5677"/>
    <cellStyle name="Normál 6 2 2 3 2" xfId="62243"/>
    <cellStyle name="Normál 6 2 2 3 2 2" xfId="62244"/>
    <cellStyle name="Normál 6 2 2 3 2 2 2" xfId="62245"/>
    <cellStyle name="Normál 6 2 2 3 2 2 3" xfId="62246"/>
    <cellStyle name="Normál 6 2 2 3 2 3" xfId="62247"/>
    <cellStyle name="Normál 6 2 2 3 2 4" xfId="62248"/>
    <cellStyle name="Normál 6 2 2 3 3" xfId="62249"/>
    <cellStyle name="Normál 6 2 2 3 3 2" xfId="62250"/>
    <cellStyle name="Normál 6 2 2 3 3 3" xfId="62251"/>
    <cellStyle name="Normál 6 2 2 3 4" xfId="62252"/>
    <cellStyle name="Normál 6 2 2 3 4 2" xfId="62253"/>
    <cellStyle name="Normál 6 2 2 3 5" xfId="62254"/>
    <cellStyle name="Normál 6 2 2 3 6" xfId="62255"/>
    <cellStyle name="Normál 6 2 2 3 7" xfId="62256"/>
    <cellStyle name="Normál 6 2 2 4" xfId="62257"/>
    <cellStyle name="Normál 6 2 2 4 2" xfId="62258"/>
    <cellStyle name="Normál 6 2 2 4 2 2" xfId="62259"/>
    <cellStyle name="Normál 6 2 2 4 2 2 2" xfId="62260"/>
    <cellStyle name="Normál 6 2 2 4 2 3" xfId="62261"/>
    <cellStyle name="Normál 6 2 2 4 3" xfId="62262"/>
    <cellStyle name="Normál 6 2 2 4 3 2" xfId="62263"/>
    <cellStyle name="Normál 6 2 2 4 4" xfId="62264"/>
    <cellStyle name="Normál 6 2 2 4 5" xfId="62265"/>
    <cellStyle name="Normál 6 2 2 5" xfId="62266"/>
    <cellStyle name="Normál 6 2 2 5 2" xfId="62267"/>
    <cellStyle name="Normál 6 2 2 5 2 2" xfId="62268"/>
    <cellStyle name="Normál 6 2 2 5 2 2 2" xfId="62269"/>
    <cellStyle name="Normál 6 2 2 5 2 3" xfId="62270"/>
    <cellStyle name="Normál 6 2 2 5 3" xfId="62271"/>
    <cellStyle name="Normál 6 2 2 5 3 2" xfId="62272"/>
    <cellStyle name="Normál 6 2 2 5 4" xfId="62273"/>
    <cellStyle name="Normál 6 2 2 6" xfId="62274"/>
    <cellStyle name="Normál 6 2 2 6 2" xfId="62275"/>
    <cellStyle name="Normál 6 2 2 6 2 2" xfId="62276"/>
    <cellStyle name="Normál 6 2 2 6 3" xfId="62277"/>
    <cellStyle name="Normál 6 2 2 7" xfId="62278"/>
    <cellStyle name="Normál 6 2 2 7 2" xfId="62279"/>
    <cellStyle name="Normál 6 2 2 8" xfId="62280"/>
    <cellStyle name="Normál 6 2 2 8 2" xfId="62281"/>
    <cellStyle name="Normál 6 2 2 9" xfId="62282"/>
    <cellStyle name="Normál 6 2 2 9 2" xfId="62283"/>
    <cellStyle name="Normál 6 2 3" xfId="5678"/>
    <cellStyle name="Normál 6 2 3 2" xfId="5679"/>
    <cellStyle name="Normál 6 2 3 2 2" xfId="62284"/>
    <cellStyle name="Normál 6 2 3 2 2 2" xfId="62285"/>
    <cellStyle name="Normál 6 2 3 2 2 2 2" xfId="62286"/>
    <cellStyle name="Normál 6 2 3 2 2 2 3" xfId="62287"/>
    <cellStyle name="Normál 6 2 3 2 2 3" xfId="62288"/>
    <cellStyle name="Normál 6 2 3 2 2 4" xfId="62289"/>
    <cellStyle name="Normál 6 2 3 2 3" xfId="62290"/>
    <cellStyle name="Normál 6 2 3 2 3 2" xfId="62291"/>
    <cellStyle name="Normál 6 2 3 2 3 3" xfId="62292"/>
    <cellStyle name="Normál 6 2 3 2 4" xfId="62293"/>
    <cellStyle name="Normál 6 2 3 2 4 2" xfId="62294"/>
    <cellStyle name="Normál 6 2 3 2 5" xfId="62295"/>
    <cellStyle name="Normál 6 2 3 2 6" xfId="62296"/>
    <cellStyle name="Normál 6 2 3 2 7" xfId="62297"/>
    <cellStyle name="Normál 6 2 3 3" xfId="62298"/>
    <cellStyle name="Normál 6 2 3 3 2" xfId="62299"/>
    <cellStyle name="Normál 6 2 3 3 2 2" xfId="62300"/>
    <cellStyle name="Normál 6 2 3 3 2 3" xfId="62301"/>
    <cellStyle name="Normál 6 2 3 3 3" xfId="62302"/>
    <cellStyle name="Normál 6 2 3 3 4" xfId="62303"/>
    <cellStyle name="Normál 6 2 3 4" xfId="62304"/>
    <cellStyle name="Normál 6 2 3 4 2" xfId="62305"/>
    <cellStyle name="Normál 6 2 3 4 3" xfId="62306"/>
    <cellStyle name="Normál 6 2 3 5" xfId="62307"/>
    <cellStyle name="Normál 6 2 3 5 2" xfId="62308"/>
    <cellStyle name="Normál 6 2 3 6" xfId="62309"/>
    <cellStyle name="Normál 6 2 3 7" xfId="62310"/>
    <cellStyle name="Normál 6 2 3 8" xfId="62311"/>
    <cellStyle name="Normál 6 2 4" xfId="5680"/>
    <cellStyle name="Normál 6 2 4 2" xfId="5681"/>
    <cellStyle name="Normál 6 2 4 2 2" xfId="62312"/>
    <cellStyle name="Normál 6 2 4 2 2 2" xfId="62313"/>
    <cellStyle name="Normál 6 2 4 2 2 2 2" xfId="62314"/>
    <cellStyle name="Normál 6 2 4 2 2 2 3" xfId="62315"/>
    <cellStyle name="Normál 6 2 4 2 2 3" xfId="62316"/>
    <cellStyle name="Normál 6 2 4 2 2 4" xfId="62317"/>
    <cellStyle name="Normál 6 2 4 2 3" xfId="62318"/>
    <cellStyle name="Normál 6 2 4 2 3 2" xfId="62319"/>
    <cellStyle name="Normál 6 2 4 2 3 3" xfId="62320"/>
    <cellStyle name="Normál 6 2 4 2 4" xfId="62321"/>
    <cellStyle name="Normál 6 2 4 2 4 2" xfId="62322"/>
    <cellStyle name="Normál 6 2 4 2 5" xfId="62323"/>
    <cellStyle name="Normál 6 2 4 2 6" xfId="62324"/>
    <cellStyle name="Normál 6 2 4 2 7" xfId="62325"/>
    <cellStyle name="Normál 6 2 4 3" xfId="62326"/>
    <cellStyle name="Normál 6 2 4 3 2" xfId="62327"/>
    <cellStyle name="Normál 6 2 4 3 2 2" xfId="62328"/>
    <cellStyle name="Normál 6 2 4 3 2 3" xfId="62329"/>
    <cellStyle name="Normál 6 2 4 3 3" xfId="62330"/>
    <cellStyle name="Normál 6 2 4 3 4" xfId="62331"/>
    <cellStyle name="Normál 6 2 4 4" xfId="62332"/>
    <cellStyle name="Normál 6 2 4 4 2" xfId="62333"/>
    <cellStyle name="Normál 6 2 4 4 3" xfId="62334"/>
    <cellStyle name="Normál 6 2 4 5" xfId="62335"/>
    <cellStyle name="Normál 6 2 4 5 2" xfId="62336"/>
    <cellStyle name="Normál 6 2 4 6" xfId="62337"/>
    <cellStyle name="Normál 6 2 4 7" xfId="62338"/>
    <cellStyle name="Normál 6 2 4 8" xfId="62339"/>
    <cellStyle name="Normál 6 2 5" xfId="5682"/>
    <cellStyle name="Normál 6 2 5 2" xfId="62340"/>
    <cellStyle name="Normál 6 2 5 2 2" xfId="62341"/>
    <cellStyle name="Normál 6 2 5 2 2 2" xfId="62342"/>
    <cellStyle name="Normál 6 2 5 2 2 3" xfId="62343"/>
    <cellStyle name="Normál 6 2 5 2 3" xfId="62344"/>
    <cellStyle name="Normál 6 2 5 2 4" xfId="62345"/>
    <cellStyle name="Normál 6 2 5 3" xfId="62346"/>
    <cellStyle name="Normál 6 2 5 3 2" xfId="62347"/>
    <cellStyle name="Normál 6 2 5 3 3" xfId="62348"/>
    <cellStyle name="Normál 6 2 5 4" xfId="62349"/>
    <cellStyle name="Normál 6 2 5 4 2" xfId="62350"/>
    <cellStyle name="Normál 6 2 5 5" xfId="62351"/>
    <cellStyle name="Normál 6 2 5 6" xfId="62352"/>
    <cellStyle name="Normál 6 2 5 7" xfId="62353"/>
    <cellStyle name="Normál 6 2 6" xfId="62354"/>
    <cellStyle name="Normál 6 2 6 2" xfId="62355"/>
    <cellStyle name="Normál 6 2 6 2 2" xfId="62356"/>
    <cellStyle name="Normál 6 2 6 2 2 2" xfId="62357"/>
    <cellStyle name="Normál 6 2 6 2 3" xfId="62358"/>
    <cellStyle name="Normál 6 2 6 3" xfId="62359"/>
    <cellStyle name="Normál 6 2 6 3 2" xfId="62360"/>
    <cellStyle name="Normál 6 2 6 4" xfId="62361"/>
    <cellStyle name="Normál 6 2 6 5" xfId="62362"/>
    <cellStyle name="Normál 6 2 7" xfId="62363"/>
    <cellStyle name="Normál 6 2 7 2" xfId="62364"/>
    <cellStyle name="Normál 6 2 7 2 2" xfId="62365"/>
    <cellStyle name="Normál 6 2 7 2 2 2" xfId="62366"/>
    <cellStyle name="Normál 6 2 7 2 3" xfId="62367"/>
    <cellStyle name="Normál 6 2 7 3" xfId="62368"/>
    <cellStyle name="Normál 6 2 7 3 2" xfId="62369"/>
    <cellStyle name="Normál 6 2 7 4" xfId="62370"/>
    <cellStyle name="Normál 6 2 7 5" xfId="62371"/>
    <cellStyle name="Normál 6 2 8" xfId="62372"/>
    <cellStyle name="Normál 6 2 8 2" xfId="62373"/>
    <cellStyle name="Normál 6 2 8 2 2" xfId="62374"/>
    <cellStyle name="Normál 6 2 8 2 2 2" xfId="62375"/>
    <cellStyle name="Normál 6 2 8 2 3" xfId="62376"/>
    <cellStyle name="Normál 6 2 8 3" xfId="62377"/>
    <cellStyle name="Normál 6 2 8 3 2" xfId="62378"/>
    <cellStyle name="Normál 6 2 8 4" xfId="62379"/>
    <cellStyle name="Normál 6 2 9" xfId="62380"/>
    <cellStyle name="Normál 6 2 9 2" xfId="62381"/>
    <cellStyle name="Normál 6 2 9 2 2" xfId="62382"/>
    <cellStyle name="Normál 6 2 9 3" xfId="62383"/>
    <cellStyle name="Normál 6 3" xfId="5683"/>
    <cellStyle name="Normál 6 3 10" xfId="62384"/>
    <cellStyle name="Normál 6 3 2" xfId="5684"/>
    <cellStyle name="Normál 6 3 2 2" xfId="5685"/>
    <cellStyle name="Normál 6 3 2 2 2" xfId="62385"/>
    <cellStyle name="Normál 6 3 2 2 2 2" xfId="62386"/>
    <cellStyle name="Normál 6 3 2 2 2 3" xfId="62387"/>
    <cellStyle name="Normál 6 3 2 2 3" xfId="62388"/>
    <cellStyle name="Normál 6 3 2 2 4" xfId="62389"/>
    <cellStyle name="Normál 6 3 2 2 5" xfId="62390"/>
    <cellStyle name="Normál 6 3 2 2 6" xfId="62391"/>
    <cellStyle name="Normál 6 3 2 3" xfId="62392"/>
    <cellStyle name="Normál 6 3 2 3 2" xfId="62393"/>
    <cellStyle name="Normál 6 3 2 3 2 2" xfId="62394"/>
    <cellStyle name="Normál 6 3 2 3 3" xfId="62395"/>
    <cellStyle name="Normál 6 3 2 3 4" xfId="62396"/>
    <cellStyle name="Normál 6 3 2 4" xfId="62397"/>
    <cellStyle name="Normál 6 3 2 4 2" xfId="62398"/>
    <cellStyle name="Normál 6 3 2 4 3" xfId="62399"/>
    <cellStyle name="Normál 6 3 2 5" xfId="62400"/>
    <cellStyle name="Normál 6 3 2 6" xfId="62401"/>
    <cellStyle name="Normál 6 3 2 7" xfId="62402"/>
    <cellStyle name="Normál 6 3 2 8" xfId="62403"/>
    <cellStyle name="Normál 6 3 3" xfId="5686"/>
    <cellStyle name="Normál 6 3 3 2" xfId="62404"/>
    <cellStyle name="Normál 6 3 3 2 2" xfId="62405"/>
    <cellStyle name="Normál 6 3 3 2 2 2" xfId="62406"/>
    <cellStyle name="Normál 6 3 3 2 2 3" xfId="62407"/>
    <cellStyle name="Normál 6 3 3 2 3" xfId="62408"/>
    <cellStyle name="Normál 6 3 3 2 4" xfId="62409"/>
    <cellStyle name="Normál 6 3 3 3" xfId="62410"/>
    <cellStyle name="Normál 6 3 3 3 2" xfId="62411"/>
    <cellStyle name="Normál 6 3 3 3 3" xfId="62412"/>
    <cellStyle name="Normál 6 3 3 4" xfId="62413"/>
    <cellStyle name="Normál 6 3 3 4 2" xfId="62414"/>
    <cellStyle name="Normál 6 3 3 5" xfId="62415"/>
    <cellStyle name="Normál 6 3 3 6" xfId="62416"/>
    <cellStyle name="Normál 6 3 3 7" xfId="62417"/>
    <cellStyle name="Normál 6 3 4" xfId="62418"/>
    <cellStyle name="Normál 6 3 4 2" xfId="62419"/>
    <cellStyle name="Normál 6 3 4 2 2" xfId="62420"/>
    <cellStyle name="Normál 6 3 4 2 2 2" xfId="62421"/>
    <cellStyle name="Normál 6 3 4 2 3" xfId="62422"/>
    <cellStyle name="Normál 6 3 4 3" xfId="62423"/>
    <cellStyle name="Normál 6 3 4 3 2" xfId="62424"/>
    <cellStyle name="Normál 6 3 4 4" xfId="62425"/>
    <cellStyle name="Normál 6 3 4 5" xfId="62426"/>
    <cellStyle name="Normál 6 3 5" xfId="62427"/>
    <cellStyle name="Normál 6 3 5 2" xfId="62428"/>
    <cellStyle name="Normál 6 3 5 2 2" xfId="62429"/>
    <cellStyle name="Normál 6 3 5 2 2 2" xfId="62430"/>
    <cellStyle name="Normál 6 3 5 2 3" xfId="62431"/>
    <cellStyle name="Normál 6 3 5 3" xfId="62432"/>
    <cellStyle name="Normál 6 3 5 3 2" xfId="62433"/>
    <cellStyle name="Normál 6 3 5 4" xfId="62434"/>
    <cellStyle name="Normál 6 3 6" xfId="62435"/>
    <cellStyle name="Normál 6 3 6 2" xfId="62436"/>
    <cellStyle name="Normál 6 3 6 2 2" xfId="62437"/>
    <cellStyle name="Normál 6 3 6 3" xfId="62438"/>
    <cellStyle name="Normál 6 3 7" xfId="62439"/>
    <cellStyle name="Normál 6 3 7 2" xfId="62440"/>
    <cellStyle name="Normál 6 3 8" xfId="62441"/>
    <cellStyle name="Normál 6 3 8 2" xfId="62442"/>
    <cellStyle name="Normál 6 3 9" xfId="62443"/>
    <cellStyle name="Normál 6 3 9 2" xfId="62444"/>
    <cellStyle name="Normál 6 4" xfId="5687"/>
    <cellStyle name="Normál 6 4 2" xfId="5688"/>
    <cellStyle name="Normál 6 4 2 2" xfId="62445"/>
    <cellStyle name="Normál 6 4 2 2 2" xfId="62446"/>
    <cellStyle name="Normál 6 4 2 2 2 2" xfId="62447"/>
    <cellStyle name="Normál 6 4 2 2 2 3" xfId="62448"/>
    <cellStyle name="Normál 6 4 2 2 3" xfId="62449"/>
    <cellStyle name="Normál 6 4 2 2 4" xfId="62450"/>
    <cellStyle name="Normál 6 4 2 3" xfId="62451"/>
    <cellStyle name="Normál 6 4 2 3 2" xfId="62452"/>
    <cellStyle name="Normál 6 4 2 3 3" xfId="62453"/>
    <cellStyle name="Normál 6 4 2 4" xfId="62454"/>
    <cellStyle name="Normál 6 4 2 4 2" xfId="62455"/>
    <cellStyle name="Normál 6 4 2 5" xfId="62456"/>
    <cellStyle name="Normál 6 4 2 6" xfId="62457"/>
    <cellStyle name="Normál 6 4 2 7" xfId="62458"/>
    <cellStyle name="Normál 6 4 3" xfId="62459"/>
    <cellStyle name="Normál 6 4 3 2" xfId="62460"/>
    <cellStyle name="Normál 6 4 3 2 2" xfId="62461"/>
    <cellStyle name="Normál 6 4 3 2 3" xfId="62462"/>
    <cellStyle name="Normál 6 4 3 3" xfId="62463"/>
    <cellStyle name="Normál 6 4 3 4" xfId="62464"/>
    <cellStyle name="Normál 6 4 4" xfId="62465"/>
    <cellStyle name="Normál 6 4 4 2" xfId="62466"/>
    <cellStyle name="Normál 6 4 4 3" xfId="62467"/>
    <cellStyle name="Normál 6 4 5" xfId="62468"/>
    <cellStyle name="Normál 6 4 5 2" xfId="62469"/>
    <cellStyle name="Normál 6 4 6" xfId="62470"/>
    <cellStyle name="Normál 6 4 7" xfId="62471"/>
    <cellStyle name="Normál 6 4 8" xfId="62472"/>
    <cellStyle name="Normál 6 5" xfId="5689"/>
    <cellStyle name="Normál 6 5 2" xfId="5690"/>
    <cellStyle name="Normál 6 5 2 2" xfId="62473"/>
    <cellStyle name="Normál 6 5 2 2 2" xfId="62474"/>
    <cellStyle name="Normál 6 5 2 2 2 2" xfId="62475"/>
    <cellStyle name="Normál 6 5 2 2 2 3" xfId="62476"/>
    <cellStyle name="Normál 6 5 2 2 3" xfId="62477"/>
    <cellStyle name="Normál 6 5 2 2 4" xfId="62478"/>
    <cellStyle name="Normál 6 5 2 3" xfId="62479"/>
    <cellStyle name="Normál 6 5 2 3 2" xfId="62480"/>
    <cellStyle name="Normál 6 5 2 3 3" xfId="62481"/>
    <cellStyle name="Normál 6 5 2 4" xfId="62482"/>
    <cellStyle name="Normál 6 5 2 4 2" xfId="62483"/>
    <cellStyle name="Normál 6 5 2 5" xfId="62484"/>
    <cellStyle name="Normál 6 5 2 6" xfId="62485"/>
    <cellStyle name="Normál 6 5 2 7" xfId="62486"/>
    <cellStyle name="Normál 6 5 3" xfId="62487"/>
    <cellStyle name="Normál 6 5 3 2" xfId="62488"/>
    <cellStyle name="Normál 6 5 3 2 2" xfId="62489"/>
    <cellStyle name="Normál 6 5 3 2 3" xfId="62490"/>
    <cellStyle name="Normál 6 5 3 3" xfId="62491"/>
    <cellStyle name="Normál 6 5 3 4" xfId="62492"/>
    <cellStyle name="Normál 6 5 4" xfId="62493"/>
    <cellStyle name="Normál 6 5 4 2" xfId="62494"/>
    <cellStyle name="Normál 6 5 4 3" xfId="62495"/>
    <cellStyle name="Normál 6 5 5" xfId="62496"/>
    <cellStyle name="Normál 6 5 5 2" xfId="62497"/>
    <cellStyle name="Normál 6 5 6" xfId="62498"/>
    <cellStyle name="Normál 6 5 7" xfId="62499"/>
    <cellStyle name="Normál 6 5 8" xfId="62500"/>
    <cellStyle name="Normál 6 6" xfId="5691"/>
    <cellStyle name="Normál 6 6 2" xfId="62501"/>
    <cellStyle name="Normál 6 6 2 2" xfId="62502"/>
    <cellStyle name="Normál 6 6 2 2 2" xfId="62503"/>
    <cellStyle name="Normál 6 6 2 2 3" xfId="62504"/>
    <cellStyle name="Normál 6 6 2 3" xfId="62505"/>
    <cellStyle name="Normál 6 6 2 4" xfId="62506"/>
    <cellStyle name="Normál 6 6 3" xfId="62507"/>
    <cellStyle name="Normál 6 6 3 2" xfId="62508"/>
    <cellStyle name="Normál 6 6 3 3" xfId="62509"/>
    <cellStyle name="Normál 6 6 4" xfId="62510"/>
    <cellStyle name="Normál 6 6 4 2" xfId="62511"/>
    <cellStyle name="Normál 6 6 5" xfId="62512"/>
    <cellStyle name="Normál 6 6 6" xfId="62513"/>
    <cellStyle name="Normál 6 6 7" xfId="62514"/>
    <cellStyle name="Normál 6 7" xfId="62515"/>
    <cellStyle name="Normál 6 7 2" xfId="62516"/>
    <cellStyle name="Normál 6 7 2 2" xfId="62517"/>
    <cellStyle name="Normál 6 7 2 2 2" xfId="62518"/>
    <cellStyle name="Normál 6 7 2 2 3" xfId="62519"/>
    <cellStyle name="Normál 6 7 2 3" xfId="62520"/>
    <cellStyle name="Normál 6 7 2 4" xfId="62521"/>
    <cellStyle name="Normál 6 7 3" xfId="62522"/>
    <cellStyle name="Normál 6 7 3 2" xfId="62523"/>
    <cellStyle name="Normál 6 7 3 3" xfId="62524"/>
    <cellStyle name="Normál 6 7 4" xfId="62525"/>
    <cellStyle name="Normál 6 7 4 2" xfId="62526"/>
    <cellStyle name="Normál 6 7 5" xfId="62527"/>
    <cellStyle name="Normál 6 8" xfId="62528"/>
    <cellStyle name="Normál 6 8 2" xfId="62529"/>
    <cellStyle name="Normál 6 8 2 2" xfId="62530"/>
    <cellStyle name="Normál 6 8 2 2 2" xfId="62531"/>
    <cellStyle name="Normál 6 8 2 3" xfId="62532"/>
    <cellStyle name="Normál 6 8 3" xfId="62533"/>
    <cellStyle name="Normál 6 8 3 2" xfId="62534"/>
    <cellStyle name="Normál 6 8 4" xfId="62535"/>
    <cellStyle name="Normál 6 8 5" xfId="62536"/>
    <cellStyle name="Normál 6 9" xfId="62537"/>
    <cellStyle name="Normál 60" xfId="62538"/>
    <cellStyle name="Normál 60 2" xfId="62539"/>
    <cellStyle name="Normál 60 3" xfId="62540"/>
    <cellStyle name="Normál 60 3 2" xfId="62541"/>
    <cellStyle name="Normál 60 4" xfId="62542"/>
    <cellStyle name="Normál 60 4 2" xfId="62543"/>
    <cellStyle name="Normál 61" xfId="62544"/>
    <cellStyle name="Normál 61 2" xfId="62545"/>
    <cellStyle name="Normál 61 3" xfId="62546"/>
    <cellStyle name="Normál 61 3 2" xfId="62547"/>
    <cellStyle name="Normál 61 4" xfId="62548"/>
    <cellStyle name="Normál 61 4 2" xfId="62549"/>
    <cellStyle name="Normál 62" xfId="62550"/>
    <cellStyle name="Normál 62 2" xfId="62551"/>
    <cellStyle name="Normál 62 3" xfId="62552"/>
    <cellStyle name="Normál 62 3 2" xfId="62553"/>
    <cellStyle name="Normál 62 4" xfId="62554"/>
    <cellStyle name="Normál 62 4 2" xfId="62555"/>
    <cellStyle name="Normál 63" xfId="62556"/>
    <cellStyle name="Normál 63 2" xfId="62557"/>
    <cellStyle name="Normál 63 3" xfId="62558"/>
    <cellStyle name="Normál 63 3 2" xfId="62559"/>
    <cellStyle name="Normál 63 4" xfId="62560"/>
    <cellStyle name="Normál 63 4 2" xfId="62561"/>
    <cellStyle name="Normál 64" xfId="62562"/>
    <cellStyle name="Normál 64 2" xfId="62563"/>
    <cellStyle name="Normál 64 3" xfId="62564"/>
    <cellStyle name="Normál 64 3 2" xfId="62565"/>
    <cellStyle name="Normál 64 4" xfId="62566"/>
    <cellStyle name="Normál 64 4 2" xfId="62567"/>
    <cellStyle name="Normál 65" xfId="62568"/>
    <cellStyle name="Normál 65 2" xfId="62569"/>
    <cellStyle name="Normál 65 3" xfId="62570"/>
    <cellStyle name="Normál 65 3 2" xfId="62571"/>
    <cellStyle name="Normál 65 4" xfId="62572"/>
    <cellStyle name="Normál 65 4 2" xfId="62573"/>
    <cellStyle name="Normál 66" xfId="62574"/>
    <cellStyle name="Normál 66 2" xfId="62575"/>
    <cellStyle name="Normál 66 3" xfId="62576"/>
    <cellStyle name="Normál 66 3 2" xfId="62577"/>
    <cellStyle name="Normál 66 4" xfId="62578"/>
    <cellStyle name="Normál 66 4 2" xfId="62579"/>
    <cellStyle name="Normál 67" xfId="62580"/>
    <cellStyle name="Normál 67 2" xfId="62581"/>
    <cellStyle name="Normál 67 3" xfId="62582"/>
    <cellStyle name="Normál 67 3 2" xfId="62583"/>
    <cellStyle name="Normál 67 4" xfId="62584"/>
    <cellStyle name="Normál 67 4 2" xfId="62585"/>
    <cellStyle name="Normál 68" xfId="62586"/>
    <cellStyle name="Normál 68 2" xfId="62587"/>
    <cellStyle name="Normál 68 3" xfId="62588"/>
    <cellStyle name="Normál 68 3 2" xfId="62589"/>
    <cellStyle name="Normál 68 4" xfId="62590"/>
    <cellStyle name="Normál 68 4 2" xfId="62591"/>
    <cellStyle name="Normál 69" xfId="62592"/>
    <cellStyle name="Normál 69 2" xfId="62593"/>
    <cellStyle name="Normál 69 3" xfId="62594"/>
    <cellStyle name="Normál 69 3 2" xfId="62595"/>
    <cellStyle name="Normál 69 4" xfId="62596"/>
    <cellStyle name="Normál 69 4 2" xfId="62597"/>
    <cellStyle name="Normál 7" xfId="5692"/>
    <cellStyle name="Normál 7 10" xfId="62598"/>
    <cellStyle name="Normál 7 10 2" xfId="62599"/>
    <cellStyle name="Normál 7 10 2 2" xfId="62600"/>
    <cellStyle name="Normál 7 10 3" xfId="62601"/>
    <cellStyle name="Normál 7 11" xfId="62602"/>
    <cellStyle name="Normál 7 11 2" xfId="62603"/>
    <cellStyle name="Normál 7 12" xfId="62604"/>
    <cellStyle name="Normál 7 12 2" xfId="62605"/>
    <cellStyle name="Normál 7 13" xfId="62606"/>
    <cellStyle name="Normál 7 13 2" xfId="62607"/>
    <cellStyle name="Normál 7 14" xfId="62608"/>
    <cellStyle name="Normál 7 15" xfId="62609"/>
    <cellStyle name="Normál 7 2" xfId="5693"/>
    <cellStyle name="Normál 7 2 10" xfId="62610"/>
    <cellStyle name="Normál 7 2 2" xfId="5694"/>
    <cellStyle name="Normál 7 2 2 2" xfId="5695"/>
    <cellStyle name="Normál 7 2 2 2 2" xfId="5696"/>
    <cellStyle name="Normál 7 2 2 2 2 2" xfId="62611"/>
    <cellStyle name="Normál 7 2 2 2 2 2 2" xfId="62612"/>
    <cellStyle name="Normál 7 2 2 2 2 3" xfId="62613"/>
    <cellStyle name="Normál 7 2 2 2 2 4" xfId="62614"/>
    <cellStyle name="Normál 7 2 2 2 2 5" xfId="62615"/>
    <cellStyle name="Normál 7 2 2 2 2 6" xfId="62616"/>
    <cellStyle name="Normál 7 2 2 2 3" xfId="62617"/>
    <cellStyle name="Normál 7 2 2 2 3 2" xfId="62618"/>
    <cellStyle name="Normál 7 2 2 2 4" xfId="62619"/>
    <cellStyle name="Normál 7 2 2 2 5" xfId="62620"/>
    <cellStyle name="Normál 7 2 2 2 6" xfId="62621"/>
    <cellStyle name="Normál 7 2 2 2 7" xfId="62622"/>
    <cellStyle name="Normál 7 2 2 3" xfId="5697"/>
    <cellStyle name="Normál 7 2 2 3 2" xfId="62623"/>
    <cellStyle name="Normál 7 2 2 3 2 2" xfId="62624"/>
    <cellStyle name="Normál 7 2 2 3 3" xfId="62625"/>
    <cellStyle name="Normál 7 2 2 3 4" xfId="62626"/>
    <cellStyle name="Normál 7 2 2 3 5" xfId="62627"/>
    <cellStyle name="Normál 7 2 2 3 6" xfId="62628"/>
    <cellStyle name="Normál 7 2 2 4" xfId="62629"/>
    <cellStyle name="Normál 7 2 2 4 2" xfId="62630"/>
    <cellStyle name="Normál 7 2 2 4 2 2" xfId="62631"/>
    <cellStyle name="Normál 7 2 2 4 3" xfId="62632"/>
    <cellStyle name="Normál 7 2 2 4 4" xfId="62633"/>
    <cellStyle name="Normál 7 2 2 5" xfId="62634"/>
    <cellStyle name="Normál 7 2 2 5 2" xfId="62635"/>
    <cellStyle name="Normál 7 2 2 6" xfId="62636"/>
    <cellStyle name="Normál 7 2 2 7" xfId="62637"/>
    <cellStyle name="Normál 7 2 2 8" xfId="62638"/>
    <cellStyle name="Normál 7 2 2 9" xfId="62639"/>
    <cellStyle name="Normál 7 2 3" xfId="5698"/>
    <cellStyle name="Normál 7 2 3 2" xfId="5699"/>
    <cellStyle name="Normál 7 2 3 2 2" xfId="62640"/>
    <cellStyle name="Normál 7 2 3 2 2 2" xfId="62641"/>
    <cellStyle name="Normál 7 2 3 2 2 3" xfId="62642"/>
    <cellStyle name="Normál 7 2 3 2 3" xfId="62643"/>
    <cellStyle name="Normál 7 2 3 2 4" xfId="62644"/>
    <cellStyle name="Normál 7 2 3 2 5" xfId="62645"/>
    <cellStyle name="Normál 7 2 3 2 6" xfId="62646"/>
    <cellStyle name="Normál 7 2 3 3" xfId="62647"/>
    <cellStyle name="Normál 7 2 3 3 2" xfId="62648"/>
    <cellStyle name="Normál 7 2 3 3 2 2" xfId="62649"/>
    <cellStyle name="Normál 7 2 3 3 3" xfId="62650"/>
    <cellStyle name="Normál 7 2 3 3 4" xfId="62651"/>
    <cellStyle name="Normál 7 2 3 4" xfId="62652"/>
    <cellStyle name="Normál 7 2 3 4 2" xfId="62653"/>
    <cellStyle name="Normál 7 2 3 4 3" xfId="62654"/>
    <cellStyle name="Normál 7 2 3 5" xfId="62655"/>
    <cellStyle name="Normál 7 2 3 6" xfId="62656"/>
    <cellStyle name="Normál 7 2 3 7" xfId="62657"/>
    <cellStyle name="Normál 7 2 3 8" xfId="62658"/>
    <cellStyle name="Normál 7 2 4" xfId="5700"/>
    <cellStyle name="Normál 7 2 4 2" xfId="62659"/>
    <cellStyle name="Normál 7 2 4 2 2" xfId="62660"/>
    <cellStyle name="Normál 7 2 4 2 2 2" xfId="62661"/>
    <cellStyle name="Normál 7 2 4 2 2 3" xfId="62662"/>
    <cellStyle name="Normál 7 2 4 2 3" xfId="62663"/>
    <cellStyle name="Normál 7 2 4 2 4" xfId="62664"/>
    <cellStyle name="Normál 7 2 4 3" xfId="62665"/>
    <cellStyle name="Normál 7 2 4 3 2" xfId="62666"/>
    <cellStyle name="Normál 7 2 4 3 3" xfId="62667"/>
    <cellStyle name="Normál 7 2 4 4" xfId="62668"/>
    <cellStyle name="Normál 7 2 4 4 2" xfId="62669"/>
    <cellStyle name="Normál 7 2 4 5" xfId="62670"/>
    <cellStyle name="Normál 7 2 4 6" xfId="62671"/>
    <cellStyle name="Normál 7 2 4 7" xfId="62672"/>
    <cellStyle name="Normál 7 2 5" xfId="62673"/>
    <cellStyle name="Normál 7 2 5 2" xfId="62674"/>
    <cellStyle name="Normál 7 2 5 2 2" xfId="62675"/>
    <cellStyle name="Normál 7 2 5 2 2 2" xfId="62676"/>
    <cellStyle name="Normál 7 2 5 2 3" xfId="62677"/>
    <cellStyle name="Normál 7 2 5 3" xfId="62678"/>
    <cellStyle name="Normál 7 2 5 3 2" xfId="62679"/>
    <cellStyle name="Normál 7 2 5 4" xfId="62680"/>
    <cellStyle name="Normál 7 2 6" xfId="62681"/>
    <cellStyle name="Normál 7 2 6 2" xfId="62682"/>
    <cellStyle name="Normál 7 2 6 2 2" xfId="62683"/>
    <cellStyle name="Normál 7 2 6 3" xfId="62684"/>
    <cellStyle name="Normál 7 2 7" xfId="62685"/>
    <cellStyle name="Normál 7 2 7 2" xfId="62686"/>
    <cellStyle name="Normál 7 2 8" xfId="62687"/>
    <cellStyle name="Normál 7 2 8 2" xfId="62688"/>
    <cellStyle name="Normál 7 2 9" xfId="62689"/>
    <cellStyle name="Normál 7 2 9 2" xfId="62690"/>
    <cellStyle name="Normál 7 3" xfId="5701"/>
    <cellStyle name="Normál 7 3 2" xfId="5702"/>
    <cellStyle name="Normál 7 3 2 2" xfId="5703"/>
    <cellStyle name="Normál 7 3 2 2 2" xfId="62691"/>
    <cellStyle name="Normál 7 3 2 2 2 2" xfId="62692"/>
    <cellStyle name="Normál 7 3 2 2 2 3" xfId="62693"/>
    <cellStyle name="Normál 7 3 2 2 3" xfId="62694"/>
    <cellStyle name="Normál 7 3 2 2 4" xfId="62695"/>
    <cellStyle name="Normál 7 3 2 2 5" xfId="62696"/>
    <cellStyle name="Normál 7 3 2 2 6" xfId="62697"/>
    <cellStyle name="Normál 7 3 2 3" xfId="62698"/>
    <cellStyle name="Normál 7 3 2 3 2" xfId="62699"/>
    <cellStyle name="Normál 7 3 2 3 2 2" xfId="62700"/>
    <cellStyle name="Normál 7 3 2 3 3" xfId="62701"/>
    <cellStyle name="Normál 7 3 2 3 4" xfId="62702"/>
    <cellStyle name="Normál 7 3 2 4" xfId="62703"/>
    <cellStyle name="Normál 7 3 2 4 2" xfId="62704"/>
    <cellStyle name="Normál 7 3 2 4 3" xfId="62705"/>
    <cellStyle name="Normál 7 3 2 5" xfId="62706"/>
    <cellStyle name="Normál 7 3 2 6" xfId="62707"/>
    <cellStyle name="Normál 7 3 2 7" xfId="62708"/>
    <cellStyle name="Normál 7 3 2 8" xfId="62709"/>
    <cellStyle name="Normál 7 3 3" xfId="5704"/>
    <cellStyle name="Normál 7 3 3 2" xfId="62710"/>
    <cellStyle name="Normál 7 3 3 2 2" xfId="62711"/>
    <cellStyle name="Normál 7 3 3 2 3" xfId="62712"/>
    <cellStyle name="Normál 7 3 3 3" xfId="62713"/>
    <cellStyle name="Normál 7 3 3 4" xfId="62714"/>
    <cellStyle name="Normál 7 3 3 5" xfId="62715"/>
    <cellStyle name="Normál 7 3 3 6" xfId="62716"/>
    <cellStyle name="Normál 7 3 4" xfId="62717"/>
    <cellStyle name="Normál 7 3 4 2" xfId="62718"/>
    <cellStyle name="Normál 7 3 4 2 2" xfId="62719"/>
    <cellStyle name="Normál 7 3 4 3" xfId="62720"/>
    <cellStyle name="Normál 7 3 4 4" xfId="62721"/>
    <cellStyle name="Normál 7 3 5" xfId="62722"/>
    <cellStyle name="Normál 7 3 5 2" xfId="62723"/>
    <cellStyle name="Normál 7 3 5 3" xfId="62724"/>
    <cellStyle name="Normál 7 3 6" xfId="62725"/>
    <cellStyle name="Normál 7 3 7" xfId="62726"/>
    <cellStyle name="Normál 7 3 8" xfId="62727"/>
    <cellStyle name="Normál 7 3 9" xfId="62728"/>
    <cellStyle name="Normál 7 4" xfId="5705"/>
    <cellStyle name="Normál 7 4 2" xfId="5706"/>
    <cellStyle name="Normál 7 4 2 2" xfId="62729"/>
    <cellStyle name="Normál 7 4 2 2 2" xfId="62730"/>
    <cellStyle name="Normál 7 4 2 2 2 2" xfId="62731"/>
    <cellStyle name="Normál 7 4 2 2 2 3" xfId="62732"/>
    <cellStyle name="Normál 7 4 2 2 3" xfId="62733"/>
    <cellStyle name="Normál 7 4 2 2 4" xfId="62734"/>
    <cellStyle name="Normál 7 4 2 3" xfId="62735"/>
    <cellStyle name="Normál 7 4 2 3 2" xfId="62736"/>
    <cellStyle name="Normál 7 4 2 3 3" xfId="62737"/>
    <cellStyle name="Normál 7 4 2 4" xfId="62738"/>
    <cellStyle name="Normál 7 4 2 4 2" xfId="62739"/>
    <cellStyle name="Normál 7 4 2 5" xfId="62740"/>
    <cellStyle name="Normál 7 4 2 6" xfId="62741"/>
    <cellStyle name="Normál 7 4 2 7" xfId="62742"/>
    <cellStyle name="Normál 7 4 3" xfId="62743"/>
    <cellStyle name="Normál 7 4 3 2" xfId="62744"/>
    <cellStyle name="Normál 7 4 3 2 2" xfId="62745"/>
    <cellStyle name="Normál 7 4 3 2 3" xfId="62746"/>
    <cellStyle name="Normál 7 4 3 3" xfId="62747"/>
    <cellStyle name="Normál 7 4 3 4" xfId="62748"/>
    <cellStyle name="Normál 7 4 4" xfId="62749"/>
    <cellStyle name="Normál 7 4 4 2" xfId="62750"/>
    <cellStyle name="Normál 7 4 4 3" xfId="62751"/>
    <cellStyle name="Normál 7 4 5" xfId="62752"/>
    <cellStyle name="Normál 7 4 5 2" xfId="62753"/>
    <cellStyle name="Normál 7 4 6" xfId="62754"/>
    <cellStyle name="Normál 7 4 7" xfId="62755"/>
    <cellStyle name="Normál 7 4 8" xfId="62756"/>
    <cellStyle name="Normál 7 5" xfId="5707"/>
    <cellStyle name="Normál 7 5 2" xfId="5708"/>
    <cellStyle name="Normál 7 5 2 2" xfId="62757"/>
    <cellStyle name="Normál 7 5 2 2 2" xfId="62758"/>
    <cellStyle name="Normál 7 5 2 2 3" xfId="62759"/>
    <cellStyle name="Normál 7 5 2 3" xfId="62760"/>
    <cellStyle name="Normál 7 5 2 4" xfId="62761"/>
    <cellStyle name="Normál 7 5 2 5" xfId="62762"/>
    <cellStyle name="Normál 7 5 2 6" xfId="62763"/>
    <cellStyle name="Normál 7 5 3" xfId="62764"/>
    <cellStyle name="Normál 7 5 3 2" xfId="62765"/>
    <cellStyle name="Normál 7 5 3 2 2" xfId="62766"/>
    <cellStyle name="Normál 7 5 3 3" xfId="62767"/>
    <cellStyle name="Normál 7 5 3 4" xfId="62768"/>
    <cellStyle name="Normál 7 5 4" xfId="62769"/>
    <cellStyle name="Normál 7 5 4 2" xfId="62770"/>
    <cellStyle name="Normál 7 5 4 3" xfId="62771"/>
    <cellStyle name="Normál 7 5 5" xfId="62772"/>
    <cellStyle name="Normál 7 5 6" xfId="62773"/>
    <cellStyle name="Normál 7 5 7" xfId="62774"/>
    <cellStyle name="Normál 7 5 8" xfId="62775"/>
    <cellStyle name="Normál 7 6" xfId="5709"/>
    <cellStyle name="Normál 7 6 2" xfId="62776"/>
    <cellStyle name="Normál 7 6 2 2" xfId="62777"/>
    <cellStyle name="Normál 7 6 2 2 2" xfId="62778"/>
    <cellStyle name="Normál 7 6 2 2 3" xfId="62779"/>
    <cellStyle name="Normál 7 6 2 3" xfId="62780"/>
    <cellStyle name="Normál 7 6 2 4" xfId="62781"/>
    <cellStyle name="Normál 7 6 3" xfId="62782"/>
    <cellStyle name="Normál 7 6 3 2" xfId="62783"/>
    <cellStyle name="Normál 7 6 3 3" xfId="62784"/>
    <cellStyle name="Normál 7 6 4" xfId="62785"/>
    <cellStyle name="Normál 7 6 4 2" xfId="62786"/>
    <cellStyle name="Normál 7 6 5" xfId="62787"/>
    <cellStyle name="Normál 7 6 6" xfId="62788"/>
    <cellStyle name="Normál 7 6 7" xfId="62789"/>
    <cellStyle name="Normál 7 7" xfId="62790"/>
    <cellStyle name="Normál 7 7 2" xfId="62791"/>
    <cellStyle name="Normál 7 7 2 2" xfId="62792"/>
    <cellStyle name="Normál 7 7 2 2 2" xfId="62793"/>
    <cellStyle name="Normál 7 7 2 2 3" xfId="62794"/>
    <cellStyle name="Normál 7 7 2 3" xfId="62795"/>
    <cellStyle name="Normál 7 7 2 4" xfId="62796"/>
    <cellStyle name="Normál 7 7 3" xfId="62797"/>
    <cellStyle name="Normál 7 7 3 2" xfId="62798"/>
    <cellStyle name="Normál 7 7 3 3" xfId="62799"/>
    <cellStyle name="Normál 7 7 4" xfId="62800"/>
    <cellStyle name="Normál 7 7 4 2" xfId="62801"/>
    <cellStyle name="Normál 7 7 5" xfId="62802"/>
    <cellStyle name="Normál 7 8" xfId="62803"/>
    <cellStyle name="Normál 7 8 2" xfId="62804"/>
    <cellStyle name="Normál 7 9" xfId="62805"/>
    <cellStyle name="Normál 7 9 2" xfId="62806"/>
    <cellStyle name="Normál 7 9 2 2" xfId="62807"/>
    <cellStyle name="Normál 7 9 2 2 2" xfId="62808"/>
    <cellStyle name="Normál 7 9 2 3" xfId="62809"/>
    <cellStyle name="Normál 7 9 3" xfId="62810"/>
    <cellStyle name="Normál 7 9 3 2" xfId="62811"/>
    <cellStyle name="Normál 7 9 4" xfId="62812"/>
    <cellStyle name="Normál 70" xfId="62813"/>
    <cellStyle name="Normál 70 2" xfId="62814"/>
    <cellStyle name="Normál 70 3" xfId="62815"/>
    <cellStyle name="Normál 70 3 2" xfId="62816"/>
    <cellStyle name="Normál 70 4" xfId="62817"/>
    <cellStyle name="Normál 70 4 2" xfId="62818"/>
    <cellStyle name="Normál 71" xfId="62819"/>
    <cellStyle name="Normál 71 2" xfId="62820"/>
    <cellStyle name="Normál 71 3" xfId="62821"/>
    <cellStyle name="Normál 71 3 2" xfId="62822"/>
    <cellStyle name="Normál 71 4" xfId="62823"/>
    <cellStyle name="Normál 71 4 2" xfId="62824"/>
    <cellStyle name="Normál 72" xfId="62825"/>
    <cellStyle name="Normál 72 2" xfId="62826"/>
    <cellStyle name="Normál 72 3" xfId="62827"/>
    <cellStyle name="Normál 72 3 2" xfId="62828"/>
    <cellStyle name="Normál 72 4" xfId="62829"/>
    <cellStyle name="Normál 72 4 2" xfId="62830"/>
    <cellStyle name="Normál 73" xfId="62831"/>
    <cellStyle name="Normál 73 2" xfId="62832"/>
    <cellStyle name="Normál 73 3" xfId="62833"/>
    <cellStyle name="Normál 73 3 2" xfId="62834"/>
    <cellStyle name="Normál 73 4" xfId="62835"/>
    <cellStyle name="Normál 73 4 2" xfId="62836"/>
    <cellStyle name="Normál 74" xfId="62837"/>
    <cellStyle name="Normál 74 2" xfId="62838"/>
    <cellStyle name="Normál 74 3" xfId="62839"/>
    <cellStyle name="Normál 74 3 2" xfId="62840"/>
    <cellStyle name="Normál 74 4" xfId="62841"/>
    <cellStyle name="Normál 74 4 2" xfId="62842"/>
    <cellStyle name="Normál 75" xfId="62843"/>
    <cellStyle name="Normál 75 2" xfId="62844"/>
    <cellStyle name="Normál 75 3" xfId="62845"/>
    <cellStyle name="Normál 75 3 2" xfId="62846"/>
    <cellStyle name="Normál 75 4" xfId="62847"/>
    <cellStyle name="Normál 75 4 2" xfId="62848"/>
    <cellStyle name="Normál 76" xfId="62849"/>
    <cellStyle name="Normál 76 2" xfId="62850"/>
    <cellStyle name="Normál 76 3" xfId="62851"/>
    <cellStyle name="Normál 76 3 2" xfId="62852"/>
    <cellStyle name="Normál 76 4" xfId="62853"/>
    <cellStyle name="Normál 76 4 2" xfId="62854"/>
    <cellStyle name="Normál 77" xfId="62855"/>
    <cellStyle name="Normál 77 2" xfId="62856"/>
    <cellStyle name="Normál 77 3" xfId="62857"/>
    <cellStyle name="Normál 77 3 2" xfId="62858"/>
    <cellStyle name="Normál 77 4" xfId="62859"/>
    <cellStyle name="Normál 77 4 2" xfId="62860"/>
    <cellStyle name="Normál 78" xfId="62861"/>
    <cellStyle name="Normál 78 2" xfId="62862"/>
    <cellStyle name="Normál 78 3" xfId="62863"/>
    <cellStyle name="Normál 78 3 2" xfId="62864"/>
    <cellStyle name="Normál 78 4" xfId="62865"/>
    <cellStyle name="Normál 78 4 2" xfId="62866"/>
    <cellStyle name="Normál 79" xfId="62867"/>
    <cellStyle name="Normál 79 2" xfId="62868"/>
    <cellStyle name="Normál 79 3" xfId="62869"/>
    <cellStyle name="Normál 79 3 2" xfId="62870"/>
    <cellStyle name="Normál 79 4" xfId="62871"/>
    <cellStyle name="Normál 79 4 2" xfId="62872"/>
    <cellStyle name="Normál 8" xfId="5710"/>
    <cellStyle name="Normál 8 2" xfId="5711"/>
    <cellStyle name="Normál 8 2 2" xfId="62873"/>
    <cellStyle name="Normál 8 2 2 2" xfId="62874"/>
    <cellStyle name="Normál 8 2 2 2 2" xfId="62875"/>
    <cellStyle name="Normál 8 2 2 2 2 2" xfId="62876"/>
    <cellStyle name="Normál 8 2 2 2 3" xfId="62877"/>
    <cellStyle name="Normál 8 2 2 3" xfId="62878"/>
    <cellStyle name="Normál 8 2 2 3 2" xfId="62879"/>
    <cellStyle name="Normál 8 2 2 4" xfId="62880"/>
    <cellStyle name="Normál 8 2 2 5" xfId="62881"/>
    <cellStyle name="Normál 8 2 2 6" xfId="62882"/>
    <cellStyle name="Normál 8 2 3" xfId="62883"/>
    <cellStyle name="Normál 8 2 3 2" xfId="62884"/>
    <cellStyle name="Normál 8 2 3 2 2" xfId="62885"/>
    <cellStyle name="Normál 8 2 3 2 3" xfId="62886"/>
    <cellStyle name="Normál 8 2 3 3" xfId="62887"/>
    <cellStyle name="Normál 8 2 3 4" xfId="62888"/>
    <cellStyle name="Normál 8 2 4" xfId="62889"/>
    <cellStyle name="Normál 8 2 5" xfId="62890"/>
    <cellStyle name="Normál 8 2 6" xfId="62891"/>
    <cellStyle name="Normál 8 2 7" xfId="62892"/>
    <cellStyle name="Normál 8 3" xfId="5712"/>
    <cellStyle name="Normál 8 3 2" xfId="62893"/>
    <cellStyle name="Normál 8 3 2 2" xfId="62894"/>
    <cellStyle name="Normál 8 3 2 2 2" xfId="62895"/>
    <cellStyle name="Normál 8 3 2 2 3" xfId="62896"/>
    <cellStyle name="Normál 8 3 2 3" xfId="62897"/>
    <cellStyle name="Normál 8 3 2 4" xfId="62898"/>
    <cellStyle name="Normál 8 3 3" xfId="62899"/>
    <cellStyle name="Normál 8 3 4" xfId="62900"/>
    <cellStyle name="Normál 8 3 5" xfId="62901"/>
    <cellStyle name="Normál 8 3 6" xfId="62902"/>
    <cellStyle name="Normál 8 4" xfId="62903"/>
    <cellStyle name="Normál 8 4 2" xfId="62904"/>
    <cellStyle name="Normál 8 4 2 2" xfId="62905"/>
    <cellStyle name="Normál 8 4 2 2 2" xfId="62906"/>
    <cellStyle name="Normál 8 4 2 3" xfId="62907"/>
    <cellStyle name="Normál 8 4 3" xfId="62908"/>
    <cellStyle name="Normál 8 4 3 2" xfId="62909"/>
    <cellStyle name="Normál 8 4 4" xfId="62910"/>
    <cellStyle name="Normál 8 4 5" xfId="62911"/>
    <cellStyle name="Normál 8 4 6" xfId="62912"/>
    <cellStyle name="Normál 8 5" xfId="62913"/>
    <cellStyle name="Normál 8 5 2" xfId="62914"/>
    <cellStyle name="Normál 8 5 2 2" xfId="62915"/>
    <cellStyle name="Normál 8 5 3" xfId="62916"/>
    <cellStyle name="Normál 8 6" xfId="62917"/>
    <cellStyle name="Normál 8 7" xfId="62918"/>
    <cellStyle name="Normál 80" xfId="62919"/>
    <cellStyle name="Normál 80 2" xfId="62920"/>
    <cellStyle name="Normál 80 3" xfId="62921"/>
    <cellStyle name="Normál 80 3 2" xfId="62922"/>
    <cellStyle name="Normál 80 4" xfId="62923"/>
    <cellStyle name="Normál 80 4 2" xfId="62924"/>
    <cellStyle name="Normál 81" xfId="62925"/>
    <cellStyle name="Normál 81 2" xfId="62926"/>
    <cellStyle name="Normál 81 3" xfId="62927"/>
    <cellStyle name="Normál 81 3 2" xfId="62928"/>
    <cellStyle name="Normál 81 4" xfId="62929"/>
    <cellStyle name="Normál 81 4 2" xfId="62930"/>
    <cellStyle name="Normál 82" xfId="62931"/>
    <cellStyle name="Normál 82 2" xfId="62932"/>
    <cellStyle name="Normál 82 3" xfId="62933"/>
    <cellStyle name="Normál 82 3 2" xfId="62934"/>
    <cellStyle name="Normál 82 4" xfId="62935"/>
    <cellStyle name="Normál 82 4 2" xfId="62936"/>
    <cellStyle name="Normál 83" xfId="62937"/>
    <cellStyle name="Normál 83 2" xfId="62938"/>
    <cellStyle name="Normál 83 3" xfId="62939"/>
    <cellStyle name="Normál 83 3 2" xfId="62940"/>
    <cellStyle name="Normál 83 4" xfId="62941"/>
    <cellStyle name="Normál 83 4 2" xfId="62942"/>
    <cellStyle name="Normál 84" xfId="62943"/>
    <cellStyle name="Normál 84 2" xfId="62944"/>
    <cellStyle name="Normál 84 3" xfId="62945"/>
    <cellStyle name="Normál 84 3 2" xfId="62946"/>
    <cellStyle name="Normál 84 4" xfId="62947"/>
    <cellStyle name="Normál 84 4 2" xfId="62948"/>
    <cellStyle name="Normál 85" xfId="62949"/>
    <cellStyle name="Normál 85 2" xfId="62950"/>
    <cellStyle name="Normál 85 3" xfId="62951"/>
    <cellStyle name="Normál 85 3 2" xfId="62952"/>
    <cellStyle name="Normál 85 4" xfId="62953"/>
    <cellStyle name="Normál 85 4 2" xfId="62954"/>
    <cellStyle name="Normál 86" xfId="62955"/>
    <cellStyle name="Normál 86 2" xfId="62956"/>
    <cellStyle name="Normál 86 3" xfId="62957"/>
    <cellStyle name="Normál 86 3 2" xfId="62958"/>
    <cellStyle name="Normál 86 4" xfId="62959"/>
    <cellStyle name="Normál 86 4 2" xfId="62960"/>
    <cellStyle name="Normál 87" xfId="62961"/>
    <cellStyle name="Normál 87 2" xfId="62962"/>
    <cellStyle name="Normál 87 3" xfId="62963"/>
    <cellStyle name="Normál 87 3 2" xfId="62964"/>
    <cellStyle name="Normál 87 4" xfId="62965"/>
    <cellStyle name="Normál 87 4 2" xfId="62966"/>
    <cellStyle name="Normál 88" xfId="62967"/>
    <cellStyle name="Normál 88 2" xfId="62968"/>
    <cellStyle name="Normál 88 3" xfId="62969"/>
    <cellStyle name="Normál 88 3 2" xfId="62970"/>
    <cellStyle name="Normál 88 4" xfId="62971"/>
    <cellStyle name="Normál 88 4 2" xfId="62972"/>
    <cellStyle name="Normál 89" xfId="62973"/>
    <cellStyle name="Normál 89 2" xfId="62974"/>
    <cellStyle name="Normál 89 3" xfId="62975"/>
    <cellStyle name="Normál 89 3 2" xfId="62976"/>
    <cellStyle name="Normál 89 4" xfId="62977"/>
    <cellStyle name="Normál 89 4 2" xfId="62978"/>
    <cellStyle name="Normál 9" xfId="5713"/>
    <cellStyle name="Normál 9 10" xfId="62979"/>
    <cellStyle name="Normál 9 11" xfId="62980"/>
    <cellStyle name="Normál 9 2" xfId="5714"/>
    <cellStyle name="Normál 9 2 10" xfId="62981"/>
    <cellStyle name="Normál 9 2 11" xfId="62982"/>
    <cellStyle name="Normál 9 2 2" xfId="5715"/>
    <cellStyle name="Normál 9 2 2 2" xfId="5716"/>
    <cellStyle name="Normál 9 2 2 2 2" xfId="5717"/>
    <cellStyle name="Normál 9 2 2 2 2 2" xfId="62983"/>
    <cellStyle name="Normál 9 2 2 2 2 2 2" xfId="62984"/>
    <cellStyle name="Normál 9 2 2 2 2 3" xfId="62985"/>
    <cellStyle name="Normál 9 2 2 2 2 4" xfId="62986"/>
    <cellStyle name="Normál 9 2 2 2 2 5" xfId="62987"/>
    <cellStyle name="Normál 9 2 2 2 3" xfId="62988"/>
    <cellStyle name="Normál 9 2 2 2 3 2" xfId="62989"/>
    <cellStyle name="Normál 9 2 2 2 4" xfId="62990"/>
    <cellStyle name="Normál 9 2 2 2 5" xfId="62991"/>
    <cellStyle name="Normál 9 2 2 2 6" xfId="62992"/>
    <cellStyle name="Normál 9 2 2 2 7" xfId="62993"/>
    <cellStyle name="Normál 9 2 2 3" xfId="5718"/>
    <cellStyle name="Normál 9 2 2 3 2" xfId="62994"/>
    <cellStyle name="Normál 9 2 2 3 2 2" xfId="62995"/>
    <cellStyle name="Normál 9 2 2 3 3" xfId="62996"/>
    <cellStyle name="Normál 9 2 2 3 4" xfId="62997"/>
    <cellStyle name="Normál 9 2 2 3 5" xfId="62998"/>
    <cellStyle name="Normál 9 2 2 4" xfId="62999"/>
    <cellStyle name="Normál 9 2 2 4 2" xfId="63000"/>
    <cellStyle name="Normál 9 2 2 5" xfId="63001"/>
    <cellStyle name="Normál 9 2 2 6" xfId="63002"/>
    <cellStyle name="Normál 9 2 2 7" xfId="63003"/>
    <cellStyle name="Normál 9 2 2 8" xfId="63004"/>
    <cellStyle name="Normál 9 2 3" xfId="5719"/>
    <cellStyle name="Normál 9 2 3 2" xfId="5720"/>
    <cellStyle name="Normál 9 2 3 2 2" xfId="63005"/>
    <cellStyle name="Normál 9 2 3 2 2 2" xfId="63006"/>
    <cellStyle name="Normál 9 2 3 2 3" xfId="63007"/>
    <cellStyle name="Normál 9 2 3 2 4" xfId="63008"/>
    <cellStyle name="Normál 9 2 3 2 5" xfId="63009"/>
    <cellStyle name="Normál 9 2 3 3" xfId="63010"/>
    <cellStyle name="Normál 9 2 3 3 2" xfId="63011"/>
    <cellStyle name="Normál 9 2 3 4" xfId="63012"/>
    <cellStyle name="Normál 9 2 3 5" xfId="63013"/>
    <cellStyle name="Normál 9 2 3 6" xfId="63014"/>
    <cellStyle name="Normál 9 2 3 7" xfId="63015"/>
    <cellStyle name="Normál 9 2 4" xfId="5721"/>
    <cellStyle name="Normál 9 2 4 2" xfId="63016"/>
    <cellStyle name="Normál 9 2 4 2 2" xfId="63017"/>
    <cellStyle name="Normál 9 2 4 3" xfId="63018"/>
    <cellStyle name="Normál 9 2 4 4" xfId="63019"/>
    <cellStyle name="Normál 9 2 4 5" xfId="63020"/>
    <cellStyle name="Normál 9 2 4 6" xfId="63021"/>
    <cellStyle name="Normál 9 2 5" xfId="63022"/>
    <cellStyle name="Normál 9 2 5 2" xfId="63023"/>
    <cellStyle name="Normál 9 2 5 2 2" xfId="63024"/>
    <cellStyle name="Normál 9 2 5 3" xfId="63025"/>
    <cellStyle name="Normál 9 2 6" xfId="63026"/>
    <cellStyle name="Normál 9 2 7" xfId="63027"/>
    <cellStyle name="Normál 9 2 7 2" xfId="63028"/>
    <cellStyle name="Normál 9 2 8" xfId="63029"/>
    <cellStyle name="Normál 9 2 9" xfId="63030"/>
    <cellStyle name="Normál 9 3" xfId="5722"/>
    <cellStyle name="Normál 9 3 2" xfId="5723"/>
    <cellStyle name="Normál 9 3 2 2" xfId="5724"/>
    <cellStyle name="Normál 9 3 2 2 2" xfId="63031"/>
    <cellStyle name="Normál 9 3 2 2 2 2" xfId="63032"/>
    <cellStyle name="Normál 9 3 2 2 3" xfId="63033"/>
    <cellStyle name="Normál 9 3 2 2 4" xfId="63034"/>
    <cellStyle name="Normál 9 3 2 2 5" xfId="63035"/>
    <cellStyle name="Normál 9 3 2 2 6" xfId="63036"/>
    <cellStyle name="Normál 9 3 2 3" xfId="63037"/>
    <cellStyle name="Normál 9 3 2 3 2" xfId="63038"/>
    <cellStyle name="Normál 9 3 2 4" xfId="63039"/>
    <cellStyle name="Normál 9 3 2 5" xfId="63040"/>
    <cellStyle name="Normál 9 3 2 6" xfId="63041"/>
    <cellStyle name="Normál 9 3 2 7" xfId="63042"/>
    <cellStyle name="Normál 9 3 3" xfId="5725"/>
    <cellStyle name="Normál 9 3 3 2" xfId="63043"/>
    <cellStyle name="Normál 9 3 3 2 2" xfId="63044"/>
    <cellStyle name="Normál 9 3 3 3" xfId="63045"/>
    <cellStyle name="Normál 9 3 3 4" xfId="63046"/>
    <cellStyle name="Normál 9 3 3 5" xfId="63047"/>
    <cellStyle name="Normál 9 3 3 6" xfId="63048"/>
    <cellStyle name="Normál 9 3 4" xfId="63049"/>
    <cellStyle name="Normál 9 3 4 2" xfId="63050"/>
    <cellStyle name="Normál 9 3 5" xfId="63051"/>
    <cellStyle name="Normál 9 3 6" xfId="63052"/>
    <cellStyle name="Normál 9 3 7" xfId="63053"/>
    <cellStyle name="Normál 9 3 8" xfId="63054"/>
    <cellStyle name="Normál 9 4" xfId="5726"/>
    <cellStyle name="Normál 9 4 2" xfId="63055"/>
    <cellStyle name="Normál 9 5" xfId="5727"/>
    <cellStyle name="Normál 9 5 2" xfId="5728"/>
    <cellStyle name="Normál 9 5 2 2" xfId="63056"/>
    <cellStyle name="Normál 9 5 2 2 2" xfId="63057"/>
    <cellStyle name="Normál 9 5 2 3" xfId="63058"/>
    <cellStyle name="Normál 9 5 2 4" xfId="63059"/>
    <cellStyle name="Normál 9 5 2 5" xfId="63060"/>
    <cellStyle name="Normál 9 5 3" xfId="63061"/>
    <cellStyle name="Normál 9 5 3 2" xfId="63062"/>
    <cellStyle name="Normál 9 5 4" xfId="63063"/>
    <cellStyle name="Normál 9 5 5" xfId="63064"/>
    <cellStyle name="Normál 9 5 6" xfId="63065"/>
    <cellStyle name="Normál 9 5 7" xfId="63066"/>
    <cellStyle name="Normál 9 6" xfId="5729"/>
    <cellStyle name="Normál 9 6 2" xfId="63067"/>
    <cellStyle name="Normál 9 6 2 2" xfId="63068"/>
    <cellStyle name="Normál 9 6 3" xfId="63069"/>
    <cellStyle name="Normál 9 6 4" xfId="63070"/>
    <cellStyle name="Normál 9 6 5" xfId="63071"/>
    <cellStyle name="Normál 9 7" xfId="63072"/>
    <cellStyle name="Normál 9 7 2" xfId="63073"/>
    <cellStyle name="Normál 9 7 2 2" xfId="63074"/>
    <cellStyle name="Normál 9 7 3" xfId="63075"/>
    <cellStyle name="Normál 9 8" xfId="63076"/>
    <cellStyle name="Normál 9 8 2" xfId="63077"/>
    <cellStyle name="Normál 9 9" xfId="63078"/>
    <cellStyle name="Normál 90" xfId="63079"/>
    <cellStyle name="Normál 90 2" xfId="63080"/>
    <cellStyle name="Normál 90 3" xfId="63081"/>
    <cellStyle name="Normál 90 3 2" xfId="63082"/>
    <cellStyle name="Normál 90 4" xfId="63083"/>
    <cellStyle name="Normál 90 4 2" xfId="63084"/>
    <cellStyle name="Normál 91" xfId="63085"/>
    <cellStyle name="Normál 91 2" xfId="63086"/>
    <cellStyle name="Normál 91 3" xfId="63087"/>
    <cellStyle name="Normál 91 3 2" xfId="63088"/>
    <cellStyle name="Normál 91 4" xfId="63089"/>
    <cellStyle name="Normál 91 4 2" xfId="63090"/>
    <cellStyle name="Normál 92" xfId="63091"/>
    <cellStyle name="Normál 92 2" xfId="63092"/>
    <cellStyle name="Normál 92 3" xfId="63093"/>
    <cellStyle name="Normál 92 3 2" xfId="63094"/>
    <cellStyle name="Normál 92 4" xfId="63095"/>
    <cellStyle name="Normál 92 4 2" xfId="63096"/>
    <cellStyle name="Normál 93" xfId="63097"/>
    <cellStyle name="Normál 93 2" xfId="63098"/>
    <cellStyle name="Normál 93 3" xfId="63099"/>
    <cellStyle name="Normál 93 3 2" xfId="63100"/>
    <cellStyle name="Normál 93 4" xfId="63101"/>
    <cellStyle name="Normál 93 4 2" xfId="63102"/>
    <cellStyle name="Normál 94" xfId="63103"/>
    <cellStyle name="Normál 94 2" xfId="63104"/>
    <cellStyle name="Normál 94 3" xfId="63105"/>
    <cellStyle name="Normál 94 3 2" xfId="63106"/>
    <cellStyle name="Normál 94 4" xfId="63107"/>
    <cellStyle name="Normál 94 4 2" xfId="63108"/>
    <cellStyle name="Normál 95" xfId="63109"/>
    <cellStyle name="Normál 95 2" xfId="63110"/>
    <cellStyle name="Normál 95 3" xfId="63111"/>
    <cellStyle name="Normál 95 3 2" xfId="63112"/>
    <cellStyle name="Normál 95 4" xfId="63113"/>
    <cellStyle name="Normál 95 4 2" xfId="63114"/>
    <cellStyle name="Normál 96" xfId="63115"/>
    <cellStyle name="Normál 96 2" xfId="63116"/>
    <cellStyle name="Normál 96 3" xfId="63117"/>
    <cellStyle name="Normál 96 3 2" xfId="63118"/>
    <cellStyle name="Normál 96 4" xfId="63119"/>
    <cellStyle name="Normál 96 4 2" xfId="63120"/>
    <cellStyle name="Normál 97" xfId="63121"/>
    <cellStyle name="Normál 97 2" xfId="63122"/>
    <cellStyle name="Normál 97 3" xfId="63123"/>
    <cellStyle name="Normál 97 3 2" xfId="63124"/>
    <cellStyle name="Normál 97 4" xfId="63125"/>
    <cellStyle name="Normál 97 4 2" xfId="63126"/>
    <cellStyle name="Normál 98" xfId="63127"/>
    <cellStyle name="Normál 98 2" xfId="63128"/>
    <cellStyle name="Normál 98 3" xfId="63129"/>
    <cellStyle name="Normál 98 3 2" xfId="63130"/>
    <cellStyle name="Normál 98 4" xfId="63131"/>
    <cellStyle name="Normál 98 4 2" xfId="63132"/>
    <cellStyle name="Normál 99" xfId="63133"/>
    <cellStyle name="Normál 99 2" xfId="63134"/>
    <cellStyle name="Normál 99 3" xfId="63135"/>
    <cellStyle name="Normál 99 3 2" xfId="63136"/>
    <cellStyle name="Normál 99 4" xfId="63137"/>
    <cellStyle name="Normál 99 4 2" xfId="63138"/>
    <cellStyle name="Normal_0212-07" xfId="5730"/>
    <cellStyle name="Normál_Földgáz ENGEDÉLYES CÍMLISTA 2008" xfId="63288"/>
    <cellStyle name="normal_G008HSDDGAZ200506" xfId="63329"/>
    <cellStyle name="Normál_Gázhatározatszámokvégső" xfId="63289"/>
    <cellStyle name="Normál_Kiadvány 2004 ÚJ táblák" xfId="63286"/>
    <cellStyle name="normal_kiadvány ábrák 2008" xfId="63330"/>
    <cellStyle name="Normál_kiadvány2003táblák" xfId="63392"/>
    <cellStyle name="Normál_Kiadványidősoroktáblák" xfId="63394"/>
    <cellStyle name="normal_LAKOSSAG2FÉV" xfId="63393"/>
    <cellStyle name="Normál_Osszar9901" xfId="63395"/>
    <cellStyle name="normal_PHARE" xfId="63396"/>
    <cellStyle name="Normál_Részarányok új" xfId="63397"/>
    <cellStyle name="normal_VEIRVILLÉRTpróba" xfId="63398"/>
    <cellStyle name="Normál_Villenglista" xfId="63287"/>
    <cellStyle name="normal_VillértÁSZ2001" xfId="63331"/>
    <cellStyle name="Normál2" xfId="5731"/>
    <cellStyle name="Normál3" xfId="5732"/>
    <cellStyle name="normál5" xfId="5733"/>
    <cellStyle name="normál5 2" xfId="63332"/>
    <cellStyle name="Normálath" xfId="5734"/>
    <cellStyle name="Normßl" xfId="5735"/>
    <cellStyle name="Normßl 2" xfId="63333"/>
    <cellStyle name="Note" xfId="5736"/>
    <cellStyle name="Note 2" xfId="5737"/>
    <cellStyle name="Note 2 2" xfId="5738"/>
    <cellStyle name="Note 2 2 2" xfId="63139"/>
    <cellStyle name="Note 2 2 2 2" xfId="63140"/>
    <cellStyle name="Note 2 2 2 2 2" xfId="63141"/>
    <cellStyle name="Note 2 2 2 3" xfId="63142"/>
    <cellStyle name="Note 2 2 3" xfId="63143"/>
    <cellStyle name="Note 2 2 3 2" xfId="63144"/>
    <cellStyle name="Note 2 2 4" xfId="63145"/>
    <cellStyle name="Note 2 3" xfId="63146"/>
    <cellStyle name="Note 2 3 2" xfId="63147"/>
    <cellStyle name="Note 2 3 2 2" xfId="63148"/>
    <cellStyle name="Note 2 3 3" xfId="63149"/>
    <cellStyle name="Note 2 4" xfId="63150"/>
    <cellStyle name="Note 2 4 2" xfId="63151"/>
    <cellStyle name="Note 2 4 3" xfId="63152"/>
    <cellStyle name="Note 2 5" xfId="63153"/>
    <cellStyle name="Note 3" xfId="5739"/>
    <cellStyle name="Note 3 2" xfId="63154"/>
    <cellStyle name="Note 3 2 2" xfId="63155"/>
    <cellStyle name="Note 3 2 2 2" xfId="63156"/>
    <cellStyle name="Note 3 2 3" xfId="63157"/>
    <cellStyle name="Note 3 3" xfId="63158"/>
    <cellStyle name="Note 3 3 2" xfId="63159"/>
    <cellStyle name="Note 3 4" xfId="63160"/>
    <cellStyle name="Note 4" xfId="63161"/>
    <cellStyle name="Note 4 2" xfId="63162"/>
    <cellStyle name="Note 4 2 2" xfId="63163"/>
    <cellStyle name="Note 4 3" xfId="63164"/>
    <cellStyle name="Note 5" xfId="63165"/>
    <cellStyle name="Note 5 2" xfId="63166"/>
    <cellStyle name="Note 5 3" xfId="63167"/>
    <cellStyle name="Note 6" xfId="63168"/>
    <cellStyle name="OBI_ColHeader" xfId="63282"/>
    <cellStyle name="Output" xfId="5740"/>
    <cellStyle name="Output 2" xfId="5741"/>
    <cellStyle name="Output 2 2" xfId="5742"/>
    <cellStyle name="Output 2 2 2" xfId="63169"/>
    <cellStyle name="Output 2 2 3" xfId="63170"/>
    <cellStyle name="Output 2 3" xfId="63171"/>
    <cellStyle name="Output 2 4" xfId="63172"/>
    <cellStyle name="Output 3" xfId="5743"/>
    <cellStyle name="Output 3 2" xfId="63173"/>
    <cellStyle name="Output 3 3" xfId="63174"/>
    <cellStyle name="Output 4" xfId="63175"/>
    <cellStyle name="Output 4 2" xfId="63176"/>
    <cellStyle name="Output 5" xfId="63177"/>
    <cellStyle name="Output 5 2" xfId="63178"/>
    <cellStyle name="Output 6" xfId="63179"/>
    <cellStyle name="Összesen 10" xfId="63180"/>
    <cellStyle name="Összesen 11" xfId="63181"/>
    <cellStyle name="Összesen 12" xfId="63182"/>
    <cellStyle name="Összesen 13" xfId="63183"/>
    <cellStyle name="Összesen 14" xfId="63184"/>
    <cellStyle name="Összesen 15" xfId="63185"/>
    <cellStyle name="Összesen 16" xfId="63186"/>
    <cellStyle name="Összesen 17" xfId="63187"/>
    <cellStyle name="Összesen 18" xfId="63188"/>
    <cellStyle name="Összesen 19" xfId="63189"/>
    <cellStyle name="Összesen 2" xfId="5744"/>
    <cellStyle name="Összesen 2 2" xfId="5745"/>
    <cellStyle name="Összesen 2 2 2" xfId="63190"/>
    <cellStyle name="Összesen 2 2 2 2" xfId="63191"/>
    <cellStyle name="Összesen 2 2 2 2 2" xfId="63192"/>
    <cellStyle name="Összesen 2 2 2 3" xfId="63193"/>
    <cellStyle name="Összesen 2 2 3" xfId="63194"/>
    <cellStyle name="Összesen 2 2 3 2" xfId="63195"/>
    <cellStyle name="Összesen 2 2 4" xfId="63196"/>
    <cellStyle name="Összesen 2 2 4 2" xfId="63197"/>
    <cellStyle name="Összesen 2 2 5" xfId="63198"/>
    <cellStyle name="Összesen 2 3" xfId="63199"/>
    <cellStyle name="Összesen 2 3 2" xfId="63200"/>
    <cellStyle name="Összesen 20" xfId="63201"/>
    <cellStyle name="Összesen 21" xfId="63202"/>
    <cellStyle name="Összesen 22" xfId="63203"/>
    <cellStyle name="Összesen 23" xfId="63204"/>
    <cellStyle name="Összesen 24" xfId="63205"/>
    <cellStyle name="Összesen 25" xfId="63206"/>
    <cellStyle name="Összesen 26" xfId="63207"/>
    <cellStyle name="Összesen 27" xfId="63208"/>
    <cellStyle name="Összesen 28" xfId="63209"/>
    <cellStyle name="Összesen 29" xfId="63210"/>
    <cellStyle name="Összesen 3" xfId="5746"/>
    <cellStyle name="Összesen 3 2" xfId="5747"/>
    <cellStyle name="Összesen 3 2 2" xfId="5748"/>
    <cellStyle name="Összesen 3 2 2 2" xfId="63211"/>
    <cellStyle name="Összesen 3 2 3" xfId="63212"/>
    <cellStyle name="Összesen 3 3" xfId="5749"/>
    <cellStyle name="Összesen 3 3 2" xfId="63213"/>
    <cellStyle name="Összesen 3 4" xfId="63214"/>
    <cellStyle name="Összesen 3 5" xfId="63215"/>
    <cellStyle name="Összesen 30" xfId="63216"/>
    <cellStyle name="Összesen 31" xfId="63217"/>
    <cellStyle name="Összesen 32" xfId="63218"/>
    <cellStyle name="Összesen 33" xfId="63219"/>
    <cellStyle name="Összesen 34" xfId="63220"/>
    <cellStyle name="Összesen 4" xfId="63221"/>
    <cellStyle name="Összesen 4 2" xfId="63222"/>
    <cellStyle name="Összesen 5" xfId="63223"/>
    <cellStyle name="Összesen 5 2" xfId="63224"/>
    <cellStyle name="Összesen 6" xfId="63225"/>
    <cellStyle name="Összesen 7" xfId="63226"/>
    <cellStyle name="Összesen 8" xfId="63227"/>
    <cellStyle name="Összesen 9" xfId="63228"/>
    <cellStyle name="összesito" xfId="63334"/>
    <cellStyle name="összesitő" xfId="63335"/>
    <cellStyle name="Pénznem 2" xfId="63229"/>
    <cellStyle name="Pénznem 2 2" xfId="63230"/>
    <cellStyle name="Percent" xfId="5750"/>
    <cellStyle name="Percent 2" xfId="63231"/>
    <cellStyle name="PÚnznem" xfId="5751"/>
    <cellStyle name="PÚnznem [0]" xfId="5752"/>
    <cellStyle name="PÚnznem [0] 2" xfId="63336"/>
    <cellStyle name="PÚnznem 2" xfId="63337"/>
    <cellStyle name="PÚnznem 3" xfId="63338"/>
    <cellStyle name="PÚnznem 4" xfId="63339"/>
    <cellStyle name="PÚnznem_elosztási díjak_2010_jan" xfId="5753"/>
    <cellStyle name="Rossz 2" xfId="5754"/>
    <cellStyle name="Rossz 2 2" xfId="5755"/>
    <cellStyle name="Rossz 2 2 2" xfId="63232"/>
    <cellStyle name="Rossz 2 3" xfId="63233"/>
    <cellStyle name="Rossz 3" xfId="5756"/>
    <cellStyle name="Rossz 3 2" xfId="63234"/>
    <cellStyle name="Rossz 4" xfId="63235"/>
    <cellStyle name="Rossz 4 2" xfId="63236"/>
    <cellStyle name="Rossz 5" xfId="63237"/>
    <cellStyle name="SAPBEXaggData" xfId="63340"/>
    <cellStyle name="SAPBEXaggDataEmph" xfId="63341"/>
    <cellStyle name="SAPBEXaggItem" xfId="63342"/>
    <cellStyle name="SAPBEXaggItemX" xfId="63343"/>
    <cellStyle name="SAPBEXchaText" xfId="63344"/>
    <cellStyle name="SAPBEXexcBad7" xfId="63345"/>
    <cellStyle name="SAPBEXexcBad8" xfId="63346"/>
    <cellStyle name="SAPBEXexcBad9" xfId="63347"/>
    <cellStyle name="SAPBEXexcCritical4" xfId="63348"/>
    <cellStyle name="SAPBEXexcCritical5" xfId="63349"/>
    <cellStyle name="SAPBEXexcCritical6" xfId="63350"/>
    <cellStyle name="SAPBEXexcGood1" xfId="63351"/>
    <cellStyle name="SAPBEXexcGood2" xfId="63352"/>
    <cellStyle name="SAPBEXexcGood3" xfId="63353"/>
    <cellStyle name="SAPBEXfilterDrill" xfId="63354"/>
    <cellStyle name="SAPBEXfilterItem" xfId="63355"/>
    <cellStyle name="SAPBEXfilterText" xfId="63356"/>
    <cellStyle name="SAPBEXformats" xfId="63357"/>
    <cellStyle name="SAPBEXheaderItem" xfId="63358"/>
    <cellStyle name="SAPBEXheaderText" xfId="63359"/>
    <cellStyle name="SAPBEXHLevel0" xfId="63360"/>
    <cellStyle name="SAPBEXHLevel0X" xfId="63361"/>
    <cellStyle name="SAPBEXHLevel1" xfId="63362"/>
    <cellStyle name="SAPBEXHLevel1X" xfId="63363"/>
    <cellStyle name="SAPBEXHLevel2" xfId="63364"/>
    <cellStyle name="SAPBEXHLevel2X" xfId="63365"/>
    <cellStyle name="SAPBEXHLevel3" xfId="63366"/>
    <cellStyle name="SAPBEXHLevel3X" xfId="63367"/>
    <cellStyle name="SAPBEXinputData" xfId="63368"/>
    <cellStyle name="SAPBEXItemHeader" xfId="63369"/>
    <cellStyle name="SAPBEXresData" xfId="63370"/>
    <cellStyle name="SAPBEXresDataEmph" xfId="63371"/>
    <cellStyle name="SAPBEXresItem" xfId="63372"/>
    <cellStyle name="SAPBEXresItemX" xfId="63373"/>
    <cellStyle name="SAPBEXstdData" xfId="63374"/>
    <cellStyle name="SAPBEXstdDataEmph" xfId="63375"/>
    <cellStyle name="SAPBEXstdItem" xfId="63376"/>
    <cellStyle name="SAPBEXstdItemX" xfId="63377"/>
    <cellStyle name="SAPBEXtitle" xfId="63378"/>
    <cellStyle name="SAPBEXunassignedItem" xfId="63379"/>
    <cellStyle name="SAPBEXundefined" xfId="63380"/>
    <cellStyle name="SEM-BPS-data" xfId="5757"/>
    <cellStyle name="SEM-BPS-head" xfId="5758"/>
    <cellStyle name="SEM-BPS-headdata" xfId="5759"/>
    <cellStyle name="SEM-BPS-headkey" xfId="5760"/>
    <cellStyle name="SEM-BPS-head-kiemelt" xfId="5761"/>
    <cellStyle name="SEM-BPS-input-on" xfId="5762"/>
    <cellStyle name="SEM-BPS-key" xfId="5763"/>
    <cellStyle name="Semleges 2" xfId="5764"/>
    <cellStyle name="Semleges 2 2" xfId="5765"/>
    <cellStyle name="Semleges 2 2 2" xfId="63238"/>
    <cellStyle name="Semleges 2 3" xfId="63239"/>
    <cellStyle name="Semleges 3" xfId="5766"/>
    <cellStyle name="Semleges 3 2" xfId="63240"/>
    <cellStyle name="Semleges 4" xfId="63241"/>
    <cellStyle name="Semleges 4 2" xfId="63242"/>
    <cellStyle name="Semleges 5" xfId="63243"/>
    <cellStyle name="Sheet Title" xfId="63381"/>
    <cellStyle name="Sortöréses" xfId="5767"/>
    <cellStyle name="Sortöréses 2" xfId="63382"/>
    <cellStyle name="Számítás 2" xfId="5768"/>
    <cellStyle name="Számítás 2 2" xfId="5769"/>
    <cellStyle name="Számítás 2 2 2" xfId="63244"/>
    <cellStyle name="Számítás 2 2 2 2" xfId="63245"/>
    <cellStyle name="Számítás 2 2 2 2 2" xfId="63246"/>
    <cellStyle name="Számítás 2 2 2 3" xfId="63247"/>
    <cellStyle name="Számítás 2 2 3" xfId="63248"/>
    <cellStyle name="Számítás 2 2 3 2" xfId="63249"/>
    <cellStyle name="Számítás 2 2 4" xfId="63250"/>
    <cellStyle name="Számítás 2 2 4 2" xfId="63251"/>
    <cellStyle name="Számítás 2 2 5" xfId="63252"/>
    <cellStyle name="Számítás 2 3" xfId="63253"/>
    <cellStyle name="Számítás 2 3 2" xfId="63254"/>
    <cellStyle name="Számítás 3" xfId="5770"/>
    <cellStyle name="Számítás 3 2" xfId="5771"/>
    <cellStyle name="Számítás 3 2 2" xfId="5772"/>
    <cellStyle name="Számítás 3 2 2 2" xfId="63255"/>
    <cellStyle name="Számítás 3 2 3" xfId="63256"/>
    <cellStyle name="Számítás 3 3" xfId="5773"/>
    <cellStyle name="Számítás 3 3 2" xfId="63257"/>
    <cellStyle name="Számítás 3 4" xfId="63258"/>
    <cellStyle name="Számítás 3 5" xfId="63259"/>
    <cellStyle name="Számítás 4" xfId="63260"/>
    <cellStyle name="Számítás 4 2" xfId="63261"/>
    <cellStyle name="Számítás 5" xfId="63262"/>
    <cellStyle name="Százalék" xfId="63284" builtinId="5"/>
    <cellStyle name="Százalék 2" xfId="5774"/>
    <cellStyle name="Százalék 2 2" xfId="63263"/>
    <cellStyle name="Százalék 2 2 2" xfId="63264"/>
    <cellStyle name="Százalék 2 3" xfId="63265"/>
    <cellStyle name="Százalék 2 3 2" xfId="63266"/>
    <cellStyle name="Százalék 2 4" xfId="63267"/>
    <cellStyle name="Százalék 2 4 2" xfId="63268"/>
    <cellStyle name="Százalék 3" xfId="2"/>
    <cellStyle name="Százalék 4" xfId="5775"/>
    <cellStyle name="Százalék 4 2" xfId="5776"/>
    <cellStyle name="Százalék 4 2 2" xfId="63383"/>
    <cellStyle name="Százalék 4 2 3" xfId="63384"/>
    <cellStyle name="Százalék 4 2 4" xfId="63385"/>
    <cellStyle name="Százalék 5" xfId="63386"/>
    <cellStyle name="Százalék 6" xfId="63387"/>
    <cellStyle name="Százalék 7" xfId="63388"/>
    <cellStyle name="SzßzalÚk" xfId="5777"/>
    <cellStyle name="SzßzalÚk 2" xfId="63389"/>
    <cellStyle name="Title" xfId="5778"/>
    <cellStyle name="Total" xfId="5779"/>
    <cellStyle name="Total 2" xfId="5780"/>
    <cellStyle name="Total 2 2" xfId="63269"/>
    <cellStyle name="Total 2 3" xfId="63270"/>
    <cellStyle name="Total 3" xfId="5781"/>
    <cellStyle name="Total 3 2" xfId="5782"/>
    <cellStyle name="Total 3 2 2" xfId="5783"/>
    <cellStyle name="Total 3 2 2 2" xfId="63271"/>
    <cellStyle name="Total 3 2 3" xfId="63272"/>
    <cellStyle name="Total 3 3" xfId="5784"/>
    <cellStyle name="Total 3 3 2" xfId="63273"/>
    <cellStyle name="Total 3 4" xfId="63274"/>
    <cellStyle name="Total 3 5" xfId="63275"/>
    <cellStyle name="Total 4" xfId="63276"/>
    <cellStyle name="Total 4 2" xfId="63277"/>
    <cellStyle name="Total 5" xfId="63278"/>
    <cellStyle name="Total 5 2" xfId="63279"/>
    <cellStyle name="Total 6" xfId="63280"/>
    <cellStyle name="Total 7" xfId="63281"/>
    <cellStyle name="üres sor" xfId="63390"/>
    <cellStyle name="vesték" xfId="5785"/>
    <cellStyle name="vesték 2" xfId="63391"/>
    <cellStyle name="Warning Text" xfId="5786"/>
    <cellStyle name="XLConnect.General" xfId="63414"/>
    <cellStyle name="XLConnect.Header" xfId="634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0</xdr:col>
      <xdr:colOff>190500</xdr:colOff>
      <xdr:row>12</xdr:row>
      <xdr:rowOff>115966</xdr:rowOff>
    </xdr:from>
    <xdr:to>
      <xdr:col>4</xdr:col>
      <xdr:colOff>571500</xdr:colOff>
      <xdr:row>16</xdr:row>
      <xdr:rowOff>20233</xdr:rowOff>
    </xdr:to>
    <xdr:sp macro="" textlink="">
      <xdr:nvSpPr>
        <xdr:cNvPr id="2" name="Téglalap 1"/>
        <xdr:cNvSpPr/>
      </xdr:nvSpPr>
      <xdr:spPr>
        <a:xfrm>
          <a:off x="190500" y="2401966"/>
          <a:ext cx="2438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3" name="Téglalap 2"/>
        <xdr:cNvSpPr/>
      </xdr:nvSpPr>
      <xdr:spPr>
        <a:xfrm>
          <a:off x="3656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4" name="Téglalap 3"/>
        <xdr:cNvSpPr/>
      </xdr:nvSpPr>
      <xdr:spPr>
        <a:xfrm>
          <a:off x="3113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5" name="Téglalap 4"/>
        <xdr:cNvSpPr/>
      </xdr:nvSpPr>
      <xdr:spPr>
        <a:xfrm>
          <a:off x="3649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Szállításirendszer-üzemeltető </a:t>
          </a:r>
          <a:r>
            <a:rPr kumimoji="0" lang="hu-HU" sz="1400" b="0" i="0" u="none" strike="noStrike" kern="0" cap="none" spc="0" normalizeH="0" baseline="0" noProof="0">
              <a:ln>
                <a:noFill/>
              </a:ln>
              <a:solidFill>
                <a:sysClr val="window" lastClr="FFFFFF"/>
              </a:solidFill>
              <a:effectLst/>
              <a:uLnTx/>
              <a:uFillTx/>
              <a:latin typeface="Calibri"/>
              <a:ea typeface="+mn-ea"/>
              <a:cs typeface="+mn-cs"/>
            </a:rPr>
            <a:t>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6" name="Téglalap 5"/>
        <xdr:cNvSpPr/>
      </xdr:nvSpPr>
      <xdr:spPr>
        <a:xfrm>
          <a:off x="4436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7" name="Téglalap 6"/>
        <xdr:cNvSpPr/>
      </xdr:nvSpPr>
      <xdr:spPr>
        <a:xfrm>
          <a:off x="7354728" y="852162"/>
          <a:ext cx="2637022"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8" name="Téglalap 7"/>
        <xdr:cNvSpPr/>
      </xdr:nvSpPr>
      <xdr:spPr>
        <a:xfrm>
          <a:off x="7355684" y="2435101"/>
          <a:ext cx="260293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9" name="Téglalap 8"/>
        <xdr:cNvSpPr/>
      </xdr:nvSpPr>
      <xdr:spPr>
        <a:xfrm>
          <a:off x="7388808" y="3246792"/>
          <a:ext cx="2636075"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0" i="0" u="none" strike="noStrike" kern="0" cap="none" spc="0" normalizeH="0" baseline="0" noProof="0">
              <a:ln>
                <a:noFill/>
              </a:ln>
              <a:solidFill>
                <a:sysClr val="window" lastClr="FFFFFF"/>
              </a:solidFill>
              <a:effectLst/>
              <a:uLnTx/>
              <a:uFillTx/>
              <a:latin typeface="Calibri"/>
              <a:ea typeface="+mn-ea"/>
              <a:cs typeface="+mn-cs"/>
            </a:rPr>
            <a:t>Customers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10" name="Szögletes összekötő 9"/>
        <xdr:cNvCxnSpPr>
          <a:stCxn id="2" idx="3"/>
          <a:endCxn id="4" idx="1"/>
        </xdr:cNvCxnSpPr>
      </xdr:nvCxnSpPr>
      <xdr:spPr>
        <a:xfrm>
          <a:off x="2628900" y="2735100"/>
          <a:ext cx="484380" cy="538842"/>
        </a:xfrm>
        <a:prstGeom prst="bentConnector3">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12" name="Szögletes összekötő 11"/>
        <xdr:cNvCxnSpPr>
          <a:endCxn id="5"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16" name="Szögletes összekötő 15"/>
        <xdr:cNvCxnSpPr>
          <a:stCxn id="2" idx="0"/>
          <a:endCxn id="7"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17" name="Szögletes összekötő 16"/>
        <xdr:cNvCxnSpPr>
          <a:endCxn id="4"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18" name="Szögletes összekötő 17"/>
        <xdr:cNvCxnSpPr>
          <a:stCxn id="3" idx="2"/>
          <a:endCxn id="5" idx="0"/>
        </xdr:cNvCxnSpPr>
      </xdr:nvCxnSpPr>
      <xdr:spPr>
        <a:xfrm rot="5400000">
          <a:off x="4641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19" name="Szögletes összekötő 18"/>
        <xdr:cNvCxnSpPr>
          <a:stCxn id="6" idx="0"/>
        </xdr:cNvCxnSpPr>
      </xdr:nvCxnSpPr>
      <xdr:spPr>
        <a:xfrm rot="16200000" flipV="1">
          <a:off x="4597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37" name="Szögletes összekötő 36"/>
        <xdr:cNvCxnSpPr>
          <a:stCxn id="6" idx="1"/>
          <a:endCxn id="2"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20" name="Szögletes összekötő 19"/>
        <xdr:cNvCxnSpPr>
          <a:endCxn id="8"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24" name="Szögletes összekötő 23"/>
        <xdr:cNvCxnSpPr>
          <a:endCxn id="7"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28" name="Szögletes összekötő 27"/>
        <xdr:cNvCxnSpPr>
          <a:stCxn id="6" idx="3"/>
          <a:endCxn id="9"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21" name="Szögletes összekötő 20"/>
        <xdr:cNvCxnSpPr>
          <a:stCxn id="6" idx="2"/>
          <a:endCxn id="7" idx="3"/>
        </xdr:cNvCxnSpPr>
      </xdr:nvCxnSpPr>
      <xdr:spPr>
        <a:xfrm rot="5400000" flipH="1" flipV="1">
          <a:off x="6745671" y="803586"/>
          <a:ext cx="2944465" cy="4301528"/>
        </a:xfrm>
        <a:prstGeom prst="bentConnector4">
          <a:avLst>
            <a:gd name="adj1" fmla="val -7764"/>
            <a:gd name="adj2" fmla="val 105314"/>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20</xdr:col>
      <xdr:colOff>94415</xdr:colOff>
      <xdr:row>38</xdr:row>
      <xdr:rowOff>156882</xdr:rowOff>
    </xdr:to>
    <xdr:pic>
      <xdr:nvPicPr>
        <xdr:cNvPr id="6" name="Kép 5"/>
        <xdr:cNvPicPr>
          <a:picLocks noChangeAspect="1"/>
        </xdr:cNvPicPr>
      </xdr:nvPicPr>
      <xdr:blipFill>
        <a:blip xmlns:r="http://schemas.openxmlformats.org/officeDocument/2006/relationships" r:embed="rId1"/>
        <a:stretch>
          <a:fillRect/>
        </a:stretch>
      </xdr:blipFill>
      <xdr:spPr>
        <a:xfrm>
          <a:off x="0" y="571500"/>
          <a:ext cx="12196768" cy="68243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33617</xdr:rowOff>
    </xdr:from>
    <xdr:to>
      <xdr:col>20</xdr:col>
      <xdr:colOff>303149</xdr:colOff>
      <xdr:row>34</xdr:row>
      <xdr:rowOff>123265</xdr:rowOff>
    </xdr:to>
    <xdr:pic>
      <xdr:nvPicPr>
        <xdr:cNvPr id="3" name="Kép 2"/>
        <xdr:cNvPicPr>
          <a:picLocks noChangeAspect="1"/>
        </xdr:cNvPicPr>
      </xdr:nvPicPr>
      <xdr:blipFill>
        <a:blip xmlns:r="http://schemas.openxmlformats.org/officeDocument/2006/relationships" r:embed="rId1"/>
        <a:stretch>
          <a:fillRect/>
        </a:stretch>
      </xdr:blipFill>
      <xdr:spPr>
        <a:xfrm>
          <a:off x="0" y="414617"/>
          <a:ext cx="12405502" cy="61856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57150</xdr:rowOff>
    </xdr:from>
    <xdr:to>
      <xdr:col>14</xdr:col>
      <xdr:colOff>372628</xdr:colOff>
      <xdr:row>27</xdr:row>
      <xdr:rowOff>104811</xdr:rowOff>
    </xdr:to>
    <xdr:pic>
      <xdr:nvPicPr>
        <xdr:cNvPr id="4" name="Kép 3"/>
        <xdr:cNvPicPr>
          <a:picLocks noChangeAspect="1"/>
        </xdr:cNvPicPr>
      </xdr:nvPicPr>
      <xdr:blipFill>
        <a:blip xmlns:r="http://schemas.openxmlformats.org/officeDocument/2006/relationships" r:embed="rId1"/>
        <a:stretch>
          <a:fillRect/>
        </a:stretch>
      </xdr:blipFill>
      <xdr:spPr>
        <a:xfrm>
          <a:off x="0" y="438150"/>
          <a:ext cx="8907028" cy="4810161"/>
        </a:xfrm>
        <a:prstGeom prst="rect">
          <a:avLst/>
        </a:prstGeom>
      </xdr:spPr>
    </xdr:pic>
    <xdr:clientData/>
  </xdr:twoCellAnchor>
  <xdr:twoCellAnchor editAs="oneCell">
    <xdr:from>
      <xdr:col>0</xdr:col>
      <xdr:colOff>0</xdr:colOff>
      <xdr:row>27</xdr:row>
      <xdr:rowOff>161925</xdr:rowOff>
    </xdr:from>
    <xdr:to>
      <xdr:col>14</xdr:col>
      <xdr:colOff>390918</xdr:colOff>
      <xdr:row>57</xdr:row>
      <xdr:rowOff>43538</xdr:rowOff>
    </xdr:to>
    <xdr:pic>
      <xdr:nvPicPr>
        <xdr:cNvPr id="8" name="Kép 7"/>
        <xdr:cNvPicPr>
          <a:picLocks noChangeAspect="1"/>
        </xdr:cNvPicPr>
      </xdr:nvPicPr>
      <xdr:blipFill>
        <a:blip xmlns:r="http://schemas.openxmlformats.org/officeDocument/2006/relationships" r:embed="rId2"/>
        <a:stretch>
          <a:fillRect/>
        </a:stretch>
      </xdr:blipFill>
      <xdr:spPr>
        <a:xfrm>
          <a:off x="0" y="5305425"/>
          <a:ext cx="8925318" cy="5596613"/>
        </a:xfrm>
        <a:prstGeom prst="rect">
          <a:avLst/>
        </a:prstGeom>
      </xdr:spPr>
    </xdr:pic>
    <xdr:clientData/>
  </xdr:twoCellAnchor>
  <xdr:twoCellAnchor editAs="oneCell">
    <xdr:from>
      <xdr:col>0</xdr:col>
      <xdr:colOff>0</xdr:colOff>
      <xdr:row>57</xdr:row>
      <xdr:rowOff>142875</xdr:rowOff>
    </xdr:from>
    <xdr:to>
      <xdr:col>14</xdr:col>
      <xdr:colOff>366531</xdr:colOff>
      <xdr:row>85</xdr:row>
      <xdr:rowOff>118951</xdr:rowOff>
    </xdr:to>
    <xdr:pic>
      <xdr:nvPicPr>
        <xdr:cNvPr id="9" name="Kép 8"/>
        <xdr:cNvPicPr>
          <a:picLocks noChangeAspect="1"/>
        </xdr:cNvPicPr>
      </xdr:nvPicPr>
      <xdr:blipFill>
        <a:blip xmlns:r="http://schemas.openxmlformats.org/officeDocument/2006/relationships" r:embed="rId3"/>
        <a:stretch>
          <a:fillRect/>
        </a:stretch>
      </xdr:blipFill>
      <xdr:spPr>
        <a:xfrm>
          <a:off x="0" y="11001375"/>
          <a:ext cx="8900931" cy="53100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432513</xdr:colOff>
      <xdr:row>32</xdr:row>
      <xdr:rowOff>123825</xdr:rowOff>
    </xdr:to>
    <xdr:pic>
      <xdr:nvPicPr>
        <xdr:cNvPr id="2" name="Kép 1"/>
        <xdr:cNvPicPr>
          <a:picLocks noChangeAspect="1"/>
        </xdr:cNvPicPr>
      </xdr:nvPicPr>
      <xdr:blipFill>
        <a:blip xmlns:r="http://schemas.openxmlformats.org/officeDocument/2006/relationships" r:embed="rId1"/>
        <a:stretch>
          <a:fillRect/>
        </a:stretch>
      </xdr:blipFill>
      <xdr:spPr>
        <a:xfrm>
          <a:off x="0" y="381000"/>
          <a:ext cx="8357313" cy="5838825"/>
        </a:xfrm>
        <a:prstGeom prst="rect">
          <a:avLst/>
        </a:prstGeom>
      </xdr:spPr>
    </xdr:pic>
    <xdr:clientData/>
  </xdr:twoCellAnchor>
  <xdr:twoCellAnchor editAs="oneCell">
    <xdr:from>
      <xdr:col>0</xdr:col>
      <xdr:colOff>0</xdr:colOff>
      <xdr:row>33</xdr:row>
      <xdr:rowOff>38100</xdr:rowOff>
    </xdr:from>
    <xdr:to>
      <xdr:col>13</xdr:col>
      <xdr:colOff>416733</xdr:colOff>
      <xdr:row>61</xdr:row>
      <xdr:rowOff>180975</xdr:rowOff>
    </xdr:to>
    <xdr:pic>
      <xdr:nvPicPr>
        <xdr:cNvPr id="3" name="Kép 2"/>
        <xdr:cNvPicPr>
          <a:picLocks noChangeAspect="1"/>
        </xdr:cNvPicPr>
      </xdr:nvPicPr>
      <xdr:blipFill>
        <a:blip xmlns:r="http://schemas.openxmlformats.org/officeDocument/2006/relationships" r:embed="rId2"/>
        <a:stretch>
          <a:fillRect/>
        </a:stretch>
      </xdr:blipFill>
      <xdr:spPr>
        <a:xfrm>
          <a:off x="0" y="6324600"/>
          <a:ext cx="8341533" cy="5476875"/>
        </a:xfrm>
        <a:prstGeom prst="rect">
          <a:avLst/>
        </a:prstGeom>
      </xdr:spPr>
    </xdr:pic>
    <xdr:clientData/>
  </xdr:twoCellAnchor>
  <xdr:twoCellAnchor editAs="oneCell">
    <xdr:from>
      <xdr:col>0</xdr:col>
      <xdr:colOff>0</xdr:colOff>
      <xdr:row>62</xdr:row>
      <xdr:rowOff>38100</xdr:rowOff>
    </xdr:from>
    <xdr:to>
      <xdr:col>13</xdr:col>
      <xdr:colOff>504142</xdr:colOff>
      <xdr:row>91</xdr:row>
      <xdr:rowOff>114300</xdr:rowOff>
    </xdr:to>
    <xdr:pic>
      <xdr:nvPicPr>
        <xdr:cNvPr id="4" name="Kép 3"/>
        <xdr:cNvPicPr>
          <a:picLocks noChangeAspect="1"/>
        </xdr:cNvPicPr>
      </xdr:nvPicPr>
      <xdr:blipFill>
        <a:blip xmlns:r="http://schemas.openxmlformats.org/officeDocument/2006/relationships" r:embed="rId3"/>
        <a:stretch>
          <a:fillRect/>
        </a:stretch>
      </xdr:blipFill>
      <xdr:spPr>
        <a:xfrm>
          <a:off x="0" y="11849100"/>
          <a:ext cx="8428942" cy="560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44</xdr:row>
      <xdr:rowOff>85725</xdr:rowOff>
    </xdr:from>
    <xdr:to>
      <xdr:col>4</xdr:col>
      <xdr:colOff>12962</xdr:colOff>
      <xdr:row>85</xdr:row>
      <xdr:rowOff>161925</xdr:rowOff>
    </xdr:to>
    <xdr:pic>
      <xdr:nvPicPr>
        <xdr:cNvPr id="2" name="Kép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116800"/>
          <a:ext cx="10147562" cy="807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11</xdr:col>
      <xdr:colOff>200025</xdr:colOff>
      <xdr:row>26</xdr:row>
      <xdr:rowOff>163515</xdr:rowOff>
    </xdr:to>
    <xdr:pic>
      <xdr:nvPicPr>
        <xdr:cNvPr id="2" name="Kép 1"/>
        <xdr:cNvPicPr>
          <a:picLocks noChangeAspect="1"/>
        </xdr:cNvPicPr>
      </xdr:nvPicPr>
      <xdr:blipFill>
        <a:blip xmlns:r="http://schemas.openxmlformats.org/officeDocument/2006/relationships" r:embed="rId1"/>
        <a:stretch>
          <a:fillRect/>
        </a:stretch>
      </xdr:blipFill>
      <xdr:spPr>
        <a:xfrm>
          <a:off x="0" y="1152525"/>
          <a:ext cx="9915525" cy="46878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xdr:col>
      <xdr:colOff>2117147</xdr:colOff>
      <xdr:row>33</xdr:row>
      <xdr:rowOff>53823</xdr:rowOff>
    </xdr:to>
    <xdr:pic>
      <xdr:nvPicPr>
        <xdr:cNvPr id="2" name="Kép 1"/>
        <xdr:cNvPicPr>
          <a:picLocks noChangeAspect="1"/>
        </xdr:cNvPicPr>
      </xdr:nvPicPr>
      <xdr:blipFill>
        <a:blip xmlns:r="http://schemas.openxmlformats.org/officeDocument/2006/relationships" r:embed="rId1"/>
        <a:stretch>
          <a:fillRect/>
        </a:stretch>
      </xdr:blipFill>
      <xdr:spPr>
        <a:xfrm>
          <a:off x="0" y="762000"/>
          <a:ext cx="10425064" cy="5578323"/>
        </a:xfrm>
        <a:prstGeom prst="rect">
          <a:avLst/>
        </a:prstGeom>
      </xdr:spPr>
    </xdr:pic>
    <xdr:clientData/>
  </xdr:twoCellAnchor>
  <xdr:twoCellAnchor editAs="oneCell">
    <xdr:from>
      <xdr:col>0</xdr:col>
      <xdr:colOff>0</xdr:colOff>
      <xdr:row>34</xdr:row>
      <xdr:rowOff>0</xdr:rowOff>
    </xdr:from>
    <xdr:to>
      <xdr:col>1</xdr:col>
      <xdr:colOff>2129340</xdr:colOff>
      <xdr:row>63</xdr:row>
      <xdr:rowOff>59920</xdr:rowOff>
    </xdr:to>
    <xdr:pic>
      <xdr:nvPicPr>
        <xdr:cNvPr id="3" name="Kép 2"/>
        <xdr:cNvPicPr>
          <a:picLocks noChangeAspect="1"/>
        </xdr:cNvPicPr>
      </xdr:nvPicPr>
      <xdr:blipFill>
        <a:blip xmlns:r="http://schemas.openxmlformats.org/officeDocument/2006/relationships" r:embed="rId2"/>
        <a:stretch>
          <a:fillRect/>
        </a:stretch>
      </xdr:blipFill>
      <xdr:spPr>
        <a:xfrm>
          <a:off x="0" y="6667500"/>
          <a:ext cx="10437257" cy="5584420"/>
        </a:xfrm>
        <a:prstGeom prst="rect">
          <a:avLst/>
        </a:prstGeom>
      </xdr:spPr>
    </xdr:pic>
    <xdr:clientData/>
  </xdr:twoCellAnchor>
  <xdr:twoCellAnchor editAs="oneCell">
    <xdr:from>
      <xdr:col>0</xdr:col>
      <xdr:colOff>0</xdr:colOff>
      <xdr:row>64</xdr:row>
      <xdr:rowOff>0</xdr:rowOff>
    </xdr:from>
    <xdr:to>
      <xdr:col>1</xdr:col>
      <xdr:colOff>2123243</xdr:colOff>
      <xdr:row>93</xdr:row>
      <xdr:rowOff>59920</xdr:rowOff>
    </xdr:to>
    <xdr:pic>
      <xdr:nvPicPr>
        <xdr:cNvPr id="4" name="Kép 3"/>
        <xdr:cNvPicPr>
          <a:picLocks noChangeAspect="1"/>
        </xdr:cNvPicPr>
      </xdr:nvPicPr>
      <xdr:blipFill>
        <a:blip xmlns:r="http://schemas.openxmlformats.org/officeDocument/2006/relationships" r:embed="rId3"/>
        <a:stretch>
          <a:fillRect/>
        </a:stretch>
      </xdr:blipFill>
      <xdr:spPr>
        <a:xfrm>
          <a:off x="0" y="12382500"/>
          <a:ext cx="10431160" cy="55844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176893</xdr:rowOff>
    </xdr:from>
    <xdr:to>
      <xdr:col>16</xdr:col>
      <xdr:colOff>31220</xdr:colOff>
      <xdr:row>36</xdr:row>
      <xdr:rowOff>34186</xdr:rowOff>
    </xdr:to>
    <xdr:pic>
      <xdr:nvPicPr>
        <xdr:cNvPr id="4" name="Kép 3"/>
        <xdr:cNvPicPr>
          <a:picLocks noChangeAspect="1"/>
        </xdr:cNvPicPr>
      </xdr:nvPicPr>
      <xdr:blipFill>
        <a:blip xmlns:r="http://schemas.openxmlformats.org/officeDocument/2006/relationships" r:embed="rId1"/>
        <a:stretch>
          <a:fillRect/>
        </a:stretch>
      </xdr:blipFill>
      <xdr:spPr>
        <a:xfrm>
          <a:off x="0" y="1129393"/>
          <a:ext cx="11053006" cy="6334293"/>
        </a:xfrm>
        <a:prstGeom prst="rect">
          <a:avLst/>
        </a:prstGeom>
      </xdr:spPr>
    </xdr:pic>
    <xdr:clientData/>
  </xdr:twoCellAnchor>
  <xdr:twoCellAnchor editAs="oneCell">
    <xdr:from>
      <xdr:col>0</xdr:col>
      <xdr:colOff>0</xdr:colOff>
      <xdr:row>37</xdr:row>
      <xdr:rowOff>0</xdr:rowOff>
    </xdr:from>
    <xdr:to>
      <xdr:col>16</xdr:col>
      <xdr:colOff>37316</xdr:colOff>
      <xdr:row>70</xdr:row>
      <xdr:rowOff>151434</xdr:rowOff>
    </xdr:to>
    <xdr:pic>
      <xdr:nvPicPr>
        <xdr:cNvPr id="8" name="Kép 7"/>
        <xdr:cNvPicPr>
          <a:picLocks noChangeAspect="1"/>
        </xdr:cNvPicPr>
      </xdr:nvPicPr>
      <xdr:blipFill>
        <a:blip xmlns:r="http://schemas.openxmlformats.org/officeDocument/2006/relationships" r:embed="rId2"/>
        <a:stretch>
          <a:fillRect/>
        </a:stretch>
      </xdr:blipFill>
      <xdr:spPr>
        <a:xfrm>
          <a:off x="0" y="7620000"/>
          <a:ext cx="11059102" cy="6437934"/>
        </a:xfrm>
        <a:prstGeom prst="rect">
          <a:avLst/>
        </a:prstGeom>
      </xdr:spPr>
    </xdr:pic>
    <xdr:clientData/>
  </xdr:twoCellAnchor>
  <xdr:twoCellAnchor editAs="oneCell">
    <xdr:from>
      <xdr:col>16</xdr:col>
      <xdr:colOff>0</xdr:colOff>
      <xdr:row>3</xdr:row>
      <xdr:rowOff>0</xdr:rowOff>
    </xdr:from>
    <xdr:to>
      <xdr:col>36</xdr:col>
      <xdr:colOff>403868</xdr:colOff>
      <xdr:row>36</xdr:row>
      <xdr:rowOff>47793</xdr:rowOff>
    </xdr:to>
    <xdr:pic>
      <xdr:nvPicPr>
        <xdr:cNvPr id="9" name="Kép 8"/>
        <xdr:cNvPicPr>
          <a:picLocks noChangeAspect="1"/>
        </xdr:cNvPicPr>
      </xdr:nvPicPr>
      <xdr:blipFill>
        <a:blip xmlns:r="http://schemas.openxmlformats.org/officeDocument/2006/relationships" r:embed="rId3"/>
        <a:stretch>
          <a:fillRect/>
        </a:stretch>
      </xdr:blipFill>
      <xdr:spPr>
        <a:xfrm>
          <a:off x="11021786" y="1143000"/>
          <a:ext cx="12650296" cy="6334293"/>
        </a:xfrm>
        <a:prstGeom prst="rect">
          <a:avLst/>
        </a:prstGeom>
      </xdr:spPr>
    </xdr:pic>
    <xdr:clientData/>
  </xdr:twoCellAnchor>
  <xdr:twoCellAnchor editAs="oneCell">
    <xdr:from>
      <xdr:col>16</xdr:col>
      <xdr:colOff>0</xdr:colOff>
      <xdr:row>37</xdr:row>
      <xdr:rowOff>0</xdr:rowOff>
    </xdr:from>
    <xdr:to>
      <xdr:col>36</xdr:col>
      <xdr:colOff>397772</xdr:colOff>
      <xdr:row>70</xdr:row>
      <xdr:rowOff>188013</xdr:rowOff>
    </xdr:to>
    <xdr:pic>
      <xdr:nvPicPr>
        <xdr:cNvPr id="10" name="Kép 9"/>
        <xdr:cNvPicPr>
          <a:picLocks noChangeAspect="1"/>
        </xdr:cNvPicPr>
      </xdr:nvPicPr>
      <xdr:blipFill>
        <a:blip xmlns:r="http://schemas.openxmlformats.org/officeDocument/2006/relationships" r:embed="rId4"/>
        <a:stretch>
          <a:fillRect/>
        </a:stretch>
      </xdr:blipFill>
      <xdr:spPr>
        <a:xfrm>
          <a:off x="11021786" y="7620000"/>
          <a:ext cx="12644200" cy="6474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390525</xdr:colOff>
      <xdr:row>3</xdr:row>
      <xdr:rowOff>171450</xdr:rowOff>
    </xdr:from>
    <xdr:to>
      <xdr:col>20</xdr:col>
      <xdr:colOff>58485</xdr:colOff>
      <xdr:row>24</xdr:row>
      <xdr:rowOff>86626</xdr:rowOff>
    </xdr:to>
    <xdr:pic>
      <xdr:nvPicPr>
        <xdr:cNvPr id="2" name="Kép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00650" y="762000"/>
          <a:ext cx="9564435" cy="64588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381000</xdr:colOff>
      <xdr:row>80</xdr:row>
      <xdr:rowOff>296334</xdr:rowOff>
    </xdr:from>
    <xdr:to>
      <xdr:col>5</xdr:col>
      <xdr:colOff>126150</xdr:colOff>
      <xdr:row>81</xdr:row>
      <xdr:rowOff>62463</xdr:rowOff>
    </xdr:to>
    <xdr:pic>
      <xdr:nvPicPr>
        <xdr:cNvPr id="19" name="Kép 18"/>
        <xdr:cNvPicPr>
          <a:picLocks noChangeAspect="1"/>
        </xdr:cNvPicPr>
      </xdr:nvPicPr>
      <xdr:blipFill>
        <a:blip xmlns:r="http://schemas.openxmlformats.org/officeDocument/2006/relationships" r:embed="rId1"/>
        <a:stretch>
          <a:fillRect/>
        </a:stretch>
      </xdr:blipFill>
      <xdr:spPr>
        <a:xfrm>
          <a:off x="10117667" y="14022917"/>
          <a:ext cx="1990061" cy="630228"/>
        </a:xfrm>
        <a:prstGeom prst="rect">
          <a:avLst/>
        </a:prstGeom>
      </xdr:spPr>
    </xdr:pic>
    <xdr:clientData/>
  </xdr:twoCellAnchor>
  <xdr:twoCellAnchor editAs="oneCell">
    <xdr:from>
      <xdr:col>2</xdr:col>
      <xdr:colOff>381001</xdr:colOff>
      <xdr:row>81</xdr:row>
      <xdr:rowOff>554612</xdr:rowOff>
    </xdr:from>
    <xdr:to>
      <xdr:col>4</xdr:col>
      <xdr:colOff>331055</xdr:colOff>
      <xdr:row>82</xdr:row>
      <xdr:rowOff>160453</xdr:rowOff>
    </xdr:to>
    <xdr:pic>
      <xdr:nvPicPr>
        <xdr:cNvPr id="20" name="Kép 19"/>
        <xdr:cNvPicPr>
          <a:picLocks noChangeAspect="1"/>
        </xdr:cNvPicPr>
      </xdr:nvPicPr>
      <xdr:blipFill>
        <a:blip xmlns:r="http://schemas.openxmlformats.org/officeDocument/2006/relationships" r:embed="rId2"/>
        <a:stretch>
          <a:fillRect/>
        </a:stretch>
      </xdr:blipFill>
      <xdr:spPr>
        <a:xfrm>
          <a:off x="10117668" y="15022029"/>
          <a:ext cx="1488995" cy="400835"/>
        </a:xfrm>
        <a:prstGeom prst="rect">
          <a:avLst/>
        </a:prstGeom>
      </xdr:spPr>
    </xdr:pic>
    <xdr:clientData/>
  </xdr:twoCellAnchor>
  <xdr:twoCellAnchor editAs="oneCell">
    <xdr:from>
      <xdr:col>2</xdr:col>
      <xdr:colOff>397565</xdr:colOff>
      <xdr:row>84</xdr:row>
      <xdr:rowOff>11871</xdr:rowOff>
    </xdr:from>
    <xdr:to>
      <xdr:col>5</xdr:col>
      <xdr:colOff>1478473</xdr:colOff>
      <xdr:row>88</xdr:row>
      <xdr:rowOff>23162</xdr:rowOff>
    </xdr:to>
    <xdr:pic>
      <xdr:nvPicPr>
        <xdr:cNvPr id="21" name="Kép 20"/>
        <xdr:cNvPicPr>
          <a:picLocks noChangeAspect="1"/>
        </xdr:cNvPicPr>
      </xdr:nvPicPr>
      <xdr:blipFill>
        <a:blip xmlns:r="http://schemas.openxmlformats.org/officeDocument/2006/relationships" r:embed="rId3"/>
        <a:stretch>
          <a:fillRect/>
        </a:stretch>
      </xdr:blipFill>
      <xdr:spPr>
        <a:xfrm>
          <a:off x="10134232" y="15442371"/>
          <a:ext cx="3351966" cy="801243"/>
        </a:xfrm>
        <a:prstGeom prst="rect">
          <a:avLst/>
        </a:prstGeom>
      </xdr:spPr>
    </xdr:pic>
    <xdr:clientData/>
  </xdr:twoCellAnchor>
  <xdr:twoCellAnchor>
    <xdr:from>
      <xdr:col>2</xdr:col>
      <xdr:colOff>493059</xdr:colOff>
      <xdr:row>76</xdr:row>
      <xdr:rowOff>156883</xdr:rowOff>
    </xdr:from>
    <xdr:to>
      <xdr:col>3</xdr:col>
      <xdr:colOff>750794</xdr:colOff>
      <xdr:row>78</xdr:row>
      <xdr:rowOff>26232</xdr:rowOff>
    </xdr:to>
    <xdr:pic>
      <xdr:nvPicPr>
        <xdr:cNvPr id="10" name="Kép 9"/>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67971" y="16853648"/>
          <a:ext cx="930088" cy="250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78440</xdr:rowOff>
    </xdr:from>
    <xdr:to>
      <xdr:col>20</xdr:col>
      <xdr:colOff>358672</xdr:colOff>
      <xdr:row>19</xdr:row>
      <xdr:rowOff>156881</xdr:rowOff>
    </xdr:to>
    <xdr:pic>
      <xdr:nvPicPr>
        <xdr:cNvPr id="2" name="Kép 1"/>
        <xdr:cNvPicPr>
          <a:picLocks noChangeAspect="1"/>
        </xdr:cNvPicPr>
      </xdr:nvPicPr>
      <xdr:blipFill>
        <a:blip xmlns:r="http://schemas.openxmlformats.org/officeDocument/2006/relationships" r:embed="rId5"/>
        <a:stretch>
          <a:fillRect/>
        </a:stretch>
      </xdr:blipFill>
      <xdr:spPr>
        <a:xfrm>
          <a:off x="0" y="459440"/>
          <a:ext cx="16786496" cy="3316941"/>
        </a:xfrm>
        <a:prstGeom prst="rect">
          <a:avLst/>
        </a:prstGeom>
      </xdr:spPr>
    </xdr:pic>
    <xdr:clientData/>
  </xdr:twoCellAnchor>
  <xdr:twoCellAnchor editAs="oneCell">
    <xdr:from>
      <xdr:col>0</xdr:col>
      <xdr:colOff>0</xdr:colOff>
      <xdr:row>42</xdr:row>
      <xdr:rowOff>0</xdr:rowOff>
    </xdr:from>
    <xdr:to>
      <xdr:col>20</xdr:col>
      <xdr:colOff>437154</xdr:colOff>
      <xdr:row>62</xdr:row>
      <xdr:rowOff>123265</xdr:rowOff>
    </xdr:to>
    <xdr:pic>
      <xdr:nvPicPr>
        <xdr:cNvPr id="4" name="Kép 3"/>
        <xdr:cNvPicPr>
          <a:picLocks noChangeAspect="1"/>
        </xdr:cNvPicPr>
      </xdr:nvPicPr>
      <xdr:blipFill>
        <a:blip xmlns:r="http://schemas.openxmlformats.org/officeDocument/2006/relationships" r:embed="rId6"/>
        <a:stretch>
          <a:fillRect/>
        </a:stretch>
      </xdr:blipFill>
      <xdr:spPr>
        <a:xfrm>
          <a:off x="0" y="8001000"/>
          <a:ext cx="16864978" cy="3933265"/>
        </a:xfrm>
        <a:prstGeom prst="rect">
          <a:avLst/>
        </a:prstGeom>
      </xdr:spPr>
    </xdr:pic>
    <xdr:clientData/>
  </xdr:twoCellAnchor>
  <xdr:twoCellAnchor editAs="oneCell">
    <xdr:from>
      <xdr:col>0</xdr:col>
      <xdr:colOff>0</xdr:colOff>
      <xdr:row>19</xdr:row>
      <xdr:rowOff>123265</xdr:rowOff>
    </xdr:from>
    <xdr:to>
      <xdr:col>20</xdr:col>
      <xdr:colOff>404501</xdr:colOff>
      <xdr:row>41</xdr:row>
      <xdr:rowOff>89647</xdr:rowOff>
    </xdr:to>
    <xdr:pic>
      <xdr:nvPicPr>
        <xdr:cNvPr id="5" name="Kép 4"/>
        <xdr:cNvPicPr>
          <a:picLocks noChangeAspect="1"/>
        </xdr:cNvPicPr>
      </xdr:nvPicPr>
      <xdr:blipFill>
        <a:blip xmlns:r="http://schemas.openxmlformats.org/officeDocument/2006/relationships" r:embed="rId7"/>
        <a:stretch>
          <a:fillRect/>
        </a:stretch>
      </xdr:blipFill>
      <xdr:spPr>
        <a:xfrm>
          <a:off x="0" y="3742765"/>
          <a:ext cx="16832325" cy="41573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20</xdr:col>
      <xdr:colOff>250645</xdr:colOff>
      <xdr:row>24</xdr:row>
      <xdr:rowOff>91057</xdr:rowOff>
    </xdr:to>
    <xdr:pic>
      <xdr:nvPicPr>
        <xdr:cNvPr id="3" name="Kép 2"/>
        <xdr:cNvPicPr>
          <a:picLocks noChangeAspect="1"/>
        </xdr:cNvPicPr>
      </xdr:nvPicPr>
      <xdr:blipFill>
        <a:blip xmlns:r="http://schemas.openxmlformats.org/officeDocument/2006/relationships" r:embed="rId1"/>
        <a:stretch>
          <a:fillRect/>
        </a:stretch>
      </xdr:blipFill>
      <xdr:spPr>
        <a:xfrm>
          <a:off x="6743700" y="1257300"/>
          <a:ext cx="8175445" cy="4377307"/>
        </a:xfrm>
        <a:prstGeom prst="rect">
          <a:avLst/>
        </a:prstGeom>
      </xdr:spPr>
    </xdr:pic>
    <xdr:clientData/>
  </xdr:twoCellAnchor>
  <xdr:twoCellAnchor editAs="oneCell">
    <xdr:from>
      <xdr:col>7</xdr:col>
      <xdr:colOff>0</xdr:colOff>
      <xdr:row>25</xdr:row>
      <xdr:rowOff>0</xdr:rowOff>
    </xdr:from>
    <xdr:to>
      <xdr:col>20</xdr:col>
      <xdr:colOff>238452</xdr:colOff>
      <xdr:row>47</xdr:row>
      <xdr:rowOff>547910</xdr:rowOff>
    </xdr:to>
    <xdr:pic>
      <xdr:nvPicPr>
        <xdr:cNvPr id="4" name="Kép 3"/>
        <xdr:cNvPicPr>
          <a:picLocks noChangeAspect="1"/>
        </xdr:cNvPicPr>
      </xdr:nvPicPr>
      <xdr:blipFill>
        <a:blip xmlns:r="http://schemas.openxmlformats.org/officeDocument/2006/relationships" r:embed="rId2"/>
        <a:stretch>
          <a:fillRect/>
        </a:stretch>
      </xdr:blipFill>
      <xdr:spPr>
        <a:xfrm>
          <a:off x="6743700" y="5734050"/>
          <a:ext cx="8163252" cy="4767485"/>
        </a:xfrm>
        <a:prstGeom prst="rect">
          <a:avLst/>
        </a:prstGeom>
      </xdr:spPr>
    </xdr:pic>
    <xdr:clientData/>
  </xdr:twoCellAnchor>
  <xdr:twoCellAnchor editAs="oneCell">
    <xdr:from>
      <xdr:col>7</xdr:col>
      <xdr:colOff>9525</xdr:colOff>
      <xdr:row>47</xdr:row>
      <xdr:rowOff>600075</xdr:rowOff>
    </xdr:from>
    <xdr:to>
      <xdr:col>20</xdr:col>
      <xdr:colOff>229687</xdr:colOff>
      <xdr:row>65</xdr:row>
      <xdr:rowOff>90710</xdr:rowOff>
    </xdr:to>
    <xdr:pic>
      <xdr:nvPicPr>
        <xdr:cNvPr id="5" name="Kép 4"/>
        <xdr:cNvPicPr>
          <a:picLocks noChangeAspect="1"/>
        </xdr:cNvPicPr>
      </xdr:nvPicPr>
      <xdr:blipFill>
        <a:blip xmlns:r="http://schemas.openxmlformats.org/officeDocument/2006/relationships" r:embed="rId3"/>
        <a:stretch>
          <a:fillRect/>
        </a:stretch>
      </xdr:blipFill>
      <xdr:spPr>
        <a:xfrm>
          <a:off x="6753225" y="10553700"/>
          <a:ext cx="8144962" cy="4767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7328</xdr:rowOff>
    </xdr:from>
    <xdr:to>
      <xdr:col>9</xdr:col>
      <xdr:colOff>474806</xdr:colOff>
      <xdr:row>21</xdr:row>
      <xdr:rowOff>58616</xdr:rowOff>
    </xdr:to>
    <xdr:pic>
      <xdr:nvPicPr>
        <xdr:cNvPr id="2" name="Kép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37443"/>
          <a:ext cx="5948018" cy="3480288"/>
        </a:xfrm>
        <a:prstGeom prst="rect">
          <a:avLst/>
        </a:prstGeom>
      </xdr:spPr>
    </xdr:pic>
    <xdr:clientData/>
  </xdr:twoCellAnchor>
  <xdr:twoCellAnchor editAs="oneCell">
    <xdr:from>
      <xdr:col>10</xdr:col>
      <xdr:colOff>58615</xdr:colOff>
      <xdr:row>3</xdr:row>
      <xdr:rowOff>131885</xdr:rowOff>
    </xdr:from>
    <xdr:to>
      <xdr:col>21</xdr:col>
      <xdr:colOff>223910</xdr:colOff>
      <xdr:row>21</xdr:row>
      <xdr:rowOff>161193</xdr:rowOff>
    </xdr:to>
    <xdr:pic>
      <xdr:nvPicPr>
        <xdr:cNvPr id="3" name="Kép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39961" y="762000"/>
          <a:ext cx="6158718" cy="34583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ropa\info\MUNKA\VILL\VILLALA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zp_controlling\vol1\MUNKA\VILL\VILLALA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almose_gep\amunka\amunka\tarif\KIHASZ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LANTIS\Mentesek\MEHIR\Enged&#233;lyekhez\Adatlapok_RENDSZERIR&#193;NY&#205;T&#2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EHIR\Enged&#233;lyekhez\Adatlapok_RENDSZERIR&#193;NY&#205;T&#2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unka\A_Munka\amunka\AR\&#193;tlag&#225;rak\ARTAREG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TLANTIS\Mentesek\Munka\A_Munka\amunka\AR\&#193;tlag&#225;rak\ARTAREG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2EMSSCA\aktiv\00\matri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LANTIS\Mentesek\02EMSSCA\aktiv\00\matri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no\zsuzsa\Munka%20C\ADAT\MEHKIA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nka%20C\AR\ARTAREG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LANTIS\Mentesek\Munka%20C\AR\ARTAREG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barkae\Local%20Settings\Temporary%20Internet%20Files\OLK5E\ktsgfel&#252;lvizsg&#225;lat\inf&#243;\szab.%20en.%202005.%20SZEPT30-I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LANTIS\Mentesek\Documents%20and%20Settings\barkae\Local%20Settings\Temporary%20Internet%20Files\OLK5E\ktsgfel&#252;lvizsg&#225;lat\inf&#243;\szab.%20en.%202005.%20SZEPT30-I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TEMP\FOG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TLANTIS\Info\aa_munka\VILL\M&#201;RLEGEK\Szolg&#225;ltat&#243;k%20m&#233;rleg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FOGA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LAP"/>
    </sheetNames>
    <definedNames>
      <definedName name="_xlbgnm.EGY1"/>
      <definedName name="_xlbgnm.EGY2"/>
      <definedName name="_xlbgnm.EGY3"/>
      <definedName name="_xlbgnm.EGY4"/>
      <definedName name="EZER941"/>
      <definedName name="EZER942"/>
      <definedName name="EZER943"/>
      <definedName name="EZER951"/>
      <definedName name="EZER952"/>
      <definedName name="EZER953"/>
      <definedName name="HÁROM1"/>
      <definedName name="HÁROM2"/>
      <definedName name="HÁROM3"/>
      <definedName name="HÁROM4"/>
      <definedName name="KETTŐ1"/>
      <definedName name="KETTŐ2"/>
      <definedName name="KETTŐ3"/>
      <definedName name="KETTÖ4"/>
      <definedName name="KETTŐ5"/>
      <definedName name="MEGYEI"/>
      <definedName name="NÉGY1"/>
      <definedName name="NÉGY2"/>
      <definedName name="NÉGY3"/>
      <definedName name="NÉGY4"/>
      <definedName name="ÖT1"/>
      <definedName name="ÖT2"/>
      <definedName name="ÖT3"/>
    </defined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LAP"/>
    </sheetNames>
    <definedNames>
      <definedName name="KETTO1"/>
      <definedName name="KETTO2"/>
      <definedName name="KETTO3"/>
      <definedName name="KETTO5"/>
    </defined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Za"/>
      <sheetName val="GSZme"/>
      <sheetName val="GSZtny"/>
      <sheetName val="GSZtavho"/>
      <sheetName val="GSZtavho (T)"/>
      <sheetName val="ohtavho"/>
      <sheetName val="ohtavho (T)"/>
      <sheetName val="tavhokorr"/>
      <sheetName val="tavho"/>
      <sheetName val="tavhokorr (2)"/>
      <sheetName val="tavho (2)"/>
      <sheetName val="kompl2"/>
      <sheetName val="arak"/>
      <sheetName val="hatásvi&lt;20"/>
      <sheetName val="hatásvi20-100"/>
      <sheetName val="hatásvi&gt;100"/>
      <sheetName val="fogyfv"/>
      <sheetName val="osszhas"/>
      <sheetName val="ohtavho (2)"/>
      <sheetName val="98jan"/>
      <sheetName val="98janábra"/>
      <sheetName val="ohsav"/>
      <sheetName val="jelang"/>
      <sheetName val="Munka1"/>
      <sheetName val="kompl2ang"/>
    </sheetNames>
    <sheetDataSet>
      <sheetData sheetId="0">
        <row r="3">
          <cell r="B3" t="str">
            <v>kihasználási óraszám</v>
          </cell>
        </row>
      </sheetData>
      <sheetData sheetId="1"/>
      <sheetData sheetId="2"/>
      <sheetData sheetId="3" refreshError="1"/>
      <sheetData sheetId="4"/>
      <sheetData sheetId="5" refreshError="1">
        <row r="3">
          <cell r="B3" t="str">
            <v>kihasználási óraszám</v>
          </cell>
          <cell r="C3" t="str">
            <v>20-100 m3/h</v>
          </cell>
          <cell r="D3" t="str">
            <v>20-100 m3/h* (+50%***)</v>
          </cell>
          <cell r="E3" t="str">
            <v>20-100 m3/h* (-20%***)</v>
          </cell>
          <cell r="F3" t="str">
            <v>&gt; 100 m3/h</v>
          </cell>
          <cell r="G3" t="str">
            <v>&lt; 20 m3/h* (2m3/h**)</v>
          </cell>
          <cell r="H3" t="str">
            <v>&lt; 20 m3/h* (1m3/h**)</v>
          </cell>
          <cell r="I3" t="str">
            <v>&lt; 20 m3/h* (4m3/h**)</v>
          </cell>
          <cell r="J3" t="str">
            <v>jelenlegi teljesítménydíjas</v>
          </cell>
          <cell r="K3" t="str">
            <v>jelenlegi általános célú (ÁC)</v>
          </cell>
          <cell r="L3" t="str">
            <v>jelenlegi lakossági (L)</v>
          </cell>
          <cell r="M3" t="str">
            <v>különbség</v>
          </cell>
        </row>
        <row r="4">
          <cell r="B4" t="str">
            <v>h/év</v>
          </cell>
          <cell r="C4" t="str">
            <v>Ft/m3</v>
          </cell>
          <cell r="F4" t="str">
            <v>Ft/m3</v>
          </cell>
          <cell r="G4" t="str">
            <v>Ft/m3</v>
          </cell>
          <cell r="J4" t="str">
            <v>Ft/m3</v>
          </cell>
          <cell r="K4" t="str">
            <v>Ft/m3</v>
          </cell>
          <cell r="L4" t="str">
            <v>Ft/m3</v>
          </cell>
          <cell r="M4" t="str">
            <v>Ft/m3</v>
          </cell>
          <cell r="N4" t="str">
            <v>%</v>
          </cell>
        </row>
        <row r="5">
          <cell r="B5">
            <v>100</v>
          </cell>
          <cell r="C5">
            <v>29.734247600000003</v>
          </cell>
          <cell r="D5">
            <v>26.534247600000004</v>
          </cell>
          <cell r="E5">
            <v>32.134247600000002</v>
          </cell>
          <cell r="F5">
            <v>124.64219720000001</v>
          </cell>
          <cell r="G5">
            <v>28.986316400000007</v>
          </cell>
          <cell r="H5">
            <v>34.986316400000007</v>
          </cell>
          <cell r="I5">
            <v>25.986316400000007</v>
          </cell>
          <cell r="J5">
            <v>124.64219720000001</v>
          </cell>
          <cell r="K5">
            <v>20.168200800000001</v>
          </cell>
          <cell r="L5">
            <v>23.6653804</v>
          </cell>
          <cell r="M5">
            <v>94.907949600000009</v>
          </cell>
          <cell r="N5">
            <v>4.1918732525789553</v>
          </cell>
        </row>
        <row r="6">
          <cell r="B6">
            <v>200</v>
          </cell>
          <cell r="C6">
            <v>24.934247600000003</v>
          </cell>
          <cell r="D6">
            <v>23.334247600000001</v>
          </cell>
          <cell r="E6">
            <v>26.134247600000002</v>
          </cell>
          <cell r="F6">
            <v>70.3170772</v>
          </cell>
          <cell r="G6">
            <v>25.986316400000007</v>
          </cell>
          <cell r="H6">
            <v>28.986316400000007</v>
          </cell>
          <cell r="I6">
            <v>24.486316400000007</v>
          </cell>
          <cell r="J6">
            <v>70.3170772</v>
          </cell>
          <cell r="K6">
            <v>20.168200800000001</v>
          </cell>
          <cell r="L6">
            <v>23.6653804</v>
          </cell>
          <cell r="M6">
            <v>45.382829599999994</v>
          </cell>
          <cell r="N6">
            <v>2.8201002223143075</v>
          </cell>
        </row>
        <row r="7">
          <cell r="B7">
            <v>300</v>
          </cell>
          <cell r="C7">
            <v>23.334247600000001</v>
          </cell>
          <cell r="D7">
            <v>22.267580933333335</v>
          </cell>
          <cell r="E7">
            <v>24.134247600000002</v>
          </cell>
          <cell r="F7">
            <v>52.208703866666667</v>
          </cell>
          <cell r="G7">
            <v>24.986316400000003</v>
          </cell>
          <cell r="H7">
            <v>26.986316400000003</v>
          </cell>
          <cell r="I7">
            <v>23.986316400000003</v>
          </cell>
          <cell r="J7">
            <v>52.208703866666667</v>
          </cell>
          <cell r="K7">
            <v>20.168200800000001</v>
          </cell>
          <cell r="L7">
            <v>23.6653804</v>
          </cell>
          <cell r="M7">
            <v>28.874456266666666</v>
          </cell>
          <cell r="N7">
            <v>2.2374282111700343</v>
          </cell>
        </row>
        <row r="8">
          <cell r="B8">
            <v>400</v>
          </cell>
          <cell r="C8">
            <v>22.534247600000004</v>
          </cell>
          <cell r="D8">
            <v>21.734247600000003</v>
          </cell>
          <cell r="E8">
            <v>23.134247600000002</v>
          </cell>
          <cell r="F8">
            <v>43.154517200000001</v>
          </cell>
          <cell r="G8">
            <v>24.486316400000007</v>
          </cell>
          <cell r="H8">
            <v>25.986316400000007</v>
          </cell>
          <cell r="I8">
            <v>23.736316400000007</v>
          </cell>
          <cell r="J8">
            <v>43.154517200000001</v>
          </cell>
          <cell r="K8">
            <v>20.168200800000001</v>
          </cell>
          <cell r="L8">
            <v>23.6653804</v>
          </cell>
          <cell r="M8">
            <v>20.620269599999997</v>
          </cell>
          <cell r="N8">
            <v>1.9150635941357099</v>
          </cell>
        </row>
        <row r="9">
          <cell r="B9">
            <v>500</v>
          </cell>
          <cell r="C9">
            <v>22.054247600000004</v>
          </cell>
          <cell r="D9">
            <v>21.414247600000003</v>
          </cell>
          <cell r="E9">
            <v>22.534247600000004</v>
          </cell>
          <cell r="F9">
            <v>37.722005200000005</v>
          </cell>
          <cell r="G9">
            <v>24.186316400000003</v>
          </cell>
          <cell r="H9">
            <v>25.386316400000002</v>
          </cell>
          <cell r="I9">
            <v>23.586316400000005</v>
          </cell>
          <cell r="J9">
            <v>37.722005200000005</v>
          </cell>
          <cell r="K9">
            <v>20.168200800000001</v>
          </cell>
          <cell r="L9">
            <v>23.6653804</v>
          </cell>
          <cell r="M9">
            <v>15.667757600000002</v>
          </cell>
          <cell r="N9">
            <v>1.7104190487096915</v>
          </cell>
        </row>
        <row r="10">
          <cell r="B10">
            <v>600</v>
          </cell>
          <cell r="C10">
            <v>21.734247600000003</v>
          </cell>
          <cell r="D10">
            <v>21.200914266666668</v>
          </cell>
          <cell r="E10">
            <v>22.134247600000002</v>
          </cell>
          <cell r="F10">
            <v>34.100330533333327</v>
          </cell>
          <cell r="G10">
            <v>23.986316400000003</v>
          </cell>
          <cell r="H10">
            <v>24.986316400000003</v>
          </cell>
          <cell r="I10">
            <v>23.486316400000003</v>
          </cell>
          <cell r="J10">
            <v>34.100330533333327</v>
          </cell>
          <cell r="K10">
            <v>20.168200800000001</v>
          </cell>
          <cell r="L10">
            <v>23.6653804</v>
          </cell>
          <cell r="M10">
            <v>12.366082933333324</v>
          </cell>
          <cell r="N10">
            <v>1.5689676109760211</v>
          </cell>
        </row>
        <row r="11">
          <cell r="B11">
            <v>700</v>
          </cell>
          <cell r="C11">
            <v>21.505676171428576</v>
          </cell>
          <cell r="D11">
            <v>21.048533314285713</v>
          </cell>
          <cell r="E11">
            <v>21.848533314285717</v>
          </cell>
          <cell r="F11">
            <v>31.513420057142859</v>
          </cell>
          <cell r="G11">
            <v>23.843459257142865</v>
          </cell>
          <cell r="H11">
            <v>24.700602114285722</v>
          </cell>
          <cell r="I11">
            <v>23.414887828571434</v>
          </cell>
          <cell r="J11">
            <v>31.513420057142859</v>
          </cell>
          <cell r="K11">
            <v>20.168200800000001</v>
          </cell>
          <cell r="L11">
            <v>23.6653804</v>
          </cell>
          <cell r="M11">
            <v>10.007743885714284</v>
          </cell>
          <cell r="N11">
            <v>1.4653536027390806</v>
          </cell>
        </row>
        <row r="12">
          <cell r="B12">
            <v>800</v>
          </cell>
          <cell r="C12">
            <v>21.334247600000001</v>
          </cell>
          <cell r="D12">
            <v>20.934247600000003</v>
          </cell>
          <cell r="E12">
            <v>21.634247600000002</v>
          </cell>
          <cell r="F12">
            <v>29.573237200000001</v>
          </cell>
          <cell r="G12">
            <v>23.736316400000007</v>
          </cell>
          <cell r="H12">
            <v>24.486316400000007</v>
          </cell>
          <cell r="I12">
            <v>23.361316400000007</v>
          </cell>
          <cell r="J12">
            <v>29.573237200000001</v>
          </cell>
          <cell r="K12">
            <v>20.168200800000001</v>
          </cell>
          <cell r="L12">
            <v>23.6653804</v>
          </cell>
          <cell r="M12">
            <v>8.2389896</v>
          </cell>
          <cell r="N12">
            <v>1.3861860870125084</v>
          </cell>
        </row>
        <row r="13">
          <cell r="B13">
            <v>900</v>
          </cell>
          <cell r="C13">
            <v>21.200914266666668</v>
          </cell>
          <cell r="D13">
            <v>20.845358711111114</v>
          </cell>
          <cell r="E13">
            <v>21.467580933333334</v>
          </cell>
          <cell r="F13">
            <v>28.064206088888884</v>
          </cell>
          <cell r="G13">
            <v>23.652983066666671</v>
          </cell>
          <cell r="H13">
            <v>24.319649733333339</v>
          </cell>
          <cell r="I13">
            <v>23.319649733333339</v>
          </cell>
          <cell r="J13">
            <v>28.064206088888884</v>
          </cell>
          <cell r="K13">
            <v>20.168200800000001</v>
          </cell>
          <cell r="L13">
            <v>23.6653804</v>
          </cell>
          <cell r="M13">
            <v>6.8632918222222159</v>
          </cell>
          <cell r="N13">
            <v>1.3237262193457897</v>
          </cell>
        </row>
        <row r="14">
          <cell r="B14">
            <v>1000</v>
          </cell>
          <cell r="C14">
            <v>21.094247600000003</v>
          </cell>
          <cell r="D14">
            <v>20.774247600000002</v>
          </cell>
          <cell r="E14">
            <v>21.334247600000001</v>
          </cell>
          <cell r="F14">
            <v>26.856981200000003</v>
          </cell>
          <cell r="G14">
            <v>23.586316400000005</v>
          </cell>
          <cell r="H14">
            <v>24.186316400000003</v>
          </cell>
          <cell r="I14">
            <v>23.286316400000004</v>
          </cell>
          <cell r="J14">
            <v>26.856981200000003</v>
          </cell>
          <cell r="K14">
            <v>20.168200800000001</v>
          </cell>
          <cell r="L14">
            <v>23.6653804</v>
          </cell>
          <cell r="M14">
            <v>5.7627336000000007</v>
          </cell>
          <cell r="N14">
            <v>1.2731898150280554</v>
          </cell>
        </row>
        <row r="15">
          <cell r="B15">
            <v>1100</v>
          </cell>
          <cell r="C15">
            <v>21.006974872727277</v>
          </cell>
          <cell r="D15">
            <v>20.71606578181818</v>
          </cell>
          <cell r="E15">
            <v>21.225156690909095</v>
          </cell>
          <cell r="F15">
            <v>25.869251745454548</v>
          </cell>
          <cell r="G15">
            <v>23.531770945454547</v>
          </cell>
          <cell r="H15">
            <v>24.077225490909093</v>
          </cell>
          <cell r="I15">
            <v>23.259043672727277</v>
          </cell>
          <cell r="J15">
            <v>25.869251745454548</v>
          </cell>
          <cell r="K15">
            <v>20.168200800000001</v>
          </cell>
          <cell r="L15">
            <v>23.6653804</v>
          </cell>
          <cell r="M15">
            <v>4.8622768727272714</v>
          </cell>
          <cell r="N15">
            <v>1.2314601175174356</v>
          </cell>
        </row>
        <row r="16">
          <cell r="B16">
            <v>1200</v>
          </cell>
          <cell r="C16">
            <v>20.934247600000003</v>
          </cell>
          <cell r="D16">
            <v>20.667580933333333</v>
          </cell>
          <cell r="E16">
            <v>21.134247600000002</v>
          </cell>
          <cell r="F16">
            <v>25.046143866666664</v>
          </cell>
          <cell r="G16">
            <v>23.486316400000003</v>
          </cell>
          <cell r="H16">
            <v>23.986316400000003</v>
          </cell>
          <cell r="I16">
            <v>23.236316400000003</v>
          </cell>
          <cell r="J16">
            <v>25.046143866666664</v>
          </cell>
          <cell r="K16">
            <v>20.168200800000001</v>
          </cell>
          <cell r="L16">
            <v>23.6653804</v>
          </cell>
          <cell r="M16">
            <v>4.1118962666666619</v>
          </cell>
          <cell r="N16">
            <v>1.1964195869483583</v>
          </cell>
        </row>
        <row r="17">
          <cell r="B17">
            <v>1300</v>
          </cell>
          <cell r="C17">
            <v>20.872709138461541</v>
          </cell>
          <cell r="D17">
            <v>20.626555292307696</v>
          </cell>
          <cell r="E17">
            <v>21.057324523076925</v>
          </cell>
          <cell r="F17">
            <v>24.349667969230772</v>
          </cell>
          <cell r="G17">
            <v>23.447854861538467</v>
          </cell>
          <cell r="H17">
            <v>23.909393323076927</v>
          </cell>
          <cell r="I17">
            <v>23.217085630769237</v>
          </cell>
          <cell r="J17">
            <v>24.349667969230772</v>
          </cell>
          <cell r="K17">
            <v>20.168200800000001</v>
          </cell>
          <cell r="L17">
            <v>23.6653804</v>
          </cell>
          <cell r="M17">
            <v>3.476958830769231</v>
          </cell>
          <cell r="N17">
            <v>1.166579182783817</v>
          </cell>
        </row>
        <row r="18">
          <cell r="B18">
            <v>1400</v>
          </cell>
          <cell r="C18">
            <v>20.819961885714289</v>
          </cell>
          <cell r="D18">
            <v>20.591390457142857</v>
          </cell>
          <cell r="E18">
            <v>20.99139045714286</v>
          </cell>
          <cell r="F18">
            <v>23.752688628571427</v>
          </cell>
          <cell r="G18">
            <v>23.414887828571434</v>
          </cell>
          <cell r="H18">
            <v>23.843459257142865</v>
          </cell>
          <cell r="I18">
            <v>23.200602114285719</v>
          </cell>
          <cell r="J18">
            <v>23.752688628571427</v>
          </cell>
          <cell r="K18">
            <v>20.168200800000001</v>
          </cell>
          <cell r="L18">
            <v>23.6653804</v>
          </cell>
          <cell r="M18">
            <v>2.9327267428571382</v>
          </cell>
          <cell r="N18">
            <v>1.1408612925881214</v>
          </cell>
        </row>
        <row r="19">
          <cell r="B19">
            <v>1500</v>
          </cell>
          <cell r="C19">
            <v>20.774247600000002</v>
          </cell>
          <cell r="D19">
            <v>20.560914266666668</v>
          </cell>
          <cell r="E19">
            <v>20.934247600000003</v>
          </cell>
          <cell r="F19">
            <v>23.235306533333336</v>
          </cell>
          <cell r="G19">
            <v>23.386316400000002</v>
          </cell>
          <cell r="H19">
            <v>23.7863164</v>
          </cell>
          <cell r="I19">
            <v>23.186316400000003</v>
          </cell>
          <cell r="J19">
            <v>23.235306533333336</v>
          </cell>
          <cell r="K19">
            <v>20.168200800000001</v>
          </cell>
          <cell r="L19">
            <v>23.6653804</v>
          </cell>
          <cell r="M19">
            <v>2.4610589333333337</v>
          </cell>
          <cell r="N19">
            <v>1.1184668143328249</v>
          </cell>
        </row>
        <row r="20">
          <cell r="B20">
            <v>1600</v>
          </cell>
          <cell r="C20">
            <v>20.734247600000003</v>
          </cell>
          <cell r="D20">
            <v>20.534247600000004</v>
          </cell>
          <cell r="E20">
            <v>20.884247600000002</v>
          </cell>
          <cell r="F20">
            <v>22.782597199999998</v>
          </cell>
          <cell r="G20">
            <v>23.361316400000007</v>
          </cell>
          <cell r="H20">
            <v>23.736316400000007</v>
          </cell>
          <cell r="I20">
            <v>23.173816400000007</v>
          </cell>
          <cell r="J20">
            <v>22.782597199999998</v>
          </cell>
          <cell r="K20">
            <v>20.168200800000001</v>
          </cell>
          <cell r="L20">
            <v>23.6653804</v>
          </cell>
          <cell r="M20">
            <v>2.0483495999999946</v>
          </cell>
          <cell r="N20">
            <v>1.0987906404667414</v>
          </cell>
        </row>
        <row r="21">
          <cell r="B21">
            <v>1700</v>
          </cell>
          <cell r="C21">
            <v>20.698953482352945</v>
          </cell>
          <cell r="D21">
            <v>20.510718188235298</v>
          </cell>
          <cell r="E21">
            <v>20.840129952941176</v>
          </cell>
          <cell r="F21">
            <v>22.383147788235291</v>
          </cell>
          <cell r="G21">
            <v>23.339257576470594</v>
          </cell>
          <cell r="H21">
            <v>23.692198752941181</v>
          </cell>
          <cell r="I21">
            <v>23.1627869882353</v>
          </cell>
          <cell r="J21">
            <v>22.383147788235291</v>
          </cell>
          <cell r="K21">
            <v>20.168200800000001</v>
          </cell>
          <cell r="L21">
            <v>23.6653804</v>
          </cell>
          <cell r="M21">
            <v>1.6841943058823468</v>
          </cell>
          <cell r="N21">
            <v>1.0813661573430859</v>
          </cell>
        </row>
        <row r="22">
          <cell r="B22">
            <v>1800</v>
          </cell>
          <cell r="C22">
            <v>20.667580933333337</v>
          </cell>
          <cell r="D22">
            <v>20.489803155555556</v>
          </cell>
          <cell r="E22">
            <v>20.80091426666667</v>
          </cell>
          <cell r="F22">
            <v>22.028081644444441</v>
          </cell>
          <cell r="G22">
            <v>23.319649733333339</v>
          </cell>
          <cell r="H22">
            <v>23.652983066666671</v>
          </cell>
          <cell r="I22">
            <v>23.152983066666671</v>
          </cell>
          <cell r="J22">
            <v>22.028081644444441</v>
          </cell>
          <cell r="K22">
            <v>20.168200800000001</v>
          </cell>
          <cell r="L22">
            <v>23.6653804</v>
          </cell>
          <cell r="M22">
            <v>1.3605007111111043</v>
          </cell>
          <cell r="N22">
            <v>1.0658277674343999</v>
          </cell>
        </row>
        <row r="23">
          <cell r="B23">
            <v>1900</v>
          </cell>
          <cell r="C23">
            <v>20.63951075789474</v>
          </cell>
          <cell r="D23">
            <v>20.471089705263161</v>
          </cell>
          <cell r="E23">
            <v>20.765826547368423</v>
          </cell>
          <cell r="F23">
            <v>21.710390884210526</v>
          </cell>
          <cell r="G23">
            <v>23.302105873684216</v>
          </cell>
          <cell r="H23">
            <v>23.617895347368425</v>
          </cell>
          <cell r="I23">
            <v>23.14421113684211</v>
          </cell>
          <cell r="J23">
            <v>21.710390884210526</v>
          </cell>
          <cell r="K23">
            <v>20.168200800000001</v>
          </cell>
          <cell r="L23">
            <v>23.6653804</v>
          </cell>
          <cell r="M23">
            <v>1.0708801263157852</v>
          </cell>
          <cell r="N23">
            <v>1.0518849569099484</v>
          </cell>
        </row>
        <row r="24">
          <cell r="B24">
            <v>2000</v>
          </cell>
          <cell r="C24">
            <v>20.614247600000002</v>
          </cell>
          <cell r="D24">
            <v>20.454247600000002</v>
          </cell>
          <cell r="E24">
            <v>20.734247600000003</v>
          </cell>
          <cell r="F24">
            <v>21.424469200000001</v>
          </cell>
          <cell r="G24">
            <v>23.286316400000004</v>
          </cell>
          <cell r="H24">
            <v>23.586316400000005</v>
          </cell>
          <cell r="I24">
            <v>23.136316400000002</v>
          </cell>
          <cell r="J24">
            <v>21.424469200000001</v>
          </cell>
          <cell r="K24">
            <v>20.168200800000001</v>
          </cell>
          <cell r="L24">
            <v>23.6653804</v>
          </cell>
          <cell r="M24">
            <v>0.81022159999999843</v>
          </cell>
          <cell r="N24">
            <v>1.03930396179</v>
          </cell>
        </row>
        <row r="25">
          <cell r="B25">
            <v>2100</v>
          </cell>
          <cell r="C25">
            <v>20.591390457142861</v>
          </cell>
          <cell r="D25">
            <v>20.439009504761906</v>
          </cell>
          <cell r="E25">
            <v>20.705676171428575</v>
          </cell>
          <cell r="F25">
            <v>21.165778152380952</v>
          </cell>
          <cell r="G25">
            <v>23.272030685714288</v>
          </cell>
          <cell r="H25">
            <v>23.557744971428573</v>
          </cell>
          <cell r="I25">
            <v>23.129173542857146</v>
          </cell>
          <cell r="J25">
            <v>21.165778152380952</v>
          </cell>
          <cell r="K25">
            <v>20.168200800000001</v>
          </cell>
          <cell r="L25">
            <v>23.6653804</v>
          </cell>
          <cell r="M25">
            <v>0.57438769523809086</v>
          </cell>
          <cell r="N25">
            <v>1.0278945560492174</v>
          </cell>
        </row>
        <row r="26">
          <cell r="B26">
            <v>2200</v>
          </cell>
          <cell r="C26">
            <v>20.570611236363639</v>
          </cell>
          <cell r="D26">
            <v>20.425156690909091</v>
          </cell>
          <cell r="E26">
            <v>20.679702145454549</v>
          </cell>
          <cell r="F26">
            <v>20.930604472727275</v>
          </cell>
          <cell r="G26">
            <v>23.259043672727277</v>
          </cell>
          <cell r="H26">
            <v>23.531770945454547</v>
          </cell>
          <cell r="I26">
            <v>23.12268003636364</v>
          </cell>
          <cell r="J26">
            <v>20.930604472727275</v>
          </cell>
          <cell r="K26">
            <v>20.168200800000001</v>
          </cell>
          <cell r="L26">
            <v>23.6653804</v>
          </cell>
          <cell r="M26">
            <v>0.35999323636363556</v>
          </cell>
          <cell r="N26">
            <v>1.0175003665290829</v>
          </cell>
        </row>
        <row r="27">
          <cell r="B27">
            <v>2300</v>
          </cell>
          <cell r="C27">
            <v>20.551638904347829</v>
          </cell>
          <cell r="D27">
            <v>20.412508469565221</v>
          </cell>
          <cell r="E27">
            <v>20.655986730434787</v>
          </cell>
          <cell r="F27">
            <v>20.715880678260866</v>
          </cell>
          <cell r="G27">
            <v>23.247185965217394</v>
          </cell>
          <cell r="H27">
            <v>23.508055530434785</v>
          </cell>
          <cell r="I27">
            <v>23.116751182608699</v>
          </cell>
          <cell r="J27">
            <v>20.715880678260866</v>
          </cell>
          <cell r="K27">
            <v>20.168200800000001</v>
          </cell>
          <cell r="L27">
            <v>23.6653804</v>
          </cell>
          <cell r="M27">
            <v>0.16424177391303729</v>
          </cell>
          <cell r="N27">
            <v>1.0079916630823196</v>
          </cell>
        </row>
        <row r="28">
          <cell r="B28">
            <v>2400</v>
          </cell>
          <cell r="C28">
            <v>20.534247600000004</v>
          </cell>
          <cell r="D28">
            <v>20.400914266666668</v>
          </cell>
          <cell r="E28">
            <v>20.634247600000002</v>
          </cell>
          <cell r="F28">
            <v>20.519050533333331</v>
          </cell>
          <cell r="G28">
            <v>23.236316400000003</v>
          </cell>
          <cell r="H28">
            <v>23.486316400000003</v>
          </cell>
          <cell r="I28">
            <v>23.111316400000003</v>
          </cell>
          <cell r="J28">
            <v>20.519050533333331</v>
          </cell>
          <cell r="K28">
            <v>20.168200800000001</v>
          </cell>
          <cell r="L28">
            <v>23.6653804</v>
          </cell>
          <cell r="M28">
            <v>-1.5197066666672754E-2</v>
          </cell>
          <cell r="N28">
            <v>0.99925991606984066</v>
          </cell>
        </row>
        <row r="29">
          <cell r="B29">
            <v>2500</v>
          </cell>
          <cell r="C29">
            <v>20.518247600000002</v>
          </cell>
          <cell r="D29">
            <v>20.390247599999999</v>
          </cell>
          <cell r="E29">
            <v>20.614247600000002</v>
          </cell>
          <cell r="F29">
            <v>20.337966799999997</v>
          </cell>
          <cell r="G29">
            <v>23.226316400000002</v>
          </cell>
          <cell r="H29">
            <v>23.4663164</v>
          </cell>
          <cell r="I29">
            <v>23.106316400000001</v>
          </cell>
          <cell r="J29">
            <v>20.337966799999997</v>
          </cell>
          <cell r="K29">
            <v>20.168200800000001</v>
          </cell>
          <cell r="L29">
            <v>23.6653804</v>
          </cell>
          <cell r="M29">
            <v>-0.18028080000000557</v>
          </cell>
          <cell r="N29">
            <v>0.99121363561281883</v>
          </cell>
        </row>
        <row r="30">
          <cell r="B30">
            <v>2600</v>
          </cell>
          <cell r="C30">
            <v>20.503478369230773</v>
          </cell>
          <cell r="D30">
            <v>20.380401446153847</v>
          </cell>
          <cell r="E30">
            <v>20.595786061538462</v>
          </cell>
          <cell r="F30">
            <v>20.170812584615387</v>
          </cell>
          <cell r="G30">
            <v>23.217085630769237</v>
          </cell>
          <cell r="H30">
            <v>23.447854861538467</v>
          </cell>
          <cell r="I30">
            <v>23.10170101538462</v>
          </cell>
          <cell r="J30">
            <v>20.170812584615387</v>
          </cell>
          <cell r="K30">
            <v>20.168200800000001</v>
          </cell>
          <cell r="L30">
            <v>23.6653804</v>
          </cell>
          <cell r="M30">
            <v>-0.33266578461538643</v>
          </cell>
          <cell r="N30">
            <v>0.98377515372637392</v>
          </cell>
        </row>
        <row r="31">
          <cell r="B31">
            <v>2700</v>
          </cell>
          <cell r="C31">
            <v>20.489803155555556</v>
          </cell>
          <cell r="D31">
            <v>20.371284637037039</v>
          </cell>
          <cell r="E31">
            <v>20.578692044444445</v>
          </cell>
          <cell r="F31">
            <v>20.016040162962966</v>
          </cell>
          <cell r="G31">
            <v>23.208538622222225</v>
          </cell>
          <cell r="H31">
            <v>23.43076084444445</v>
          </cell>
          <cell r="I31">
            <v>23.097427511111114</v>
          </cell>
          <cell r="J31">
            <v>20.016040162962966</v>
          </cell>
          <cell r="K31">
            <v>20.168200800000001</v>
          </cell>
          <cell r="L31">
            <v>23.6653804</v>
          </cell>
          <cell r="M31">
            <v>-0.47376299259259014</v>
          </cell>
          <cell r="N31">
            <v>0.97687810912599538</v>
          </cell>
        </row>
        <row r="32">
          <cell r="B32">
            <v>2800</v>
          </cell>
          <cell r="C32">
            <v>20.477104742857144</v>
          </cell>
          <cell r="D32">
            <v>20.36281902857143</v>
          </cell>
          <cell r="E32">
            <v>20.562819028571429</v>
          </cell>
          <cell r="F32">
            <v>19.872322914285718</v>
          </cell>
          <cell r="G32">
            <v>23.200602114285719</v>
          </cell>
          <cell r="H32">
            <v>23.414887828571434</v>
          </cell>
          <cell r="I32">
            <v>23.093459257142861</v>
          </cell>
          <cell r="J32">
            <v>19.872322914285718</v>
          </cell>
          <cell r="K32">
            <v>20.168200800000001</v>
          </cell>
          <cell r="L32">
            <v>23.6653804</v>
          </cell>
          <cell r="M32">
            <v>-0.60478182857142571</v>
          </cell>
          <cell r="N32">
            <v>0.97046546197980521</v>
          </cell>
        </row>
        <row r="33">
          <cell r="B33">
            <v>2900</v>
          </cell>
          <cell r="C33">
            <v>20.465282082758623</v>
          </cell>
          <cell r="D33">
            <v>20.354937255172416</v>
          </cell>
          <cell r="E33">
            <v>20.548040703448279</v>
          </cell>
          <cell r="F33">
            <v>19.7385172</v>
          </cell>
          <cell r="G33">
            <v>23.193212951724142</v>
          </cell>
          <cell r="H33">
            <v>23.400109503448281</v>
          </cell>
          <cell r="I33">
            <v>23.089764675862071</v>
          </cell>
          <cell r="J33">
            <v>19.7385172</v>
          </cell>
          <cell r="K33">
            <v>20.168200800000001</v>
          </cell>
          <cell r="L33">
            <v>23.6653804</v>
          </cell>
          <cell r="M33">
            <v>-0.72676488275862283</v>
          </cell>
          <cell r="N33">
            <v>0.96448791275782608</v>
          </cell>
        </row>
        <row r="34">
          <cell r="B34">
            <v>3000</v>
          </cell>
          <cell r="C34">
            <v>20.454247600000002</v>
          </cell>
          <cell r="D34">
            <v>20.347580933333333</v>
          </cell>
          <cell r="E34">
            <v>20.534247600000004</v>
          </cell>
          <cell r="F34">
            <v>19.613631866666665</v>
          </cell>
          <cell r="G34">
            <v>23.186316400000003</v>
          </cell>
          <cell r="H34">
            <v>23.386316400000002</v>
          </cell>
          <cell r="I34">
            <v>23.086316400000001</v>
          </cell>
          <cell r="J34">
            <v>19.613631866666665</v>
          </cell>
          <cell r="K34">
            <v>20.168200800000001</v>
          </cell>
          <cell r="L34">
            <v>23.6653804</v>
          </cell>
          <cell r="M34">
            <v>-0.84061573333333683</v>
          </cell>
          <cell r="N34">
            <v>0.95890263236407991</v>
          </cell>
        </row>
        <row r="35">
          <cell r="B35">
            <v>3100</v>
          </cell>
          <cell r="C35">
            <v>20.44392501935484</v>
          </cell>
          <cell r="D35">
            <v>20.340699212903225</v>
          </cell>
          <cell r="E35">
            <v>20.52134437419355</v>
          </cell>
          <cell r="F35">
            <v>19.496803651612904</v>
          </cell>
          <cell r="G35">
            <v>23.179864787096776</v>
          </cell>
          <cell r="H35">
            <v>23.373413174193551</v>
          </cell>
          <cell r="I35">
            <v>23.083090593548391</v>
          </cell>
          <cell r="J35">
            <v>19.496803651612904</v>
          </cell>
          <cell r="K35">
            <v>20.168200800000001</v>
          </cell>
          <cell r="L35">
            <v>23.6653804</v>
          </cell>
          <cell r="M35">
            <v>-0.94712136774193567</v>
          </cell>
          <cell r="N35">
            <v>0.95367223432656556</v>
          </cell>
        </row>
        <row r="36">
          <cell r="B36">
            <v>3200</v>
          </cell>
          <cell r="C36">
            <v>20.434247600000003</v>
          </cell>
          <cell r="D36">
            <v>20.334247600000001</v>
          </cell>
          <cell r="E36">
            <v>20.509247600000002</v>
          </cell>
          <cell r="F36">
            <v>19.3872772</v>
          </cell>
          <cell r="G36">
            <v>23.173816400000007</v>
          </cell>
          <cell r="H36">
            <v>23.361316400000007</v>
          </cell>
          <cell r="I36">
            <v>23.080066400000007</v>
          </cell>
          <cell r="J36">
            <v>19.3872772</v>
          </cell>
          <cell r="K36">
            <v>20.168200800000001</v>
          </cell>
          <cell r="L36">
            <v>23.6653804</v>
          </cell>
          <cell r="M36">
            <v>-1.0469704000000029</v>
          </cell>
          <cell r="N36">
            <v>0.94876393687233174</v>
          </cell>
        </row>
        <row r="37">
          <cell r="B37">
            <v>3300</v>
          </cell>
          <cell r="C37">
            <v>20.425156690909095</v>
          </cell>
          <cell r="D37">
            <v>20.328186993939397</v>
          </cell>
          <cell r="E37">
            <v>20.497883963636365</v>
          </cell>
          <cell r="F37">
            <v>19.284388715151515</v>
          </cell>
          <cell r="G37">
            <v>23.168134581818183</v>
          </cell>
          <cell r="H37">
            <v>23.349952763636367</v>
          </cell>
          <cell r="I37">
            <v>23.077225490909093</v>
          </cell>
          <cell r="J37">
            <v>19.284388715151515</v>
          </cell>
          <cell r="K37">
            <v>20.168200800000001</v>
          </cell>
          <cell r="L37">
            <v>23.6653804</v>
          </cell>
          <cell r="M37">
            <v>-1.1407679757575799</v>
          </cell>
          <cell r="N37">
            <v>0.94414887518266544</v>
          </cell>
        </row>
        <row r="38">
          <cell r="B38">
            <v>3400</v>
          </cell>
          <cell r="C38">
            <v>20.416600541176471</v>
          </cell>
          <cell r="D38">
            <v>20.322482894117652</v>
          </cell>
          <cell r="E38">
            <v>20.487188776470589</v>
          </cell>
          <cell r="F38">
            <v>19.187552494117647</v>
          </cell>
          <cell r="G38">
            <v>23.1627869882353</v>
          </cell>
          <cell r="H38">
            <v>23.339257576470594</v>
          </cell>
          <cell r="I38">
            <v>23.074551694117652</v>
          </cell>
          <cell r="J38">
            <v>19.187552494117647</v>
          </cell>
          <cell r="K38">
            <v>20.168200800000001</v>
          </cell>
          <cell r="L38">
            <v>23.6653804</v>
          </cell>
          <cell r="M38">
            <v>-1.229048047058825</v>
          </cell>
          <cell r="N38">
            <v>0.93980153333655791</v>
          </cell>
        </row>
        <row r="39">
          <cell r="B39">
            <v>3500</v>
          </cell>
          <cell r="C39">
            <v>20.408533314285716</v>
          </cell>
          <cell r="D39">
            <v>20.317104742857147</v>
          </cell>
          <cell r="E39">
            <v>20.477104742857144</v>
          </cell>
          <cell r="F39">
            <v>19.096249771428571</v>
          </cell>
          <cell r="G39">
            <v>23.157744971428574</v>
          </cell>
          <cell r="H39">
            <v>23.329173542857145</v>
          </cell>
          <cell r="I39">
            <v>23.072030685714289</v>
          </cell>
          <cell r="J39">
            <v>19.096249771428571</v>
          </cell>
          <cell r="K39">
            <v>20.168200800000001</v>
          </cell>
          <cell r="L39">
            <v>23.6653804</v>
          </cell>
          <cell r="M39">
            <v>-1.3122835428571449</v>
          </cell>
          <cell r="N39">
            <v>0.9356992723265144</v>
          </cell>
        </row>
        <row r="40">
          <cell r="B40">
            <v>3600</v>
          </cell>
          <cell r="C40">
            <v>20.400914266666668</v>
          </cell>
          <cell r="D40">
            <v>20.312025377777779</v>
          </cell>
          <cell r="E40">
            <v>20.467580933333334</v>
          </cell>
          <cell r="F40">
            <v>19.010019422222218</v>
          </cell>
          <cell r="G40">
            <v>23.152983066666671</v>
          </cell>
          <cell r="H40">
            <v>23.319649733333339</v>
          </cell>
          <cell r="I40">
            <v>23.069649733333339</v>
          </cell>
          <cell r="J40">
            <v>19.010019422222218</v>
          </cell>
          <cell r="K40">
            <v>20.168200800000001</v>
          </cell>
          <cell r="L40">
            <v>23.6653804</v>
          </cell>
          <cell r="M40">
            <v>-1.3908948444444498</v>
          </cell>
          <cell r="N40">
            <v>0.93182193571015337</v>
          </cell>
        </row>
        <row r="41">
          <cell r="B41">
            <v>3700</v>
          </cell>
          <cell r="C41">
            <v>20.393707059459462</v>
          </cell>
          <cell r="D41">
            <v>20.307220572972977</v>
          </cell>
          <cell r="E41">
            <v>20.458571924324325</v>
          </cell>
          <cell r="F41">
            <v>18.928450172972973</v>
          </cell>
          <cell r="G41">
            <v>23.148478562162165</v>
          </cell>
          <cell r="H41">
            <v>23.310640724324326</v>
          </cell>
          <cell r="I41">
            <v>23.067397481081084</v>
          </cell>
          <cell r="J41">
            <v>18.928450172972973</v>
          </cell>
          <cell r="K41">
            <v>20.168200800000001</v>
          </cell>
          <cell r="L41">
            <v>23.6653804</v>
          </cell>
          <cell r="M41">
            <v>-1.4652568864864897</v>
          </cell>
          <cell r="N41">
            <v>0.92815151839661036</v>
          </cell>
        </row>
        <row r="42">
          <cell r="B42">
            <v>3800</v>
          </cell>
          <cell r="C42">
            <v>20.386879178947371</v>
          </cell>
          <cell r="D42">
            <v>20.302668652631581</v>
          </cell>
          <cell r="E42">
            <v>20.450037073684211</v>
          </cell>
          <cell r="F42">
            <v>18.85117404210526</v>
          </cell>
          <cell r="G42">
            <v>23.14421113684211</v>
          </cell>
          <cell r="H42">
            <v>23.302105873684216</v>
          </cell>
          <cell r="I42">
            <v>23.065263768421055</v>
          </cell>
          <cell r="J42">
            <v>18.85117404210526</v>
          </cell>
          <cell r="K42">
            <v>20.168200800000001</v>
          </cell>
          <cell r="L42">
            <v>23.6653804</v>
          </cell>
          <cell r="M42">
            <v>-1.5357051368421111</v>
          </cell>
          <cell r="N42">
            <v>0.92467188708176751</v>
          </cell>
        </row>
        <row r="43">
          <cell r="B43">
            <v>3900</v>
          </cell>
          <cell r="C43">
            <v>20.380401446153847</v>
          </cell>
          <cell r="D43">
            <v>20.298350164102565</v>
          </cell>
          <cell r="E43">
            <v>20.441939907692309</v>
          </cell>
          <cell r="F43">
            <v>18.777860789743588</v>
          </cell>
          <cell r="G43">
            <v>23.140162553846157</v>
          </cell>
          <cell r="H43">
            <v>23.29400870769231</v>
          </cell>
          <cell r="I43">
            <v>23.06323947692308</v>
          </cell>
          <cell r="J43">
            <v>18.777860789743588</v>
          </cell>
          <cell r="K43">
            <v>20.168200800000001</v>
          </cell>
          <cell r="L43">
            <v>23.6653804</v>
          </cell>
          <cell r="M43">
            <v>-1.6025406564102589</v>
          </cell>
          <cell r="N43">
            <v>0.92136854317397721</v>
          </cell>
        </row>
        <row r="44">
          <cell r="B44">
            <v>4000</v>
          </cell>
          <cell r="C44">
            <v>20.374247600000004</v>
          </cell>
          <cell r="D44">
            <v>20.294247600000002</v>
          </cell>
          <cell r="E44">
            <v>20.434247600000003</v>
          </cell>
          <cell r="F44">
            <v>18.708213200000003</v>
          </cell>
          <cell r="G44">
            <v>23.136316400000002</v>
          </cell>
          <cell r="H44">
            <v>23.286316400000004</v>
          </cell>
          <cell r="I44">
            <v>23.061316400000003</v>
          </cell>
          <cell r="J44">
            <v>18.708213200000003</v>
          </cell>
          <cell r="K44">
            <v>20.168200800000001</v>
          </cell>
          <cell r="L44">
            <v>23.6653804</v>
          </cell>
          <cell r="M44">
            <v>-1.6660344000000009</v>
          </cell>
          <cell r="N44">
            <v>0.91822842086202972</v>
          </cell>
        </row>
        <row r="45">
          <cell r="B45">
            <v>4100</v>
          </cell>
          <cell r="C45">
            <v>20.368393941463417</v>
          </cell>
          <cell r="D45">
            <v>20.290345160975612</v>
          </cell>
          <cell r="E45">
            <v>20.42693052682927</v>
          </cell>
          <cell r="F45">
            <v>18.641963053658539</v>
          </cell>
          <cell r="G45">
            <v>23.132657863414639</v>
          </cell>
          <cell r="H45">
            <v>23.278999326829272</v>
          </cell>
          <cell r="I45">
            <v>23.059487131707321</v>
          </cell>
          <cell r="J45">
            <v>18.641963053658539</v>
          </cell>
          <cell r="K45">
            <v>20.168200800000001</v>
          </cell>
          <cell r="L45">
            <v>23.6653804</v>
          </cell>
          <cell r="M45">
            <v>-1.7264308878048773</v>
          </cell>
          <cell r="N45">
            <v>0.91523971439444585</v>
          </cell>
        </row>
        <row r="46">
          <cell r="B46">
            <v>4200</v>
          </cell>
          <cell r="C46">
            <v>20.36281902857143</v>
          </cell>
          <cell r="D46">
            <v>20.286628552380954</v>
          </cell>
          <cell r="E46">
            <v>20.41996188571429</v>
          </cell>
          <cell r="F46">
            <v>18.578867676190477</v>
          </cell>
          <cell r="G46">
            <v>23.129173542857146</v>
          </cell>
          <cell r="H46">
            <v>23.272030685714288</v>
          </cell>
          <cell r="I46">
            <v>23.057744971428573</v>
          </cell>
          <cell r="J46">
            <v>18.578867676190477</v>
          </cell>
          <cell r="K46">
            <v>20.168200800000001</v>
          </cell>
          <cell r="L46">
            <v>23.6653804</v>
          </cell>
          <cell r="M46">
            <v>-1.7839513523809529</v>
          </cell>
          <cell r="N46">
            <v>0.91239172975618654</v>
          </cell>
        </row>
        <row r="47">
          <cell r="B47">
            <v>4300</v>
          </cell>
          <cell r="C47">
            <v>20.357503413953491</v>
          </cell>
          <cell r="D47">
            <v>20.283084809302327</v>
          </cell>
          <cell r="E47">
            <v>20.413317367441863</v>
          </cell>
          <cell r="F47">
            <v>18.518706967441862</v>
          </cell>
          <cell r="G47">
            <v>23.125851283720934</v>
          </cell>
          <cell r="H47">
            <v>23.265386167441864</v>
          </cell>
          <cell r="I47">
            <v>23.05608384186047</v>
          </cell>
          <cell r="J47">
            <v>18.518706967441862</v>
          </cell>
          <cell r="K47">
            <v>20.168200800000001</v>
          </cell>
          <cell r="L47">
            <v>23.6653804</v>
          </cell>
          <cell r="M47">
            <v>-1.8387964465116298</v>
          </cell>
          <cell r="N47">
            <v>0.90967475681466536</v>
          </cell>
        </row>
        <row r="48">
          <cell r="B48">
            <v>4400</v>
          </cell>
          <cell r="C48">
            <v>20.352429418181821</v>
          </cell>
          <cell r="D48">
            <v>20.279702145454547</v>
          </cell>
          <cell r="E48">
            <v>20.406974872727275</v>
          </cell>
          <cell r="F48">
            <v>18.461280836363638</v>
          </cell>
          <cell r="G48">
            <v>23.12268003636364</v>
          </cell>
          <cell r="H48">
            <v>23.259043672727277</v>
          </cell>
          <cell r="I48">
            <v>23.05449821818182</v>
          </cell>
          <cell r="J48">
            <v>18.461280836363638</v>
          </cell>
          <cell r="K48">
            <v>20.168200800000001</v>
          </cell>
          <cell r="L48">
            <v>23.6653804</v>
          </cell>
          <cell r="M48">
            <v>-1.8911485818181824</v>
          </cell>
          <cell r="N48">
            <v>0.90707995871349256</v>
          </cell>
        </row>
        <row r="49">
          <cell r="B49">
            <v>4500</v>
          </cell>
          <cell r="C49">
            <v>20.347580933333337</v>
          </cell>
          <cell r="D49">
            <v>20.276469822222225</v>
          </cell>
          <cell r="E49">
            <v>20.400914266666668</v>
          </cell>
          <cell r="F49">
            <v>18.406406977777777</v>
          </cell>
          <cell r="G49">
            <v>23.119649733333336</v>
          </cell>
          <cell r="H49">
            <v>23.252983066666673</v>
          </cell>
          <cell r="I49">
            <v>23.05298306666667</v>
          </cell>
          <cell r="J49">
            <v>18.406406977777777</v>
          </cell>
          <cell r="K49">
            <v>20.168200800000001</v>
          </cell>
          <cell r="L49">
            <v>23.6653804</v>
          </cell>
          <cell r="M49">
            <v>-1.9411739555555592</v>
          </cell>
          <cell r="N49">
            <v>0.90459927585910049</v>
          </cell>
        </row>
        <row r="50">
          <cell r="B50">
            <v>4600</v>
          </cell>
          <cell r="C50">
            <v>20.342943252173914</v>
          </cell>
          <cell r="D50">
            <v>20.27337803478261</v>
          </cell>
          <cell r="E50">
            <v>20.395117165217396</v>
          </cell>
          <cell r="F50">
            <v>18.353918939130434</v>
          </cell>
          <cell r="G50">
            <v>23.116751182608699</v>
          </cell>
          <cell r="H50">
            <v>23.247185965217394</v>
          </cell>
          <cell r="I50">
            <v>23.051533791304351</v>
          </cell>
          <cell r="J50">
            <v>18.353918939130434</v>
          </cell>
          <cell r="K50">
            <v>20.168200800000001</v>
          </cell>
          <cell r="L50">
            <v>23.6653804</v>
          </cell>
          <cell r="M50">
            <v>-1.9890243130434797</v>
          </cell>
          <cell r="N50">
            <v>0.90222534230237672</v>
          </cell>
        </row>
        <row r="51">
          <cell r="B51">
            <v>4700</v>
          </cell>
          <cell r="C51">
            <v>20.33850291914894</v>
          </cell>
          <cell r="D51">
            <v>20.270417812765956</v>
          </cell>
          <cell r="E51">
            <v>20.389566748936172</v>
          </cell>
          <cell r="F51">
            <v>18.303664434042553</v>
          </cell>
          <cell r="G51">
            <v>23.11397597446809</v>
          </cell>
          <cell r="H51">
            <v>23.241635548936173</v>
          </cell>
          <cell r="I51">
            <v>23.050146187234045</v>
          </cell>
          <cell r="J51">
            <v>18.303664434042553</v>
          </cell>
          <cell r="K51">
            <v>20.168200800000001</v>
          </cell>
          <cell r="L51">
            <v>23.6653804</v>
          </cell>
          <cell r="M51">
            <v>-2.0348384851063877</v>
          </cell>
          <cell r="N51">
            <v>0.89995141268777634</v>
          </cell>
        </row>
        <row r="52">
          <cell r="B52">
            <v>4800</v>
          </cell>
          <cell r="C52">
            <v>20.334247600000001</v>
          </cell>
          <cell r="D52">
            <v>20.267580933333335</v>
          </cell>
          <cell r="E52">
            <v>20.384247600000002</v>
          </cell>
          <cell r="F52">
            <v>18.255503866666668</v>
          </cell>
          <cell r="G52">
            <v>23.111316400000003</v>
          </cell>
          <cell r="H52">
            <v>23.236316400000003</v>
          </cell>
          <cell r="I52">
            <v>23.048816400000003</v>
          </cell>
          <cell r="J52">
            <v>18.255503866666668</v>
          </cell>
          <cell r="K52">
            <v>20.168200800000001</v>
          </cell>
          <cell r="L52">
            <v>23.6653804</v>
          </cell>
          <cell r="M52">
            <v>-2.078743733333333</v>
          </cell>
          <cell r="N52">
            <v>0.89777129824398649</v>
          </cell>
        </row>
        <row r="53">
          <cell r="B53">
            <v>4900</v>
          </cell>
          <cell r="C53">
            <v>20.330165967346939</v>
          </cell>
          <cell r="D53">
            <v>20.264859844897963</v>
          </cell>
          <cell r="E53">
            <v>20.379145559183677</v>
          </cell>
          <cell r="F53">
            <v>18.209309036734695</v>
          </cell>
          <cell r="G53">
            <v>23.108765379591841</v>
          </cell>
          <cell r="H53">
            <v>23.231214359183678</v>
          </cell>
          <cell r="I53">
            <v>23.047540889795922</v>
          </cell>
          <cell r="J53">
            <v>18.209309036734695</v>
          </cell>
          <cell r="K53">
            <v>20.168200800000001</v>
          </cell>
          <cell r="L53">
            <v>23.6653804</v>
          </cell>
          <cell r="M53">
            <v>-2.1208569306122449</v>
          </cell>
          <cell r="N53">
            <v>0.89567931053693139</v>
          </cell>
        </row>
        <row r="54">
          <cell r="B54">
            <v>5000</v>
          </cell>
          <cell r="C54">
            <v>20.326247600000002</v>
          </cell>
          <cell r="D54">
            <v>20.262247599999998</v>
          </cell>
          <cell r="E54">
            <v>20.3742476</v>
          </cell>
          <cell r="F54">
            <v>18.164961999999999</v>
          </cell>
          <cell r="G54">
            <v>23.106316400000001</v>
          </cell>
          <cell r="H54">
            <v>23.226316400000002</v>
          </cell>
          <cell r="I54">
            <v>23.046316400000002</v>
          </cell>
          <cell r="J54">
            <v>18.164961999999999</v>
          </cell>
          <cell r="K54">
            <v>20.168200800000001</v>
          </cell>
          <cell r="L54">
            <v>23.6653804</v>
          </cell>
          <cell r="M54">
            <v>-2.1612856000000029</v>
          </cell>
          <cell r="N54">
            <v>0.89367021190866525</v>
          </cell>
        </row>
        <row r="55">
          <cell r="B55">
            <v>5100</v>
          </cell>
          <cell r="C55">
            <v>20.322482894117648</v>
          </cell>
          <cell r="D55">
            <v>20.259737796078433</v>
          </cell>
          <cell r="E55">
            <v>20.36954171764706</v>
          </cell>
          <cell r="F55">
            <v>18.122354062745099</v>
          </cell>
          <cell r="G55">
            <v>23.103963458823532</v>
          </cell>
          <cell r="H55">
            <v>23.221610517647061</v>
          </cell>
          <cell r="I55">
            <v>23.045139929411768</v>
          </cell>
          <cell r="J55">
            <v>18.122354062745099</v>
          </cell>
          <cell r="K55">
            <v>20.168200800000001</v>
          </cell>
          <cell r="L55">
            <v>23.6653804</v>
          </cell>
          <cell r="M55">
            <v>-2.2001288313725489</v>
          </cell>
          <cell r="N55">
            <v>0.89173917169297379</v>
          </cell>
        </row>
        <row r="56">
          <cell r="B56">
            <v>5200</v>
          </cell>
          <cell r="C56">
            <v>20.318862984615386</v>
          </cell>
          <cell r="D56">
            <v>20.257324523076925</v>
          </cell>
          <cell r="E56">
            <v>20.365016830769232</v>
          </cell>
          <cell r="F56">
            <v>18.081384892307693</v>
          </cell>
          <cell r="G56">
            <v>23.10170101538462</v>
          </cell>
          <cell r="H56">
            <v>23.217085630769237</v>
          </cell>
          <cell r="I56">
            <v>23.044008707692313</v>
          </cell>
          <cell r="J56">
            <v>18.081384892307693</v>
          </cell>
          <cell r="K56">
            <v>20.168200800000001</v>
          </cell>
          <cell r="L56">
            <v>23.6653804</v>
          </cell>
          <cell r="M56">
            <v>-2.2374780923076933</v>
          </cell>
          <cell r="N56">
            <v>0.88988172743711991</v>
          </cell>
        </row>
        <row r="57">
          <cell r="B57">
            <v>5300</v>
          </cell>
          <cell r="C57">
            <v>20.3153796754717</v>
          </cell>
          <cell r="D57">
            <v>20.255002316981134</v>
          </cell>
          <cell r="E57">
            <v>20.360662694339627</v>
          </cell>
          <cell r="F57">
            <v>18.041961728301885</v>
          </cell>
          <cell r="G57">
            <v>23.099523947169814</v>
          </cell>
          <cell r="H57">
            <v>23.212731494339625</v>
          </cell>
          <cell r="I57">
            <v>23.042920173584907</v>
          </cell>
          <cell r="J57">
            <v>18.041961728301885</v>
          </cell>
          <cell r="K57">
            <v>20.168200800000001</v>
          </cell>
          <cell r="L57">
            <v>23.6653804</v>
          </cell>
          <cell r="M57">
            <v>-2.2734179471698148</v>
          </cell>
          <cell r="N57">
            <v>0.88809375047444061</v>
          </cell>
        </row>
        <row r="58">
          <cell r="B58">
            <v>5400</v>
          </cell>
          <cell r="C58">
            <v>20.312025377777779</v>
          </cell>
          <cell r="D58">
            <v>20.252766118518519</v>
          </cell>
          <cell r="E58">
            <v>20.356469822222223</v>
          </cell>
          <cell r="F58">
            <v>18.003998681481484</v>
          </cell>
          <cell r="G58">
            <v>23.097427511111114</v>
          </cell>
          <cell r="H58">
            <v>23.208538622222225</v>
          </cell>
          <cell r="I58">
            <v>23.04187195555556</v>
          </cell>
          <cell r="J58">
            <v>18.003998681481484</v>
          </cell>
          <cell r="K58">
            <v>20.168200800000001</v>
          </cell>
          <cell r="L58">
            <v>23.6653804</v>
          </cell>
          <cell r="M58">
            <v>-2.3080266962962952</v>
          </cell>
          <cell r="N58">
            <v>0.88637141528872965</v>
          </cell>
        </row>
        <row r="59">
          <cell r="B59">
            <v>5500</v>
          </cell>
          <cell r="C59">
            <v>20.308793054545454</v>
          </cell>
          <cell r="D59">
            <v>20.250611236363639</v>
          </cell>
          <cell r="E59">
            <v>20.352429418181821</v>
          </cell>
          <cell r="F59">
            <v>17.967416109090909</v>
          </cell>
          <cell r="G59">
            <v>23.095407309090913</v>
          </cell>
          <cell r="H59">
            <v>23.204498218181822</v>
          </cell>
          <cell r="I59">
            <v>23.040861854545458</v>
          </cell>
          <cell r="J59">
            <v>17.967416109090909</v>
          </cell>
          <cell r="K59">
            <v>20.168200800000001</v>
          </cell>
          <cell r="L59">
            <v>23.6653804</v>
          </cell>
          <cell r="M59">
            <v>-2.3413769454545452</v>
          </cell>
          <cell r="N59">
            <v>0.88471117219196316</v>
          </cell>
        </row>
        <row r="60">
          <cell r="B60">
            <v>5600</v>
          </cell>
          <cell r="C60">
            <v>20.305676171428573</v>
          </cell>
          <cell r="D60">
            <v>20.248533314285716</v>
          </cell>
          <cell r="E60">
            <v>20.348533314285717</v>
          </cell>
          <cell r="F60">
            <v>17.93214005714286</v>
          </cell>
          <cell r="G60">
            <v>23.093459257142861</v>
          </cell>
          <cell r="H60">
            <v>23.200602114285719</v>
          </cell>
          <cell r="I60">
            <v>23.039887828571434</v>
          </cell>
          <cell r="J60">
            <v>17.93214005714286</v>
          </cell>
          <cell r="K60">
            <v>20.168200800000001</v>
          </cell>
          <cell r="L60">
            <v>23.6653804</v>
          </cell>
          <cell r="M60">
            <v>-2.373536114285713</v>
          </cell>
          <cell r="N60">
            <v>0.88310972290470013</v>
          </cell>
        </row>
        <row r="61">
          <cell r="B61">
            <v>5700</v>
          </cell>
          <cell r="C61">
            <v>20.302668652631578</v>
          </cell>
          <cell r="D61">
            <v>20.246528301754388</v>
          </cell>
          <cell r="E61">
            <v>20.344773915789474</v>
          </cell>
          <cell r="F61">
            <v>17.898101761403506</v>
          </cell>
          <cell r="G61">
            <v>23.09157955789474</v>
          </cell>
          <cell r="H61">
            <v>23.196842715789476</v>
          </cell>
          <cell r="I61">
            <v>23.03894797894737</v>
          </cell>
          <cell r="J61">
            <v>17.898101761403506</v>
          </cell>
          <cell r="K61">
            <v>20.168200800000001</v>
          </cell>
          <cell r="L61">
            <v>23.6653804</v>
          </cell>
          <cell r="M61">
            <v>-2.4045668912280718</v>
          </cell>
          <cell r="N61">
            <v>0.88156399868564084</v>
          </cell>
        </row>
        <row r="62">
          <cell r="B62">
            <v>5800</v>
          </cell>
          <cell r="C62">
            <v>20.299764841379314</v>
          </cell>
          <cell r="D62">
            <v>20.244592427586209</v>
          </cell>
          <cell r="E62">
            <v>20.341144151724141</v>
          </cell>
          <cell r="F62">
            <v>17.865237199999999</v>
          </cell>
          <cell r="G62">
            <v>23.089764675862071</v>
          </cell>
          <cell r="H62">
            <v>23.193212951724142</v>
          </cell>
          <cell r="I62">
            <v>23.038040537931039</v>
          </cell>
          <cell r="J62">
            <v>17.865237199999999</v>
          </cell>
          <cell r="K62">
            <v>20.168200800000001</v>
          </cell>
          <cell r="L62">
            <v>23.6653804</v>
          </cell>
          <cell r="M62">
            <v>-2.4345276413793151</v>
          </cell>
          <cell r="N62">
            <v>0.88007114070519965</v>
          </cell>
        </row>
        <row r="63">
          <cell r="B63">
            <v>5900</v>
          </cell>
          <cell r="C63">
            <v>20.296959464406779</v>
          </cell>
          <cell r="D63">
            <v>20.242722176271187</v>
          </cell>
          <cell r="E63">
            <v>20.337637430508476</v>
          </cell>
          <cell r="F63">
            <v>17.833486691525422</v>
          </cell>
          <cell r="G63">
            <v>23.088011315254242</v>
          </cell>
          <cell r="H63">
            <v>23.189706230508481</v>
          </cell>
          <cell r="I63">
            <v>23.037163857627124</v>
          </cell>
          <cell r="J63">
            <v>17.833486691525422</v>
          </cell>
          <cell r="K63">
            <v>20.168200800000001</v>
          </cell>
          <cell r="L63">
            <v>23.6653804</v>
          </cell>
          <cell r="M63">
            <v>-2.4634727728813566</v>
          </cell>
          <cell r="N63">
            <v>0.87862848239898395</v>
          </cell>
        </row>
        <row r="64">
          <cell r="B64">
            <v>6000</v>
          </cell>
          <cell r="C64">
            <v>20.294247600000002</v>
          </cell>
          <cell r="D64">
            <v>20.240914266666667</v>
          </cell>
          <cell r="E64">
            <v>20.334247600000001</v>
          </cell>
          <cell r="F64">
            <v>17.80279453333333</v>
          </cell>
          <cell r="G64">
            <v>23.086316400000001</v>
          </cell>
          <cell r="H64">
            <v>23.186316400000003</v>
          </cell>
          <cell r="I64">
            <v>23.0363164</v>
          </cell>
          <cell r="J64">
            <v>17.80279453333333</v>
          </cell>
          <cell r="K64">
            <v>20.168200800000001</v>
          </cell>
          <cell r="L64">
            <v>23.6653804</v>
          </cell>
          <cell r="M64">
            <v>-2.4914530666666721</v>
          </cell>
          <cell r="N64">
            <v>0.87723353357201217</v>
          </cell>
        </row>
        <row r="65">
          <cell r="B65">
            <v>6100</v>
          </cell>
          <cell r="C65">
            <v>20.291624649180328</v>
          </cell>
          <cell r="D65">
            <v>20.239165632786889</v>
          </cell>
          <cell r="E65">
            <v>20.330968911475409</v>
          </cell>
          <cell r="F65">
            <v>17.773108675409837</v>
          </cell>
          <cell r="G65">
            <v>23.084677055737707</v>
          </cell>
          <cell r="H65">
            <v>23.183037711475411</v>
          </cell>
          <cell r="I65">
            <v>23.035496727868853</v>
          </cell>
          <cell r="J65">
            <v>17.773108675409837</v>
          </cell>
          <cell r="K65">
            <v>20.168200800000001</v>
          </cell>
          <cell r="L65">
            <v>23.6653804</v>
          </cell>
          <cell r="M65">
            <v>-2.5185159737704907</v>
          </cell>
          <cell r="N65">
            <v>0.8758839660543285</v>
          </cell>
        </row>
        <row r="66">
          <cell r="B66">
            <v>6200</v>
          </cell>
          <cell r="C66">
            <v>20.289086309677423</v>
          </cell>
          <cell r="D66">
            <v>20.237473406451613</v>
          </cell>
          <cell r="E66">
            <v>20.327795987096778</v>
          </cell>
          <cell r="F66">
            <v>17.744380425806451</v>
          </cell>
          <cell r="G66">
            <v>23.083090593548391</v>
          </cell>
          <cell r="H66">
            <v>23.179864787096776</v>
          </cell>
          <cell r="I66">
            <v>23.034703496774195</v>
          </cell>
          <cell r="J66">
            <v>17.744380425806451</v>
          </cell>
          <cell r="K66">
            <v>20.168200800000001</v>
          </cell>
          <cell r="L66">
            <v>23.6653804</v>
          </cell>
          <cell r="M66">
            <v>-2.5447058838709715</v>
          </cell>
          <cell r="N66">
            <v>0.87457760073418356</v>
          </cell>
        </row>
        <row r="67">
          <cell r="B67">
            <v>6300</v>
          </cell>
          <cell r="C67">
            <v>20.286628552380954</v>
          </cell>
          <cell r="D67">
            <v>20.235834901587303</v>
          </cell>
          <cell r="E67">
            <v>20.324723790476192</v>
          </cell>
          <cell r="F67">
            <v>17.716564184126984</v>
          </cell>
          <cell r="G67">
            <v>23.081554495238098</v>
          </cell>
          <cell r="H67">
            <v>23.176792590476193</v>
          </cell>
          <cell r="I67">
            <v>23.033935447619051</v>
          </cell>
          <cell r="J67">
            <v>17.716564184126984</v>
          </cell>
          <cell r="K67">
            <v>20.168200800000001</v>
          </cell>
          <cell r="L67">
            <v>23.6653804</v>
          </cell>
          <cell r="M67">
            <v>-2.5700643682539699</v>
          </cell>
          <cell r="N67">
            <v>0.87331239581688247</v>
          </cell>
        </row>
        <row r="68">
          <cell r="B68">
            <v>6400</v>
          </cell>
          <cell r="C68">
            <v>20.284247600000004</v>
          </cell>
          <cell r="D68">
            <v>20.234247600000003</v>
          </cell>
          <cell r="E68">
            <v>20.321747600000002</v>
          </cell>
          <cell r="F68">
            <v>17.689617199999997</v>
          </cell>
          <cell r="G68">
            <v>23.080066400000007</v>
          </cell>
          <cell r="H68">
            <v>23.173816400000007</v>
          </cell>
          <cell r="I68">
            <v>23.033191400000007</v>
          </cell>
          <cell r="J68">
            <v>17.689617199999997</v>
          </cell>
          <cell r="K68">
            <v>20.168200800000001</v>
          </cell>
          <cell r="L68">
            <v>23.6653804</v>
          </cell>
          <cell r="M68">
            <v>-2.5946304000000069</v>
          </cell>
          <cell r="N68">
            <v>0.87208643617621751</v>
          </cell>
        </row>
        <row r="69">
          <cell r="B69">
            <v>6500</v>
          </cell>
          <cell r="C69">
            <v>20.281939907692308</v>
          </cell>
          <cell r="D69">
            <v>20.232709138461537</v>
          </cell>
          <cell r="E69">
            <v>20.318862984615386</v>
          </cell>
          <cell r="F69">
            <v>17.663499353846152</v>
          </cell>
          <cell r="G69">
            <v>23.078624092307695</v>
          </cell>
          <cell r="H69">
            <v>23.170931784615387</v>
          </cell>
          <cell r="I69">
            <v>23.032470246153849</v>
          </cell>
          <cell r="J69">
            <v>17.663499353846152</v>
          </cell>
          <cell r="K69">
            <v>20.168200800000001</v>
          </cell>
          <cell r="L69">
            <v>23.6653804</v>
          </cell>
          <cell r="M69">
            <v>-2.6184405538461561</v>
          </cell>
          <cell r="N69">
            <v>0.87089792368169561</v>
          </cell>
        </row>
        <row r="70">
          <cell r="B70">
            <v>6600</v>
          </cell>
          <cell r="C70">
            <v>20.279702145454547</v>
          </cell>
          <cell r="D70">
            <v>20.2312172969697</v>
          </cell>
          <cell r="E70">
            <v>20.316065781818185</v>
          </cell>
          <cell r="F70">
            <v>17.638172957575758</v>
          </cell>
          <cell r="G70">
            <v>23.077225490909093</v>
          </cell>
          <cell r="H70">
            <v>23.168134581818183</v>
          </cell>
          <cell r="I70">
            <v>23.031770945454547</v>
          </cell>
          <cell r="J70">
            <v>17.638172957575758</v>
          </cell>
          <cell r="K70">
            <v>20.168200800000001</v>
          </cell>
          <cell r="L70">
            <v>23.6653804</v>
          </cell>
          <cell r="M70">
            <v>-2.6415291878787883</v>
          </cell>
          <cell r="N70">
            <v>0.86974516839879445</v>
          </cell>
        </row>
        <row r="71">
          <cell r="B71">
            <v>6700</v>
          </cell>
          <cell r="C71">
            <v>20.277531182089554</v>
          </cell>
          <cell r="D71">
            <v>20.229769988059704</v>
          </cell>
          <cell r="E71">
            <v>20.313352077611942</v>
          </cell>
          <cell r="F71">
            <v>17.61360257313433</v>
          </cell>
          <cell r="G71">
            <v>23.075868638805975</v>
          </cell>
          <cell r="H71">
            <v>23.165420877611943</v>
          </cell>
          <cell r="I71">
            <v>23.031092519402989</v>
          </cell>
          <cell r="J71">
            <v>17.61360257313433</v>
          </cell>
          <cell r="K71">
            <v>20.168200800000001</v>
          </cell>
          <cell r="L71">
            <v>23.6653804</v>
          </cell>
          <cell r="M71">
            <v>-2.6639286089552243</v>
          </cell>
          <cell r="N71">
            <v>0.86862658057169306</v>
          </cell>
        </row>
        <row r="72">
          <cell r="B72">
            <v>6800</v>
          </cell>
          <cell r="C72">
            <v>20.275424070588237</v>
          </cell>
          <cell r="D72">
            <v>20.228365247058825</v>
          </cell>
          <cell r="E72">
            <v>20.310718188235295</v>
          </cell>
          <cell r="F72">
            <v>17.589754847058821</v>
          </cell>
          <cell r="G72">
            <v>23.074551694117652</v>
          </cell>
          <cell r="H72">
            <v>23.1627869882353</v>
          </cell>
          <cell r="I72">
            <v>23.030434047058829</v>
          </cell>
          <cell r="J72">
            <v>17.589754847058821</v>
          </cell>
          <cell r="K72">
            <v>20.168200800000001</v>
          </cell>
          <cell r="L72">
            <v>23.6653804</v>
          </cell>
          <cell r="M72">
            <v>-2.6856692235294162</v>
          </cell>
          <cell r="N72">
            <v>0.86754066330847901</v>
          </cell>
        </row>
        <row r="73">
          <cell r="B73">
            <v>6900</v>
          </cell>
          <cell r="C73">
            <v>20.27337803478261</v>
          </cell>
          <cell r="D73">
            <v>20.227001223188406</v>
          </cell>
          <cell r="E73">
            <v>20.308160643478264</v>
          </cell>
          <cell r="F73">
            <v>17.56659835942029</v>
          </cell>
          <cell r="G73">
            <v>23.073272921739132</v>
          </cell>
          <cell r="H73">
            <v>23.160229443478261</v>
          </cell>
          <cell r="I73">
            <v>23.029794660869566</v>
          </cell>
          <cell r="J73">
            <v>17.56659835942029</v>
          </cell>
          <cell r="K73">
            <v>20.168200800000001</v>
          </cell>
          <cell r="L73">
            <v>23.6653804</v>
          </cell>
          <cell r="M73">
            <v>-2.7067796753623199</v>
          </cell>
          <cell r="N73">
            <v>0.86648600589806224</v>
          </cell>
        </row>
        <row r="74">
          <cell r="B74">
            <v>7000</v>
          </cell>
          <cell r="C74">
            <v>20.271390457142861</v>
          </cell>
          <cell r="D74">
            <v>20.225676171428574</v>
          </cell>
          <cell r="E74">
            <v>20.305676171428573</v>
          </cell>
          <cell r="F74">
            <v>17.544103485714285</v>
          </cell>
          <cell r="G74">
            <v>23.072030685714289</v>
          </cell>
          <cell r="H74">
            <v>23.157744971428574</v>
          </cell>
          <cell r="I74">
            <v>23.029173542857144</v>
          </cell>
          <cell r="J74">
            <v>17.544103485714285</v>
          </cell>
          <cell r="K74">
            <v>20.168200800000001</v>
          </cell>
          <cell r="L74">
            <v>23.6653804</v>
          </cell>
          <cell r="M74">
            <v>-2.7272869714285761</v>
          </cell>
          <cell r="N74">
            <v>0.86546127769604553</v>
          </cell>
        </row>
        <row r="75">
          <cell r="B75">
            <v>7100</v>
          </cell>
          <cell r="C75">
            <v>20.269458867605636</v>
          </cell>
          <cell r="D75">
            <v>20.224388445070424</v>
          </cell>
          <cell r="E75">
            <v>20.303261684507046</v>
          </cell>
          <cell r="F75">
            <v>17.522242270422538</v>
          </cell>
          <cell r="G75">
            <v>23.070823442253523</v>
          </cell>
          <cell r="H75">
            <v>23.155330484507047</v>
          </cell>
          <cell r="I75">
            <v>23.028569921126763</v>
          </cell>
          <cell r="J75">
            <v>17.522242270422538</v>
          </cell>
          <cell r="K75">
            <v>20.168200800000001</v>
          </cell>
          <cell r="L75">
            <v>23.6653804</v>
          </cell>
          <cell r="M75">
            <v>-2.7472165971830975</v>
          </cell>
          <cell r="N75">
            <v>0.8644652225238405</v>
          </cell>
        </row>
        <row r="76">
          <cell r="B76">
            <v>7200</v>
          </cell>
          <cell r="C76">
            <v>20.267580933333335</v>
          </cell>
          <cell r="D76">
            <v>20.22313648888889</v>
          </cell>
          <cell r="E76">
            <v>20.30091426666667</v>
          </cell>
          <cell r="F76">
            <v>17.500988311111112</v>
          </cell>
          <cell r="G76">
            <v>23.069649733333339</v>
          </cell>
          <cell r="H76">
            <v>23.152983066666671</v>
          </cell>
          <cell r="I76">
            <v>23.027983066666671</v>
          </cell>
          <cell r="J76">
            <v>17.500988311111112</v>
          </cell>
          <cell r="K76">
            <v>20.168200800000001</v>
          </cell>
          <cell r="L76">
            <v>23.6653804</v>
          </cell>
          <cell r="M76">
            <v>-2.7665926222222232</v>
          </cell>
          <cell r="N76">
            <v>0.86349665353144778</v>
          </cell>
        </row>
        <row r="77">
          <cell r="B77">
            <v>7300</v>
          </cell>
          <cell r="C77">
            <v>20.265754449315068</v>
          </cell>
          <cell r="D77">
            <v>20.221918832876714</v>
          </cell>
          <cell r="E77">
            <v>20.29863116164384</v>
          </cell>
          <cell r="F77">
            <v>17.480316652054796</v>
          </cell>
          <cell r="G77">
            <v>23.068508180821922</v>
          </cell>
          <cell r="H77">
            <v>23.150699961643841</v>
          </cell>
          <cell r="I77">
            <v>23.027412290410965</v>
          </cell>
          <cell r="J77">
            <v>17.480316652054796</v>
          </cell>
          <cell r="K77">
            <v>20.168200800000001</v>
          </cell>
          <cell r="L77">
            <v>23.6653804</v>
          </cell>
          <cell r="M77">
            <v>-2.785437797260272</v>
          </cell>
          <cell r="N77">
            <v>0.86255444847974005</v>
          </cell>
        </row>
        <row r="78">
          <cell r="B78">
            <v>7400</v>
          </cell>
          <cell r="C78">
            <v>20.263977329729734</v>
          </cell>
          <cell r="D78">
            <v>20.220734086486491</v>
          </cell>
          <cell r="E78">
            <v>20.296409762162163</v>
          </cell>
          <cell r="F78">
            <v>17.460203686486487</v>
          </cell>
          <cell r="G78">
            <v>23.067397481081084</v>
          </cell>
          <cell r="H78">
            <v>23.148478562162165</v>
          </cell>
          <cell r="I78">
            <v>23.026856940540544</v>
          </cell>
          <cell r="J78">
            <v>17.460203686486487</v>
          </cell>
          <cell r="K78">
            <v>20.168200800000001</v>
          </cell>
          <cell r="L78">
            <v>23.6653804</v>
          </cell>
          <cell r="M78">
            <v>-2.8037736432432467</v>
          </cell>
          <cell r="N78">
            <v>0.86163754540280857</v>
          </cell>
        </row>
        <row r="79">
          <cell r="B79">
            <v>7500</v>
          </cell>
          <cell r="C79">
            <v>20.262247600000002</v>
          </cell>
          <cell r="D79">
            <v>20.219580933333337</v>
          </cell>
          <cell r="E79">
            <v>20.294247600000002</v>
          </cell>
          <cell r="F79">
            <v>17.440627066666668</v>
          </cell>
          <cell r="G79">
            <v>23.066316400000002</v>
          </cell>
          <cell r="H79">
            <v>23.146316400000003</v>
          </cell>
          <cell r="I79">
            <v>23.026316400000002</v>
          </cell>
          <cell r="J79">
            <v>17.440627066666668</v>
          </cell>
          <cell r="K79">
            <v>20.168200800000001</v>
          </cell>
          <cell r="L79">
            <v>23.6653804</v>
          </cell>
          <cell r="M79">
            <v>-2.8216205333333342</v>
          </cell>
          <cell r="N79">
            <v>0.86074493861513501</v>
          </cell>
        </row>
        <row r="80">
          <cell r="B80">
            <v>7600</v>
          </cell>
          <cell r="C80">
            <v>20.260563389473688</v>
          </cell>
          <cell r="D80">
            <v>20.218458126315792</v>
          </cell>
          <cell r="E80">
            <v>20.292142336842108</v>
          </cell>
          <cell r="F80">
            <v>17.421565621052629</v>
          </cell>
          <cell r="G80">
            <v>23.065263768421055</v>
          </cell>
          <cell r="H80">
            <v>23.14421113684211</v>
          </cell>
          <cell r="I80">
            <v>23.025790084210531</v>
          </cell>
          <cell r="J80">
            <v>17.421565621052629</v>
          </cell>
          <cell r="K80">
            <v>20.168200800000001</v>
          </cell>
          <cell r="L80">
            <v>23.6653804</v>
          </cell>
          <cell r="M80">
            <v>-2.8389977684210592</v>
          </cell>
          <cell r="N80">
            <v>0.85987567503201556</v>
          </cell>
        </row>
        <row r="81">
          <cell r="B81">
            <v>7700</v>
          </cell>
          <cell r="C81">
            <v>20.258922924675325</v>
          </cell>
          <cell r="D81">
            <v>20.217364483116885</v>
          </cell>
          <cell r="E81">
            <v>20.290091755844156</v>
          </cell>
          <cell r="F81">
            <v>17.402999277922078</v>
          </cell>
          <cell r="G81">
            <v>23.064238477922082</v>
          </cell>
          <cell r="H81">
            <v>23.142160555844161</v>
          </cell>
          <cell r="I81">
            <v>23.025277438961044</v>
          </cell>
          <cell r="J81">
            <v>17.402999277922078</v>
          </cell>
          <cell r="K81">
            <v>20.168200800000001</v>
          </cell>
          <cell r="L81">
            <v>23.6653804</v>
          </cell>
          <cell r="M81">
            <v>-2.8559236467532472</v>
          </cell>
          <cell r="N81">
            <v>0.85902885077494728</v>
          </cell>
        </row>
        <row r="82">
          <cell r="B82">
            <v>7800</v>
          </cell>
          <cell r="C82">
            <v>20.257324523076925</v>
          </cell>
          <cell r="D82">
            <v>20.216298882051284</v>
          </cell>
          <cell r="E82">
            <v>20.288093753846155</v>
          </cell>
          <cell r="F82">
            <v>17.384908994871793</v>
          </cell>
          <cell r="G82">
            <v>23.06323947692308</v>
          </cell>
          <cell r="H82">
            <v>23.140162553846157</v>
          </cell>
          <cell r="I82">
            <v>23.02477793846154</v>
          </cell>
          <cell r="J82">
            <v>17.384908994871793</v>
          </cell>
          <cell r="K82">
            <v>20.168200800000001</v>
          </cell>
          <cell r="L82">
            <v>23.6653804</v>
          </cell>
          <cell r="M82">
            <v>-2.8724155282051314</v>
          </cell>
          <cell r="N82">
            <v>0.85820360803654472</v>
          </cell>
        </row>
        <row r="83">
          <cell r="B83">
            <v>7900</v>
          </cell>
          <cell r="C83">
            <v>20.255766587341775</v>
          </cell>
          <cell r="D83">
            <v>20.21526025822785</v>
          </cell>
          <cell r="E83">
            <v>20.286146334177218</v>
          </cell>
          <cell r="F83">
            <v>17.367276693670885</v>
          </cell>
          <cell r="G83">
            <v>23.062265767088611</v>
          </cell>
          <cell r="H83">
            <v>23.138215134177219</v>
          </cell>
          <cell r="I83">
            <v>23.024291083544306</v>
          </cell>
          <cell r="J83">
            <v>17.367276693670885</v>
          </cell>
          <cell r="K83">
            <v>20.168200800000001</v>
          </cell>
          <cell r="L83">
            <v>23.6653804</v>
          </cell>
          <cell r="M83">
            <v>-2.88848989367089</v>
          </cell>
          <cell r="N83">
            <v>0.85739913218214292</v>
          </cell>
        </row>
        <row r="84">
          <cell r="B84">
            <v>8000</v>
          </cell>
          <cell r="C84">
            <v>20.254247600000003</v>
          </cell>
          <cell r="D84">
            <v>20.214247600000004</v>
          </cell>
          <cell r="E84">
            <v>20.284247600000004</v>
          </cell>
          <cell r="F84">
            <v>17.350085200000002</v>
          </cell>
          <cell r="G84">
            <v>23.061316400000003</v>
          </cell>
          <cell r="H84">
            <v>23.136316400000002</v>
          </cell>
          <cell r="I84">
            <v>23.023816400000005</v>
          </cell>
          <cell r="J84">
            <v>17.350085200000002</v>
          </cell>
          <cell r="K84">
            <v>20.168200800000001</v>
          </cell>
          <cell r="L84">
            <v>23.6653804</v>
          </cell>
          <cell r="M84">
            <v>-2.9041624000000006</v>
          </cell>
          <cell r="N84">
            <v>0.85661464906748741</v>
          </cell>
        </row>
        <row r="85">
          <cell r="B85">
            <v>8100</v>
          </cell>
          <cell r="C85">
            <v>20.252766118518519</v>
          </cell>
          <cell r="D85">
            <v>20.213259945679013</v>
          </cell>
          <cell r="E85">
            <v>20.282395748148151</v>
          </cell>
          <cell r="F85">
            <v>17.333318187654317</v>
          </cell>
          <cell r="G85">
            <v>23.060390474074079</v>
          </cell>
          <cell r="H85">
            <v>23.134464548148152</v>
          </cell>
          <cell r="I85">
            <v>23.023353437037041</v>
          </cell>
          <cell r="J85">
            <v>17.333318187654317</v>
          </cell>
          <cell r="K85">
            <v>20.168200800000001</v>
          </cell>
          <cell r="L85">
            <v>23.6653804</v>
          </cell>
          <cell r="M85">
            <v>-2.9194479308642016</v>
          </cell>
          <cell r="N85">
            <v>0.85584942255395191</v>
          </cell>
        </row>
        <row r="86">
          <cell r="B86">
            <v>8200</v>
          </cell>
          <cell r="C86">
            <v>20.251320770731709</v>
          </cell>
          <cell r="D86">
            <v>20.212296380487807</v>
          </cell>
          <cell r="E86">
            <v>20.280589063414634</v>
          </cell>
          <cell r="F86">
            <v>17.316960126829272</v>
          </cell>
          <cell r="G86">
            <v>23.059487131707321</v>
          </cell>
          <cell r="H86">
            <v>23.132657863414639</v>
          </cell>
          <cell r="I86">
            <v>23.022901765853664</v>
          </cell>
          <cell r="J86">
            <v>17.316960126829272</v>
          </cell>
          <cell r="K86">
            <v>20.168200800000001</v>
          </cell>
          <cell r="L86">
            <v>23.6653804</v>
          </cell>
          <cell r="M86">
            <v>-2.934360643902437</v>
          </cell>
          <cell r="N86">
            <v>0.85510275220452125</v>
          </cell>
        </row>
        <row r="87">
          <cell r="B87">
            <v>8300</v>
          </cell>
          <cell r="C87">
            <v>20.249910250602412</v>
          </cell>
          <cell r="D87">
            <v>20.211356033734944</v>
          </cell>
          <cell r="E87">
            <v>20.278825913253016</v>
          </cell>
          <cell r="F87">
            <v>17.300996236144577</v>
          </cell>
          <cell r="G87">
            <v>23.058605556626507</v>
          </cell>
          <cell r="H87">
            <v>23.130894713253014</v>
          </cell>
          <cell r="I87">
            <v>23.022460978313255</v>
          </cell>
          <cell r="J87">
            <v>17.300996236144577</v>
          </cell>
          <cell r="K87">
            <v>20.168200800000001</v>
          </cell>
          <cell r="L87">
            <v>23.6653804</v>
          </cell>
          <cell r="M87">
            <v>-2.9489140144578343</v>
          </cell>
          <cell r="N87">
            <v>0.85437397114537295</v>
          </cell>
        </row>
        <row r="88">
          <cell r="B88">
            <v>8400</v>
          </cell>
          <cell r="C88">
            <v>20.248533314285716</v>
          </cell>
          <cell r="D88">
            <v>20.210438076190478</v>
          </cell>
          <cell r="E88">
            <v>20.277104742857144</v>
          </cell>
          <cell r="F88">
            <v>17.285412438095239</v>
          </cell>
          <cell r="G88">
            <v>23.057744971428573</v>
          </cell>
          <cell r="H88">
            <v>23.129173542857146</v>
          </cell>
          <cell r="I88">
            <v>23.022030685714288</v>
          </cell>
          <cell r="J88">
            <v>17.285412438095239</v>
          </cell>
          <cell r="K88">
            <v>20.168200800000001</v>
          </cell>
          <cell r="L88">
            <v>23.6653804</v>
          </cell>
          <cell r="M88">
            <v>-2.9631208761904766</v>
          </cell>
          <cell r="N88">
            <v>0.85366244407934777</v>
          </cell>
        </row>
        <row r="89">
          <cell r="B89">
            <v>8500</v>
          </cell>
          <cell r="C89">
            <v>20.24718877647059</v>
          </cell>
          <cell r="D89">
            <v>20.20954171764706</v>
          </cell>
          <cell r="E89">
            <v>20.275424070588237</v>
          </cell>
          <cell r="F89">
            <v>17.270195317647062</v>
          </cell>
          <cell r="G89">
            <v>23.056904635294121</v>
          </cell>
          <cell r="H89">
            <v>23.127492870588238</v>
          </cell>
          <cell r="I89">
            <v>23.021610517647062</v>
          </cell>
          <cell r="J89">
            <v>17.270195317647062</v>
          </cell>
          <cell r="K89">
            <v>20.168200800000001</v>
          </cell>
          <cell r="L89">
            <v>23.6653804</v>
          </cell>
          <cell r="M89">
            <v>-2.9769934588235287</v>
          </cell>
          <cell r="N89">
            <v>0.85296756543885666</v>
          </cell>
        </row>
        <row r="90">
          <cell r="B90">
            <v>8600</v>
          </cell>
          <cell r="C90">
            <v>20.245875506976745</v>
          </cell>
          <cell r="D90">
            <v>20.208666204651166</v>
          </cell>
          <cell r="E90">
            <v>20.273782483720932</v>
          </cell>
          <cell r="F90">
            <v>17.25533208372093</v>
          </cell>
          <cell r="G90">
            <v>23.05608384186047</v>
          </cell>
          <cell r="H90">
            <v>23.125851283720934</v>
          </cell>
          <cell r="I90">
            <v>23.021200120930239</v>
          </cell>
          <cell r="J90">
            <v>17.25533208372093</v>
          </cell>
          <cell r="K90">
            <v>20.168200800000001</v>
          </cell>
          <cell r="L90">
            <v>23.6653804</v>
          </cell>
          <cell r="M90">
            <v>-2.990543423255815</v>
          </cell>
          <cell r="N90">
            <v>0.85228875766694945</v>
          </cell>
        </row>
        <row r="92">
          <cell r="B92" t="str">
            <v>metszéspont</v>
          </cell>
          <cell r="F92">
            <v>2391.1949775418925</v>
          </cell>
        </row>
      </sheetData>
      <sheetData sheetId="6"/>
      <sheetData sheetId="7"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nyomás</v>
          </cell>
        </row>
        <row r="3">
          <cell r="H3" t="str">
            <v>gázmérő szerint</v>
          </cell>
          <cell r="M3" t="str">
            <v>ÁC/TD</v>
          </cell>
          <cell r="N3" t="str">
            <v>tarifarendszer éves számla</v>
          </cell>
          <cell r="P3" t="str">
            <v xml:space="preserve"> </v>
          </cell>
          <cell r="R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row>
        <row r="5">
          <cell r="A5" t="str">
            <v>FŐ1</v>
          </cell>
          <cell r="B5">
            <v>3520768</v>
          </cell>
          <cell r="C5">
            <v>3520.768</v>
          </cell>
          <cell r="D5">
            <v>1200</v>
          </cell>
          <cell r="E5">
            <v>1200</v>
          </cell>
          <cell r="F5">
            <v>2933.9733333333334</v>
          </cell>
          <cell r="G5">
            <v>650</v>
          </cell>
          <cell r="H5">
            <v>0.69488801465415673</v>
          </cell>
          <cell r="I5">
            <v>197.36830562370389</v>
          </cell>
          <cell r="J5">
            <v>0.624</v>
          </cell>
          <cell r="K5">
            <v>7.0888014654156811E-2</v>
          </cell>
          <cell r="L5">
            <v>0.93600000000000005</v>
          </cell>
          <cell r="M5" t="str">
            <v>TD</v>
          </cell>
          <cell r="N5">
            <v>69.34199996712961</v>
          </cell>
          <cell r="O5">
            <v>69.34199996712961</v>
          </cell>
          <cell r="P5">
            <v>0</v>
          </cell>
          <cell r="Q5">
            <v>0</v>
          </cell>
          <cell r="R5">
            <v>1.5</v>
          </cell>
        </row>
        <row r="6">
          <cell r="A6" t="str">
            <v>FŐ2</v>
          </cell>
          <cell r="B6">
            <v>79837339</v>
          </cell>
          <cell r="C6">
            <v>79837.339000000007</v>
          </cell>
          <cell r="D6">
            <v>22000</v>
          </cell>
          <cell r="E6">
            <v>22000</v>
          </cell>
          <cell r="F6">
            <v>3628.9699545454546</v>
          </cell>
          <cell r="G6">
            <v>6000</v>
          </cell>
          <cell r="H6">
            <v>7.3674647511511369</v>
          </cell>
          <cell r="I6">
            <v>92.280940765712856</v>
          </cell>
          <cell r="J6">
            <v>5.76</v>
          </cell>
          <cell r="K6">
            <v>1.6074647511511366</v>
          </cell>
          <cell r="L6">
            <v>36.863999999999997</v>
          </cell>
          <cell r="M6" t="str">
            <v>TD</v>
          </cell>
          <cell r="N6">
            <v>1515.7858362498907</v>
          </cell>
          <cell r="O6">
            <v>1515.7858362498907</v>
          </cell>
          <cell r="P6">
            <v>0</v>
          </cell>
          <cell r="Q6">
            <v>0</v>
          </cell>
          <cell r="R6">
            <v>6.4</v>
          </cell>
        </row>
        <row r="7">
          <cell r="A7" t="str">
            <v>FŐ3</v>
          </cell>
          <cell r="B7">
            <v>37050268</v>
          </cell>
          <cell r="C7">
            <v>37050.267999999996</v>
          </cell>
          <cell r="D7">
            <v>13060</v>
          </cell>
          <cell r="E7">
            <v>13060</v>
          </cell>
          <cell r="F7">
            <v>2836.927105666156</v>
          </cell>
          <cell r="G7">
            <v>1600</v>
          </cell>
          <cell r="H7">
            <v>2.2819792695583572</v>
          </cell>
          <cell r="I7">
            <v>61.591437599273434</v>
          </cell>
          <cell r="J7">
            <v>1.536</v>
          </cell>
          <cell r="K7">
            <v>0.74597926955835681</v>
          </cell>
          <cell r="L7">
            <v>9.8303999999999991</v>
          </cell>
          <cell r="M7" t="str">
            <v>TD</v>
          </cell>
          <cell r="N7">
            <v>734.40351354452946</v>
          </cell>
          <cell r="O7">
            <v>734.40351354452946</v>
          </cell>
          <cell r="P7">
            <v>0</v>
          </cell>
          <cell r="Q7">
            <v>0</v>
          </cell>
          <cell r="R7">
            <v>6.4</v>
          </cell>
        </row>
        <row r="8">
          <cell r="A8" t="str">
            <v>FŐ4</v>
          </cell>
          <cell r="B8">
            <v>38001717</v>
          </cell>
          <cell r="C8">
            <v>38001.716999999997</v>
          </cell>
          <cell r="D8">
            <v>13900</v>
          </cell>
          <cell r="E8">
            <v>13900</v>
          </cell>
          <cell r="F8">
            <v>2733.9364748201438</v>
          </cell>
          <cell r="G8">
            <v>2500</v>
          </cell>
          <cell r="H8">
            <v>3.1651359793031291</v>
          </cell>
          <cell r="I8">
            <v>83.289288726168067</v>
          </cell>
          <cell r="J8">
            <v>2.4</v>
          </cell>
          <cell r="K8">
            <v>0.76513597930312927</v>
          </cell>
          <cell r="L8">
            <v>15.36</v>
          </cell>
          <cell r="M8" t="str">
            <v>TD</v>
          </cell>
          <cell r="N8">
            <v>758.74566539051227</v>
          </cell>
          <cell r="O8">
            <v>758.74566539051227</v>
          </cell>
          <cell r="P8">
            <v>0</v>
          </cell>
          <cell r="Q8">
            <v>0</v>
          </cell>
          <cell r="R8">
            <v>6.4</v>
          </cell>
        </row>
        <row r="9">
          <cell r="A9" t="str">
            <v>FŐ5</v>
          </cell>
          <cell r="B9">
            <v>7874403</v>
          </cell>
          <cell r="C9">
            <v>7874.4030000000002</v>
          </cell>
          <cell r="D9">
            <v>2680</v>
          </cell>
          <cell r="E9">
            <v>2680</v>
          </cell>
          <cell r="F9">
            <v>2938.2100746268657</v>
          </cell>
          <cell r="G9">
            <v>400</v>
          </cell>
          <cell r="H9">
            <v>0.54254517970418281</v>
          </cell>
          <cell r="I9">
            <v>68.899849258944812</v>
          </cell>
          <cell r="J9">
            <v>0.38400000000000001</v>
          </cell>
          <cell r="K9">
            <v>0.1585451797041828</v>
          </cell>
          <cell r="L9">
            <v>2.4575999999999998</v>
          </cell>
          <cell r="M9" t="str">
            <v>TD</v>
          </cell>
          <cell r="N9">
            <v>155.04538007155162</v>
          </cell>
          <cell r="O9">
            <v>155.04538007155159</v>
          </cell>
          <cell r="P9">
            <v>0</v>
          </cell>
          <cell r="Q9">
            <v>0</v>
          </cell>
          <cell r="R9">
            <v>6.4</v>
          </cell>
        </row>
        <row r="10">
          <cell r="A10" t="str">
            <v>FŐ6</v>
          </cell>
          <cell r="B10">
            <v>15923125</v>
          </cell>
          <cell r="C10">
            <v>15923.125</v>
          </cell>
          <cell r="D10">
            <v>5500</v>
          </cell>
          <cell r="E10">
            <v>5500</v>
          </cell>
          <cell r="F10">
            <v>2895.1136363636365</v>
          </cell>
          <cell r="G10">
            <v>1000</v>
          </cell>
          <cell r="H10">
            <v>1.2806001413157502</v>
          </cell>
          <cell r="I10">
            <v>80.423920638426821</v>
          </cell>
          <cell r="J10">
            <v>0.96</v>
          </cell>
          <cell r="K10">
            <v>0.32060014131575004</v>
          </cell>
          <cell r="L10">
            <v>6.1440000000000001</v>
          </cell>
          <cell r="M10" t="str">
            <v>TD</v>
          </cell>
          <cell r="N10">
            <v>314.39956549025004</v>
          </cell>
          <cell r="O10">
            <v>314.39956549024998</v>
          </cell>
          <cell r="P10">
            <v>0</v>
          </cell>
          <cell r="Q10">
            <v>0</v>
          </cell>
          <cell r="R10">
            <v>6.4</v>
          </cell>
        </row>
        <row r="11">
          <cell r="A11" t="str">
            <v>FŐ7</v>
          </cell>
          <cell r="B11">
            <v>1298857</v>
          </cell>
          <cell r="C11">
            <v>1298.857</v>
          </cell>
          <cell r="D11">
            <v>440</v>
          </cell>
          <cell r="E11">
            <v>440</v>
          </cell>
          <cell r="F11">
            <v>2951.9477272727272</v>
          </cell>
          <cell r="G11">
            <v>400</v>
          </cell>
          <cell r="H11">
            <v>0.41015150843499321</v>
          </cell>
          <cell r="I11">
            <v>315.77880277428017</v>
          </cell>
          <cell r="J11">
            <v>0.38400000000000001</v>
          </cell>
          <cell r="K11">
            <v>2.6151508434993202E-2</v>
          </cell>
          <cell r="L11">
            <v>0.42240000000000005</v>
          </cell>
          <cell r="M11" t="str">
            <v>TD</v>
          </cell>
          <cell r="N11">
            <v>25.551876112920397</v>
          </cell>
          <cell r="O11">
            <v>25.5518761129204</v>
          </cell>
          <cell r="P11">
            <v>0</v>
          </cell>
          <cell r="Q11">
            <v>0</v>
          </cell>
          <cell r="R11">
            <v>1.1000000000000001</v>
          </cell>
        </row>
        <row r="12">
          <cell r="A12" t="str">
            <v>FŐ8</v>
          </cell>
          <cell r="B12">
            <v>6866417</v>
          </cell>
          <cell r="C12">
            <v>6866.4170000000004</v>
          </cell>
          <cell r="D12">
            <v>4000</v>
          </cell>
          <cell r="E12">
            <v>4000</v>
          </cell>
          <cell r="F12">
            <v>1716.6042500000001</v>
          </cell>
          <cell r="G12">
            <v>2500</v>
          </cell>
          <cell r="H12">
            <v>2.538250140002849</v>
          </cell>
          <cell r="I12">
            <v>369.66151924691565</v>
          </cell>
          <cell r="J12">
            <v>2.4</v>
          </cell>
          <cell r="K12">
            <v>0.13825014000284921</v>
          </cell>
          <cell r="L12">
            <v>3.6</v>
          </cell>
          <cell r="M12" t="str">
            <v>ÁC</v>
          </cell>
          <cell r="N12">
            <v>138.48327683253362</v>
          </cell>
          <cell r="O12">
            <v>153.2675427813524</v>
          </cell>
          <cell r="P12">
            <v>14.784265948818785</v>
          </cell>
          <cell r="Q12">
            <v>0.10675849306120355</v>
          </cell>
          <cell r="R12">
            <v>1.5</v>
          </cell>
        </row>
        <row r="13">
          <cell r="A13" t="str">
            <v>FŐ9</v>
          </cell>
          <cell r="B13">
            <v>939165</v>
          </cell>
          <cell r="C13">
            <v>939.16499999999996</v>
          </cell>
          <cell r="D13">
            <v>489</v>
          </cell>
          <cell r="E13">
            <v>489</v>
          </cell>
          <cell r="F13">
            <v>1920.5828220858896</v>
          </cell>
          <cell r="G13">
            <v>650</v>
          </cell>
          <cell r="H13">
            <v>0.64290938064725389</v>
          </cell>
          <cell r="I13">
            <v>684.5542376975867</v>
          </cell>
          <cell r="J13">
            <v>0.624</v>
          </cell>
          <cell r="K13">
            <v>1.8909380647254E-2</v>
          </cell>
          <cell r="L13">
            <v>0.68640000000000001</v>
          </cell>
          <cell r="M13" t="str">
            <v>ÁC</v>
          </cell>
          <cell r="N13">
            <v>18.941268304331999</v>
          </cell>
          <cell r="O13">
            <v>20.332083219737999</v>
          </cell>
          <cell r="P13">
            <v>1.3908149154060006</v>
          </cell>
          <cell r="Q13">
            <v>7.3427760647258866E-2</v>
          </cell>
          <cell r="R13">
            <v>1.1000000000000001</v>
          </cell>
        </row>
        <row r="14">
          <cell r="A14" t="str">
            <v>FŐ10</v>
          </cell>
          <cell r="B14">
            <v>465495</v>
          </cell>
          <cell r="C14">
            <v>465.495</v>
          </cell>
          <cell r="D14">
            <v>180</v>
          </cell>
          <cell r="E14">
            <v>180</v>
          </cell>
          <cell r="F14">
            <v>2586.0833333333335</v>
          </cell>
          <cell r="G14">
            <v>400</v>
          </cell>
          <cell r="H14">
            <v>0.39337239158656195</v>
          </cell>
          <cell r="I14">
            <v>845.06254972999056</v>
          </cell>
          <cell r="J14">
            <v>0.38400000000000001</v>
          </cell>
          <cell r="K14">
            <v>9.3723915865619994E-3</v>
          </cell>
          <cell r="L14">
            <v>0.42240000000000005</v>
          </cell>
          <cell r="M14" t="str">
            <v>TD</v>
          </cell>
          <cell r="N14">
            <v>9.3998804368139997</v>
          </cell>
          <cell r="O14">
            <v>9.3998804368140014</v>
          </cell>
          <cell r="P14">
            <v>0</v>
          </cell>
          <cell r="Q14">
            <v>0</v>
          </cell>
          <cell r="R14">
            <v>1.1000000000000001</v>
          </cell>
        </row>
        <row r="15">
          <cell r="A15" t="str">
            <v>FŐ11</v>
          </cell>
          <cell r="B15">
            <v>539783</v>
          </cell>
          <cell r="C15">
            <v>539.78300000000002</v>
          </cell>
          <cell r="D15">
            <v>388</v>
          </cell>
          <cell r="E15">
            <v>388</v>
          </cell>
          <cell r="F15">
            <v>1391.1932989690722</v>
          </cell>
          <cell r="G15">
            <v>250</v>
          </cell>
          <cell r="H15">
            <v>0.25086812457227081</v>
          </cell>
          <cell r="I15">
            <v>464.75736466741415</v>
          </cell>
          <cell r="J15">
            <v>0.24</v>
          </cell>
          <cell r="K15">
            <v>1.08681245722708E-2</v>
          </cell>
          <cell r="L15">
            <v>0.26400000000000001</v>
          </cell>
          <cell r="M15" t="str">
            <v>ÁC</v>
          </cell>
          <cell r="N15">
            <v>10.8864519324264</v>
          </cell>
          <cell r="O15">
            <v>12.8478159452876</v>
          </cell>
          <cell r="P15">
            <v>1.9613640128611998</v>
          </cell>
          <cell r="Q15">
            <v>0.18016558792852222</v>
          </cell>
          <cell r="R15">
            <v>1.1000000000000001</v>
          </cell>
        </row>
        <row r="16">
          <cell r="A16" t="str">
            <v>FŐ12</v>
          </cell>
          <cell r="B16">
            <v>132501</v>
          </cell>
          <cell r="C16">
            <v>132.501</v>
          </cell>
          <cell r="D16">
            <v>53</v>
          </cell>
          <cell r="E16">
            <v>53</v>
          </cell>
          <cell r="F16">
            <v>2500.0188679245284</v>
          </cell>
          <cell r="G16">
            <v>65</v>
          </cell>
          <cell r="H16">
            <v>6.5067807941247599E-2</v>
          </cell>
          <cell r="I16">
            <v>491.07408956345688</v>
          </cell>
          <cell r="J16">
            <v>6.2399999999999997E-2</v>
          </cell>
          <cell r="K16">
            <v>2.6678079412476006E-3</v>
          </cell>
          <cell r="L16">
            <v>6.2399999999999997E-2</v>
          </cell>
          <cell r="M16" t="str">
            <v>ÁC</v>
          </cell>
          <cell r="N16">
            <v>2.6723067742008002</v>
          </cell>
          <cell r="O16">
            <v>2.7302079412476004</v>
          </cell>
          <cell r="P16">
            <v>5.790116704680015E-2</v>
          </cell>
          <cell r="Q16">
            <v>2.1667110829413083E-2</v>
          </cell>
          <cell r="R16">
            <v>1</v>
          </cell>
        </row>
        <row r="17">
          <cell r="A17" t="str">
            <v>FŐ13</v>
          </cell>
          <cell r="B17">
            <v>114141</v>
          </cell>
          <cell r="C17">
            <v>114.14100000000001</v>
          </cell>
          <cell r="D17">
            <v>50</v>
          </cell>
          <cell r="E17">
            <v>50</v>
          </cell>
          <cell r="F17">
            <v>2282.8200000000002</v>
          </cell>
          <cell r="G17">
            <v>50</v>
          </cell>
          <cell r="H17">
            <v>5.02981431553116E-2</v>
          </cell>
          <cell r="I17">
            <v>440.66674687720973</v>
          </cell>
          <cell r="J17">
            <v>4.8000000000000001E-2</v>
          </cell>
          <cell r="K17">
            <v>2.2981431553116003E-3</v>
          </cell>
          <cell r="L17">
            <v>4.8000000000000001E-2</v>
          </cell>
          <cell r="M17" t="str">
            <v>ÁC</v>
          </cell>
          <cell r="N17">
            <v>2.3020186075128004</v>
          </cell>
          <cell r="O17">
            <v>2.3461431553116006</v>
          </cell>
          <cell r="P17">
            <v>4.4124547798800151E-2</v>
          </cell>
          <cell r="Q17">
            <v>1.9167763307732066E-2</v>
          </cell>
          <cell r="R17">
            <v>1</v>
          </cell>
        </row>
        <row r="18">
          <cell r="A18" t="str">
            <v>FŐ14</v>
          </cell>
          <cell r="B18">
            <v>94370</v>
          </cell>
          <cell r="C18">
            <v>94.37</v>
          </cell>
          <cell r="D18">
            <v>50</v>
          </cell>
          <cell r="E18">
            <v>50</v>
          </cell>
          <cell r="F18">
            <v>1887.4</v>
          </cell>
          <cell r="G18">
            <v>50</v>
          </cell>
          <cell r="H18">
            <v>4.9900068946011997E-2</v>
          </cell>
          <cell r="I18">
            <v>528.77046673743769</v>
          </cell>
          <cell r="J18">
            <v>4.8000000000000001E-2</v>
          </cell>
          <cell r="K18">
            <v>1.9000689460120003E-3</v>
          </cell>
          <cell r="L18">
            <v>4.8000000000000001E-2</v>
          </cell>
          <cell r="M18" t="str">
            <v>ÁC</v>
          </cell>
          <cell r="N18">
            <v>1.9032731094960003</v>
          </cell>
          <cell r="O18">
            <v>1.9480689460120002</v>
          </cell>
          <cell r="P18">
            <v>4.4795836515999943E-2</v>
          </cell>
          <cell r="Q18">
            <v>2.353621048524257E-2</v>
          </cell>
          <cell r="R18">
            <v>1</v>
          </cell>
        </row>
        <row r="19">
          <cell r="B19">
            <v>192658349</v>
          </cell>
          <cell r="C19">
            <v>192658.34899999996</v>
          </cell>
          <cell r="D19">
            <v>63990</v>
          </cell>
          <cell r="E19">
            <v>63990</v>
          </cell>
          <cell r="F19">
            <v>3010.7571339271753</v>
          </cell>
          <cell r="G19">
            <v>16515</v>
          </cell>
          <cell r="N19">
            <v>3757.8623128240997</v>
          </cell>
          <cell r="O19">
            <v>3776.1455792525471</v>
          </cell>
          <cell r="P19">
            <v>18.283266428447586</v>
          </cell>
          <cell r="Q19">
            <v>4.8653369672575497E-3</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3.6664303203999999</v>
          </cell>
          <cell r="I21">
            <v>20.482850951955307</v>
          </cell>
          <cell r="J21">
            <v>6.2399999999999997E-2</v>
          </cell>
          <cell r="K21">
            <v>3.6040303204000002</v>
          </cell>
          <cell r="L21">
            <v>0.1153587879787472</v>
          </cell>
          <cell r="M21" t="str">
            <v>ÁC</v>
          </cell>
          <cell r="N21">
            <v>3.6101079432000001</v>
          </cell>
          <cell r="O21">
            <v>3.7193891083787474</v>
          </cell>
          <cell r="P21">
            <v>0.10928116517874731</v>
          </cell>
          <cell r="Q21">
            <v>3.0270885773537426E-2</v>
          </cell>
          <cell r="R21">
            <v>1.848698525300436</v>
          </cell>
        </row>
        <row r="22">
          <cell r="A22" t="str">
            <v>TI2</v>
          </cell>
          <cell r="B22">
            <v>456</v>
          </cell>
          <cell r="C22">
            <v>456</v>
          </cell>
          <cell r="D22">
            <v>6120</v>
          </cell>
          <cell r="E22">
            <v>180.24810621679251</v>
          </cell>
          <cell r="F22">
            <v>2529.8462745098041</v>
          </cell>
          <cell r="G22">
            <v>65</v>
          </cell>
          <cell r="H22">
            <v>9.2436169055999997</v>
          </cell>
          <cell r="I22">
            <v>20.271089705263158</v>
          </cell>
          <cell r="J22">
            <v>6.2399999999999997E-2</v>
          </cell>
          <cell r="K22">
            <v>9.1812169055999995</v>
          </cell>
          <cell r="L22">
            <v>0.17303818196812082</v>
          </cell>
          <cell r="M22" t="str">
            <v>ÁC</v>
          </cell>
          <cell r="N22">
            <v>9.1966995648000012</v>
          </cell>
          <cell r="O22">
            <v>9.3542550875681201</v>
          </cell>
          <cell r="P22">
            <v>0.15755552276811891</v>
          </cell>
          <cell r="Q22">
            <v>1.7131746194162467E-2</v>
          </cell>
          <cell r="R22">
            <v>2.7730477879506541</v>
          </cell>
        </row>
        <row r="23">
          <cell r="A23" t="str">
            <v>TI3</v>
          </cell>
          <cell r="B23">
            <v>361</v>
          </cell>
          <cell r="C23">
            <v>361</v>
          </cell>
          <cell r="D23">
            <v>5950</v>
          </cell>
          <cell r="E23">
            <v>175.24121437743716</v>
          </cell>
          <cell r="F23">
            <v>2060.0176806722689</v>
          </cell>
          <cell r="G23">
            <v>500</v>
          </cell>
          <cell r="H23">
            <v>7.7484633835999999</v>
          </cell>
          <cell r="I23">
            <v>21.463887489196676</v>
          </cell>
          <cell r="J23">
            <v>0.48</v>
          </cell>
          <cell r="K23">
            <v>7.2684633836000003</v>
          </cell>
          <cell r="L23">
            <v>0.48</v>
          </cell>
          <cell r="M23" t="str">
            <v>ÁC</v>
          </cell>
          <cell r="N23">
            <v>7.280720488800001</v>
          </cell>
          <cell r="O23">
            <v>7.6770965491999998</v>
          </cell>
          <cell r="P23">
            <v>0.39637606039999884</v>
          </cell>
          <cell r="Q23">
            <v>5.4441873027504251E-2</v>
          </cell>
          <cell r="R23">
            <v>1</v>
          </cell>
        </row>
        <row r="24">
          <cell r="A24" t="str">
            <v>TI4</v>
          </cell>
          <cell r="B24">
            <v>1723</v>
          </cell>
          <cell r="C24">
            <v>1723</v>
          </cell>
          <cell r="D24">
            <v>26792</v>
          </cell>
          <cell r="E24">
            <v>789.08615388240275</v>
          </cell>
          <cell r="F24">
            <v>2183.5385040310543</v>
          </cell>
          <cell r="G24">
            <v>1000</v>
          </cell>
          <cell r="H24">
            <v>35.651308614800001</v>
          </cell>
          <cell r="I24">
            <v>20.691415330702263</v>
          </cell>
          <cell r="J24">
            <v>0.96</v>
          </cell>
          <cell r="K24">
            <v>34.6913086148</v>
          </cell>
          <cell r="L24">
            <v>0.96</v>
          </cell>
          <cell r="M24" t="str">
            <v>ÁC</v>
          </cell>
          <cell r="N24">
            <v>34.749809978400002</v>
          </cell>
          <cell r="O24">
            <v>36.127582255599997</v>
          </cell>
          <cell r="P24">
            <v>1.3777722771999947</v>
          </cell>
          <cell r="Q24">
            <v>3.9648339891826812E-2</v>
          </cell>
          <cell r="R24">
            <v>1</v>
          </cell>
        </row>
        <row r="25">
          <cell r="A25" t="str">
            <v>TI5</v>
          </cell>
          <cell r="B25">
            <v>2490</v>
          </cell>
          <cell r="C25">
            <v>2490</v>
          </cell>
          <cell r="D25">
            <v>40800</v>
          </cell>
          <cell r="E25">
            <v>1201.6540414452834</v>
          </cell>
          <cell r="F25">
            <v>2072.1438235294117</v>
          </cell>
          <cell r="G25">
            <v>1600</v>
          </cell>
          <cell r="H25">
            <v>51.670276524000009</v>
          </cell>
          <cell r="I25">
            <v>20.751115069879521</v>
          </cell>
          <cell r="J25">
            <v>1.536</v>
          </cell>
          <cell r="K25">
            <v>50.134276524000008</v>
          </cell>
          <cell r="L25">
            <v>1.536</v>
          </cell>
          <cell r="M25" t="str">
            <v>ÁC</v>
          </cell>
          <cell r="N25">
            <v>50.218819992000007</v>
          </cell>
          <cell r="O25">
            <v>52.875973427999995</v>
          </cell>
          <cell r="P25">
            <v>2.6571534359999873</v>
          </cell>
          <cell r="Q25">
            <v>5.291150681006207E-2</v>
          </cell>
          <cell r="R25">
            <v>1</v>
          </cell>
        </row>
        <row r="26">
          <cell r="A26" t="str">
            <v>TI6</v>
          </cell>
          <cell r="B26">
            <v>1583</v>
          </cell>
          <cell r="C26">
            <v>1583</v>
          </cell>
          <cell r="D26">
            <v>26860</v>
          </cell>
          <cell r="E26">
            <v>791.08891061814495</v>
          </cell>
          <cell r="F26">
            <v>2001.0393000744605</v>
          </cell>
          <cell r="G26">
            <v>400</v>
          </cell>
          <cell r="H26">
            <v>32.256513950799999</v>
          </cell>
          <cell r="I26">
            <v>20.37682498471257</v>
          </cell>
          <cell r="J26">
            <v>0.38400000000000001</v>
          </cell>
          <cell r="K26">
            <v>31.872513950800002</v>
          </cell>
          <cell r="L26">
            <v>0.75944535419341908</v>
          </cell>
          <cell r="M26" t="str">
            <v>ÁC</v>
          </cell>
          <cell r="N26">
            <v>31.926261866400001</v>
          </cell>
          <cell r="O26">
            <v>33.910468247600001</v>
          </cell>
          <cell r="P26">
            <v>1.9842063811999999</v>
          </cell>
          <cell r="Q26">
            <v>6.2149661914795873E-2</v>
          </cell>
          <cell r="R26">
            <v>1.9777222765453624</v>
          </cell>
        </row>
        <row r="27">
          <cell r="B27">
            <v>6792</v>
          </cell>
          <cell r="C27">
            <v>6792</v>
          </cell>
          <cell r="D27">
            <v>110602</v>
          </cell>
          <cell r="E27">
            <v>3257.4838306845891</v>
          </cell>
          <cell r="F27">
            <v>2085.0448852642812</v>
          </cell>
          <cell r="G27">
            <v>3630</v>
          </cell>
          <cell r="H27">
            <v>140.23660969920002</v>
          </cell>
          <cell r="I27">
            <v>20.647321804947001</v>
          </cell>
          <cell r="J27">
            <v>3.4847999999999999</v>
          </cell>
          <cell r="K27">
            <v>136.75180969920001</v>
          </cell>
          <cell r="L27">
            <v>3.4847999999999999</v>
          </cell>
          <cell r="N27">
            <v>136.98241983360001</v>
          </cell>
          <cell r="O27">
            <v>143.66476467634686</v>
          </cell>
          <cell r="P27">
            <v>6.6823448427468577</v>
          </cell>
          <cell r="Q27">
            <v>4.8782499614653307E-2</v>
          </cell>
          <cell r="R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1276.6423599351999</v>
          </cell>
          <cell r="O28">
            <v>1276.6423599351999</v>
          </cell>
          <cell r="P28">
            <v>0</v>
          </cell>
          <cell r="Q28">
            <v>0</v>
          </cell>
          <cell r="R28">
            <v>24.233356502479882</v>
          </cell>
        </row>
        <row r="29">
          <cell r="A29" t="str">
            <v>TI8</v>
          </cell>
          <cell r="B29">
            <v>70</v>
          </cell>
          <cell r="C29">
            <v>70</v>
          </cell>
          <cell r="D29">
            <v>850</v>
          </cell>
          <cell r="E29">
            <v>25.034459196776737</v>
          </cell>
          <cell r="F29">
            <v>2796.1458823529415</v>
          </cell>
          <cell r="G29">
            <v>25</v>
          </cell>
          <cell r="H29">
            <v>1.4333973320000002</v>
          </cell>
          <cell r="I29">
            <v>20.477104742857147</v>
          </cell>
          <cell r="J29">
            <v>2.4E-2</v>
          </cell>
          <cell r="K29">
            <v>1.4093973320000002</v>
          </cell>
          <cell r="L29">
            <v>2.4033080828905665E-2</v>
          </cell>
          <cell r="M29" t="str">
            <v>TD</v>
          </cell>
          <cell r="N29">
            <v>1.3914370039999999</v>
          </cell>
          <cell r="O29">
            <v>1.4334304128289059</v>
          </cell>
          <cell r="P29">
            <v>4.1993408828906009E-2</v>
          </cell>
          <cell r="Q29">
            <v>3.0179885045594101E-2</v>
          </cell>
          <cell r="R29">
            <v>1.0013783678710695</v>
          </cell>
        </row>
        <row r="30">
          <cell r="A30" t="str">
            <v>TI9</v>
          </cell>
          <cell r="B30">
            <v>376</v>
          </cell>
          <cell r="C30">
            <v>376</v>
          </cell>
          <cell r="D30">
            <v>6800</v>
          </cell>
          <cell r="E30">
            <v>200.2756735742139</v>
          </cell>
          <cell r="F30">
            <v>1877.4122352941179</v>
          </cell>
          <cell r="G30">
            <v>160</v>
          </cell>
          <cell r="H30">
            <v>7.7240770976000013</v>
          </cell>
          <cell r="I30">
            <v>20.542758238297875</v>
          </cell>
          <cell r="J30">
            <v>0.15359999999999999</v>
          </cell>
          <cell r="K30">
            <v>7.5704770976000013</v>
          </cell>
          <cell r="L30">
            <v>0.19226464663124532</v>
          </cell>
          <cell r="M30" t="str">
            <v>ÁC</v>
          </cell>
          <cell r="N30">
            <v>7.5832435008000001</v>
          </cell>
          <cell r="O30">
            <v>8.1889759071999997</v>
          </cell>
          <cell r="P30">
            <v>0.60573240639999959</v>
          </cell>
          <cell r="Q30">
            <v>7.9877747079610151E-2</v>
          </cell>
          <cell r="R30">
            <v>1.2517229598388369</v>
          </cell>
        </row>
        <row r="31">
          <cell r="A31" t="str">
            <v>TI10</v>
          </cell>
          <cell r="B31">
            <v>265</v>
          </cell>
          <cell r="C31">
            <v>265</v>
          </cell>
          <cell r="D31">
            <v>4760</v>
          </cell>
          <cell r="E31">
            <v>140.19297150194973</v>
          </cell>
          <cell r="F31">
            <v>1890.2516806722692</v>
          </cell>
          <cell r="G31">
            <v>200</v>
          </cell>
          <cell r="H31">
            <v>5.5275756139999999</v>
          </cell>
          <cell r="I31">
            <v>20.858775901886791</v>
          </cell>
          <cell r="J31">
            <v>0.192</v>
          </cell>
          <cell r="K31">
            <v>5.3355756140000006</v>
          </cell>
          <cell r="L31">
            <v>0.192</v>
          </cell>
          <cell r="M31" t="str">
            <v>ÁC</v>
          </cell>
          <cell r="N31">
            <v>5.3445732120000002</v>
          </cell>
          <cell r="O31">
            <v>5.7610686580000001</v>
          </cell>
          <cell r="P31">
            <v>0.41649544599999988</v>
          </cell>
          <cell r="Q31">
            <v>7.7928663240098617E-2</v>
          </cell>
          <cell r="R31">
            <v>1</v>
          </cell>
        </row>
        <row r="32">
          <cell r="A32" t="str">
            <v>TI11</v>
          </cell>
          <cell r="B32">
            <v>1489</v>
          </cell>
          <cell r="C32">
            <v>1489</v>
          </cell>
          <cell r="D32">
            <v>34000</v>
          </cell>
          <cell r="E32">
            <v>1001.3783678710695</v>
          </cell>
          <cell r="F32">
            <v>1486.9504352941178</v>
          </cell>
          <cell r="G32">
            <v>500</v>
          </cell>
          <cell r="H32">
            <v>30.459894676400001</v>
          </cell>
          <cell r="I32">
            <v>20.456611602686369</v>
          </cell>
          <cell r="J32">
            <v>0.48</v>
          </cell>
          <cell r="K32">
            <v>29.979894676400004</v>
          </cell>
          <cell r="L32">
            <v>0.9613232331562267</v>
          </cell>
          <cell r="M32" t="str">
            <v>ÁC</v>
          </cell>
          <cell r="N32">
            <v>30.030450991200002</v>
          </cell>
          <cell r="O32">
            <v>34.692024270799998</v>
          </cell>
          <cell r="P32">
            <v>4.6615732795999953</v>
          </cell>
          <cell r="Q32">
            <v>0.1552282142204926</v>
          </cell>
          <cell r="R32">
            <v>2.002756735742139</v>
          </cell>
        </row>
        <row r="33">
          <cell r="A33" t="str">
            <v>TI12</v>
          </cell>
          <cell r="B33">
            <v>844</v>
          </cell>
          <cell r="C33">
            <v>844</v>
          </cell>
          <cell r="D33">
            <v>12002</v>
          </cell>
          <cell r="E33">
            <v>353.48656385848756</v>
          </cell>
          <cell r="F33">
            <v>2387.6437927012166</v>
          </cell>
          <cell r="G33">
            <v>250</v>
          </cell>
          <cell r="H33">
            <v>17.233304974400003</v>
          </cell>
          <cell r="I33">
            <v>20.418607789573461</v>
          </cell>
          <cell r="J33">
            <v>0.24</v>
          </cell>
          <cell r="K33">
            <v>16.993304974400001</v>
          </cell>
          <cell r="L33">
            <v>0.33934710130414802</v>
          </cell>
          <cell r="M33" t="str">
            <v>ÁC</v>
          </cell>
          <cell r="N33">
            <v>17.021961475200001</v>
          </cell>
          <cell r="O33">
            <v>17.337851876799999</v>
          </cell>
          <cell r="P33">
            <v>0.31589040159999726</v>
          </cell>
          <cell r="Q33">
            <v>1.855781438938342E-2</v>
          </cell>
          <cell r="R33">
            <v>1.4139462554339501</v>
          </cell>
        </row>
        <row r="34">
          <cell r="B34">
            <v>3044</v>
          </cell>
          <cell r="C34">
            <v>3044</v>
          </cell>
          <cell r="D34">
            <v>58412</v>
          </cell>
          <cell r="E34">
            <v>1720.3680360024973</v>
          </cell>
          <cell r="F34">
            <v>1769.3888379100188</v>
          </cell>
          <cell r="G34">
            <v>1135</v>
          </cell>
          <cell r="H34">
            <v>62.378249694400004</v>
          </cell>
          <cell r="I34">
            <v>20.492197665703024</v>
          </cell>
          <cell r="J34">
            <v>1.0895999999999999</v>
          </cell>
          <cell r="K34">
            <v>61.2886496944</v>
          </cell>
          <cell r="L34">
            <v>1.6515533145623975</v>
          </cell>
          <cell r="N34">
            <v>61.371666183200006</v>
          </cell>
          <cell r="O34">
            <v>67.413351125628907</v>
          </cell>
          <cell r="P34">
            <v>6.0416849424288976</v>
          </cell>
          <cell r="Q34">
            <v>9.8444205904299809E-2</v>
          </cell>
          <cell r="R34">
            <v>1.5157427629977951</v>
          </cell>
        </row>
        <row r="35">
          <cell r="A35" t="str">
            <v>TI13</v>
          </cell>
          <cell r="B35">
            <v>10078</v>
          </cell>
          <cell r="C35">
            <v>10078</v>
          </cell>
          <cell r="D35">
            <v>139400</v>
          </cell>
          <cell r="E35">
            <v>4105.6513082713855</v>
          </cell>
          <cell r="F35">
            <v>2454.6653486370155</v>
          </cell>
          <cell r="G35">
            <v>7000</v>
          </cell>
          <cell r="H35">
            <v>209.63294731280001</v>
          </cell>
          <cell r="I35">
            <v>20.801046568049216</v>
          </cell>
          <cell r="J35">
            <v>6.72</v>
          </cell>
          <cell r="K35">
            <v>202.91294731280001</v>
          </cell>
          <cell r="L35">
            <v>6.72</v>
          </cell>
          <cell r="M35" t="str">
            <v>ÁC</v>
          </cell>
          <cell r="N35">
            <v>203.25512766240001</v>
          </cell>
          <cell r="O35">
            <v>205.77494466159999</v>
          </cell>
          <cell r="P35">
            <v>2.5198169991999748</v>
          </cell>
          <cell r="Q35">
            <v>1.2397310848586862E-2</v>
          </cell>
          <cell r="R35">
            <v>1</v>
          </cell>
        </row>
        <row r="36">
          <cell r="A36" t="str">
            <v>TI14</v>
          </cell>
          <cell r="B36">
            <v>300</v>
          </cell>
          <cell r="C36">
            <v>300</v>
          </cell>
          <cell r="D36">
            <v>2720</v>
          </cell>
          <cell r="E36">
            <v>80.110269429685559</v>
          </cell>
          <cell r="F36">
            <v>3744.838235294118</v>
          </cell>
          <cell r="G36">
            <v>100</v>
          </cell>
          <cell r="H36">
            <v>6.1362742800000003</v>
          </cell>
          <cell r="I36">
            <v>20.454247600000002</v>
          </cell>
          <cell r="J36">
            <v>9.6000000000000002E-2</v>
          </cell>
          <cell r="K36">
            <v>6.0402742800000002</v>
          </cell>
          <cell r="L36">
            <v>9.6000000000000002E-2</v>
          </cell>
          <cell r="M36" t="str">
            <v>TD</v>
          </cell>
          <cell r="N36">
            <v>5.66798716</v>
          </cell>
          <cell r="O36">
            <v>6.1362742800000003</v>
          </cell>
          <cell r="P36">
            <v>0.46828712000000028</v>
          </cell>
          <cell r="Q36">
            <v>8.2619650817981061E-2</v>
          </cell>
          <cell r="R36">
            <v>1</v>
          </cell>
        </row>
        <row r="37">
          <cell r="A37" t="str">
            <v>TI15</v>
          </cell>
          <cell r="B37">
            <v>195</v>
          </cell>
          <cell r="C37">
            <v>195</v>
          </cell>
          <cell r="D37">
            <v>2720</v>
          </cell>
          <cell r="E37">
            <v>80.110269429685559</v>
          </cell>
          <cell r="F37">
            <v>2434.1448529411769</v>
          </cell>
          <cell r="G37">
            <v>65</v>
          </cell>
          <cell r="H37">
            <v>3.9885782820000002</v>
          </cell>
          <cell r="I37">
            <v>20.454247600000002</v>
          </cell>
          <cell r="J37">
            <v>6.2399999999999997E-2</v>
          </cell>
          <cell r="K37">
            <v>3.9261782820000004</v>
          </cell>
          <cell r="L37">
            <v>7.6905858652498132E-2</v>
          </cell>
          <cell r="M37" t="str">
            <v>ÁC</v>
          </cell>
          <cell r="N37">
            <v>3.9327991560000002</v>
          </cell>
          <cell r="O37">
            <v>4.003084140652498</v>
          </cell>
          <cell r="P37">
            <v>7.0284984652497773E-2</v>
          </cell>
          <cell r="Q37">
            <v>1.7871490982515281E-2</v>
          </cell>
          <cell r="R37">
            <v>1.2324656835336241</v>
          </cell>
        </row>
        <row r="38">
          <cell r="A38" t="str">
            <v>TI16</v>
          </cell>
          <cell r="B38">
            <v>358</v>
          </cell>
          <cell r="C38">
            <v>358</v>
          </cell>
          <cell r="D38">
            <v>1904</v>
          </cell>
          <cell r="E38">
            <v>56.077188600779891</v>
          </cell>
          <cell r="F38">
            <v>6384.0575630252106</v>
          </cell>
          <cell r="G38">
            <v>260</v>
          </cell>
          <cell r="H38">
            <v>7.4576606408000004</v>
          </cell>
          <cell r="I38">
            <v>20.831454303910615</v>
          </cell>
          <cell r="J38">
            <v>0.24959999999999999</v>
          </cell>
          <cell r="K38">
            <v>7.2080606408000003</v>
          </cell>
          <cell r="L38">
            <v>0.24959999999999999</v>
          </cell>
          <cell r="M38" t="str">
            <v>TD</v>
          </cell>
          <cell r="N38">
            <v>6.3344006775999997</v>
          </cell>
          <cell r="O38">
            <v>6.3344006775999997</v>
          </cell>
          <cell r="P38">
            <v>0</v>
          </cell>
          <cell r="Q38">
            <v>0</v>
          </cell>
          <cell r="R38">
            <v>1</v>
          </cell>
        </row>
        <row r="39">
          <cell r="A39" t="str">
            <v>TI17</v>
          </cell>
          <cell r="B39">
            <v>2112</v>
          </cell>
          <cell r="C39">
            <v>2112</v>
          </cell>
          <cell r="D39">
            <v>29580</v>
          </cell>
          <cell r="E39">
            <v>871.19918004783051</v>
          </cell>
          <cell r="F39">
            <v>2424.2447058823527</v>
          </cell>
          <cell r="G39">
            <v>160</v>
          </cell>
          <cell r="H39">
            <v>42.677130931200004</v>
          </cell>
          <cell r="I39">
            <v>20.206974872727272</v>
          </cell>
          <cell r="J39">
            <v>0.15359999999999999</v>
          </cell>
          <cell r="K39">
            <v>42.5235309312</v>
          </cell>
          <cell r="L39">
            <v>0.83635121284591718</v>
          </cell>
          <cell r="M39" t="str">
            <v>ÁC</v>
          </cell>
          <cell r="N39">
            <v>42.595240089600004</v>
          </cell>
          <cell r="O39">
            <v>43.240613606399997</v>
          </cell>
          <cell r="P39">
            <v>0.64537351679999233</v>
          </cell>
          <cell r="Q39">
            <v>1.5151306001385034E-2</v>
          </cell>
          <cell r="R39">
            <v>5.4449948752989403</v>
          </cell>
        </row>
        <row r="40">
          <cell r="A40" t="str">
            <v>TI18</v>
          </cell>
          <cell r="B40">
            <v>997</v>
          </cell>
          <cell r="C40">
            <v>997</v>
          </cell>
          <cell r="D40">
            <v>12580</v>
          </cell>
          <cell r="E40">
            <v>370.50999611229571</v>
          </cell>
          <cell r="F40">
            <v>2690.8855643879174</v>
          </cell>
          <cell r="G40">
            <v>600</v>
          </cell>
          <cell r="H40">
            <v>20.649844857200002</v>
          </cell>
          <cell r="I40">
            <v>20.711980799598798</v>
          </cell>
          <cell r="J40">
            <v>0.57599999999999996</v>
          </cell>
          <cell r="K40">
            <v>20.073844857200001</v>
          </cell>
          <cell r="L40">
            <v>0.57599999999999996</v>
          </cell>
          <cell r="M40" t="str">
            <v>TD</v>
          </cell>
          <cell r="N40">
            <v>19.9695813284</v>
          </cell>
          <cell r="O40">
            <v>19.9695813284</v>
          </cell>
          <cell r="P40">
            <v>0</v>
          </cell>
          <cell r="Q40">
            <v>0</v>
          </cell>
          <cell r="R40">
            <v>1</v>
          </cell>
        </row>
        <row r="41">
          <cell r="A41" t="str">
            <v>TI19</v>
          </cell>
          <cell r="B41">
            <v>165</v>
          </cell>
          <cell r="C41">
            <v>165</v>
          </cell>
          <cell r="D41">
            <v>2380</v>
          </cell>
          <cell r="E41">
            <v>70.096485750974864</v>
          </cell>
          <cell r="F41">
            <v>2353.8983193277313</v>
          </cell>
          <cell r="G41">
            <v>130</v>
          </cell>
          <cell r="H41">
            <v>3.4469508540000002</v>
          </cell>
          <cell r="I41">
            <v>20.890611236363636</v>
          </cell>
          <cell r="J41">
            <v>0.12479999999999999</v>
          </cell>
          <cell r="K41">
            <v>3.3221508540000007</v>
          </cell>
          <cell r="L41">
            <v>0.12479999999999999</v>
          </cell>
          <cell r="M41" t="str">
            <v>ÁC</v>
          </cell>
          <cell r="N41">
            <v>3.3277531320000002</v>
          </cell>
          <cell r="O41">
            <v>3.4002729380000001</v>
          </cell>
          <cell r="P41">
            <v>7.2519805999999853E-2</v>
          </cell>
          <cell r="Q41">
            <v>2.1792423633424596E-2</v>
          </cell>
          <cell r="R41">
            <v>1</v>
          </cell>
        </row>
        <row r="42">
          <cell r="A42" t="str">
            <v>TI20</v>
          </cell>
          <cell r="B42">
            <v>155</v>
          </cell>
          <cell r="C42">
            <v>155</v>
          </cell>
          <cell r="D42">
            <v>2380</v>
          </cell>
          <cell r="E42">
            <v>70.096485750974864</v>
          </cell>
          <cell r="F42">
            <v>2211.2378151260509</v>
          </cell>
          <cell r="G42">
            <v>130</v>
          </cell>
          <cell r="H42">
            <v>3.245608378</v>
          </cell>
          <cell r="I42">
            <v>20.939408890322579</v>
          </cell>
          <cell r="J42">
            <v>0.12479999999999999</v>
          </cell>
          <cell r="K42">
            <v>3.120808378</v>
          </cell>
          <cell r="L42">
            <v>0.12479999999999999</v>
          </cell>
          <cell r="M42" t="str">
            <v>ÁC</v>
          </cell>
          <cell r="N42">
            <v>3.1260711240000001</v>
          </cell>
          <cell r="O42">
            <v>3.2403533659999999</v>
          </cell>
          <cell r="P42">
            <v>0.11428224199999981</v>
          </cell>
          <cell r="Q42">
            <v>3.655778690465894E-2</v>
          </cell>
          <cell r="R42">
            <v>1</v>
          </cell>
        </row>
        <row r="43">
          <cell r="A43" t="str">
            <v>TI21</v>
          </cell>
          <cell r="B43">
            <v>153</v>
          </cell>
          <cell r="C43">
            <v>153</v>
          </cell>
          <cell r="D43">
            <v>2380</v>
          </cell>
          <cell r="E43">
            <v>70.096485750974864</v>
          </cell>
          <cell r="F43">
            <v>2182.7057142857143</v>
          </cell>
          <cell r="G43">
            <v>130</v>
          </cell>
          <cell r="H43">
            <v>3.2053398828000002</v>
          </cell>
          <cell r="I43">
            <v>20.949933874509803</v>
          </cell>
          <cell r="J43">
            <v>0.12479999999999999</v>
          </cell>
          <cell r="K43">
            <v>3.0805398828000001</v>
          </cell>
          <cell r="L43">
            <v>0.12479999999999999</v>
          </cell>
          <cell r="M43" t="str">
            <v>ÁC</v>
          </cell>
          <cell r="N43">
            <v>3.0857347223999998</v>
          </cell>
          <cell r="O43">
            <v>3.2083694515999999</v>
          </cell>
          <cell r="P43">
            <v>0.12263472920000007</v>
          </cell>
          <cell r="Q43">
            <v>3.9742473100415454E-2</v>
          </cell>
          <cell r="R43">
            <v>1</v>
          </cell>
        </row>
        <row r="44">
          <cell r="A44" t="str">
            <v>TI22</v>
          </cell>
          <cell r="B44">
            <v>141</v>
          </cell>
          <cell r="C44">
            <v>141</v>
          </cell>
          <cell r="D44">
            <v>2380</v>
          </cell>
          <cell r="E44">
            <v>70.096485750974864</v>
          </cell>
          <cell r="F44">
            <v>2011.5131092436975</v>
          </cell>
          <cell r="G44">
            <v>130</v>
          </cell>
          <cell r="H44">
            <v>2.9637289116000001</v>
          </cell>
          <cell r="I44">
            <v>21.019353982978725</v>
          </cell>
          <cell r="J44">
            <v>0.12479999999999999</v>
          </cell>
          <cell r="K44">
            <v>2.8389289116000005</v>
          </cell>
          <cell r="L44">
            <v>0.12479999999999999</v>
          </cell>
          <cell r="M44" t="str">
            <v>ÁC</v>
          </cell>
          <cell r="N44">
            <v>2.8437163128000003</v>
          </cell>
          <cell r="O44">
            <v>3.0164659652000001</v>
          </cell>
          <cell r="P44">
            <v>0.17274965239999984</v>
          </cell>
          <cell r="Q44">
            <v>6.0747850136255721E-2</v>
          </cell>
          <cell r="R44">
            <v>1</v>
          </cell>
        </row>
        <row r="45">
          <cell r="A45" t="str">
            <v>TI23</v>
          </cell>
          <cell r="B45">
            <v>73</v>
          </cell>
          <cell r="C45">
            <v>73</v>
          </cell>
          <cell r="D45">
            <v>1020</v>
          </cell>
          <cell r="E45">
            <v>30.041351036132085</v>
          </cell>
          <cell r="F45">
            <v>2429.9839215686275</v>
          </cell>
          <cell r="G45">
            <v>65</v>
          </cell>
          <cell r="H45">
            <v>1.5322000748</v>
          </cell>
          <cell r="I45">
            <v>20.989042120547946</v>
          </cell>
          <cell r="J45">
            <v>6.2399999999999997E-2</v>
          </cell>
          <cell r="K45">
            <v>1.4698000748000002</v>
          </cell>
          <cell r="L45">
            <v>6.2399999999999997E-2</v>
          </cell>
          <cell r="M45" t="str">
            <v>ÁC</v>
          </cell>
          <cell r="N45">
            <v>1.4722786584000001</v>
          </cell>
          <cell r="O45">
            <v>1.5322000748000002</v>
          </cell>
          <cell r="P45">
            <v>5.9921416400000149E-2</v>
          </cell>
          <cell r="Q45">
            <v>4.0699779255864321E-2</v>
          </cell>
          <cell r="R45">
            <v>1</v>
          </cell>
        </row>
        <row r="46">
          <cell r="A46" t="str">
            <v>TI24</v>
          </cell>
          <cell r="B46">
            <v>101</v>
          </cell>
          <cell r="C46">
            <v>101</v>
          </cell>
          <cell r="D46">
            <v>2040</v>
          </cell>
          <cell r="E46">
            <v>60.082702072264169</v>
          </cell>
          <cell r="F46">
            <v>1681.0162745098041</v>
          </cell>
          <cell r="G46">
            <v>91</v>
          </cell>
          <cell r="H46">
            <v>2.1209190076</v>
          </cell>
          <cell r="I46">
            <v>20.999198095049504</v>
          </cell>
          <cell r="J46">
            <v>8.7359999999999993E-2</v>
          </cell>
          <cell r="K46">
            <v>2.0335590076000001</v>
          </cell>
          <cell r="L46">
            <v>8.7359999999999993E-2</v>
          </cell>
          <cell r="M46" t="str">
            <v>ÁC</v>
          </cell>
          <cell r="N46">
            <v>2.0369882808000002</v>
          </cell>
          <cell r="O46">
            <v>2.1209190076</v>
          </cell>
          <cell r="P46">
            <v>8.39307267999998E-2</v>
          </cell>
          <cell r="Q46">
            <v>4.1203342989797331E-2</v>
          </cell>
          <cell r="R46">
            <v>1</v>
          </cell>
        </row>
        <row r="47">
          <cell r="A47" t="str">
            <v>TI25</v>
          </cell>
          <cell r="B47">
            <v>14311</v>
          </cell>
          <cell r="C47">
            <v>14311</v>
          </cell>
          <cell r="D47">
            <v>119000</v>
          </cell>
          <cell r="E47">
            <v>3504.8242875487431</v>
          </cell>
          <cell r="F47">
            <v>4083.2289512605053</v>
          </cell>
          <cell r="G47">
            <v>400</v>
          </cell>
          <cell r="H47">
            <v>288.52521740360004</v>
          </cell>
          <cell r="I47">
            <v>20.161080106463562</v>
          </cell>
          <cell r="J47">
            <v>0.38400000000000001</v>
          </cell>
          <cell r="K47">
            <v>288.14121740360002</v>
          </cell>
          <cell r="L47">
            <v>3.3646313160467933</v>
          </cell>
          <cell r="M47" t="str">
            <v>TD</v>
          </cell>
          <cell r="N47">
            <v>266.94089948919998</v>
          </cell>
          <cell r="O47">
            <v>266.94089948919998</v>
          </cell>
          <cell r="P47">
            <v>0</v>
          </cell>
          <cell r="Q47">
            <v>0</v>
          </cell>
          <cell r="R47">
            <v>8.762060718871858</v>
          </cell>
        </row>
        <row r="48">
          <cell r="A48" t="str">
            <v>TI26</v>
          </cell>
          <cell r="B48">
            <v>732</v>
          </cell>
          <cell r="C48">
            <v>732</v>
          </cell>
          <cell r="D48">
            <v>12920</v>
          </cell>
          <cell r="E48">
            <v>380.5237797910064</v>
          </cell>
          <cell r="F48">
            <v>1923.6642724458206</v>
          </cell>
          <cell r="G48">
            <v>800</v>
          </cell>
          <cell r="H48">
            <v>15.506269243200002</v>
          </cell>
          <cell r="I48">
            <v>21.183427927868856</v>
          </cell>
          <cell r="J48">
            <v>0.76800000000000002</v>
          </cell>
          <cell r="K48">
            <v>14.738269243200001</v>
          </cell>
          <cell r="L48">
            <v>0.76800000000000002</v>
          </cell>
          <cell r="M48" t="str">
            <v>ÁC</v>
          </cell>
          <cell r="N48">
            <v>14.763122985600001</v>
          </cell>
          <cell r="O48">
            <v>15.840512670399999</v>
          </cell>
          <cell r="P48">
            <v>1.0773896847999982</v>
          </cell>
          <cell r="Q48">
            <v>7.2978439985285526E-2</v>
          </cell>
          <cell r="R48">
            <v>1</v>
          </cell>
        </row>
        <row r="49">
          <cell r="A49" t="str">
            <v>TI27</v>
          </cell>
          <cell r="B49">
            <v>268</v>
          </cell>
          <cell r="C49">
            <v>268</v>
          </cell>
          <cell r="D49">
            <v>3910</v>
          </cell>
          <cell r="E49">
            <v>115.15851230517299</v>
          </cell>
          <cell r="F49">
            <v>2327.2270076726345</v>
          </cell>
          <cell r="G49">
            <v>200</v>
          </cell>
          <cell r="H49">
            <v>5.5879783567999999</v>
          </cell>
          <cell r="I49">
            <v>20.850665510447762</v>
          </cell>
          <cell r="J49">
            <v>0.192</v>
          </cell>
          <cell r="K49">
            <v>5.3959783568000006</v>
          </cell>
          <cell r="L49">
            <v>0.192</v>
          </cell>
          <cell r="M49" t="str">
            <v>ÁC</v>
          </cell>
          <cell r="N49">
            <v>5.4050778144000002</v>
          </cell>
          <cell r="O49">
            <v>5.5370445296000002</v>
          </cell>
          <cell r="P49">
            <v>0.13196671519999992</v>
          </cell>
          <cell r="Q49">
            <v>2.4415321986377192E-2</v>
          </cell>
          <cell r="R49">
            <v>1</v>
          </cell>
        </row>
        <row r="50">
          <cell r="B50">
            <v>30139</v>
          </cell>
          <cell r="C50">
            <v>30139</v>
          </cell>
          <cell r="D50">
            <v>337314</v>
          </cell>
          <cell r="E50">
            <v>9934.6747876488844</v>
          </cell>
          <cell r="F50">
            <v>3033.7178261204681</v>
          </cell>
          <cell r="G50">
            <v>10261</v>
          </cell>
          <cell r="H50">
            <v>616.6766484164001</v>
          </cell>
          <cell r="I50">
            <v>20.461085252211422</v>
          </cell>
          <cell r="J50">
            <v>9.8505599999999998</v>
          </cell>
          <cell r="K50">
            <v>606.82608841640001</v>
          </cell>
          <cell r="L50">
            <v>9.5372877961429303</v>
          </cell>
          <cell r="N50">
            <v>584.75677859360007</v>
          </cell>
          <cell r="O50">
            <v>590.29593618705258</v>
          </cell>
          <cell r="P50">
            <v>5.5391575934524626</v>
          </cell>
          <cell r="Q50">
            <v>9.4725838095879311E-3</v>
          </cell>
          <cell r="R50">
            <v>0.96819752340404297</v>
          </cell>
        </row>
        <row r="51">
          <cell r="A51" t="str">
            <v>TI28</v>
          </cell>
          <cell r="B51">
            <v>9970</v>
          </cell>
          <cell r="C51">
            <v>9970</v>
          </cell>
          <cell r="D51">
            <v>187000</v>
          </cell>
          <cell r="E51">
            <v>5507.5810232908825</v>
          </cell>
          <cell r="F51">
            <v>1810.2321069518716</v>
          </cell>
          <cell r="G51">
            <v>5000</v>
          </cell>
          <cell r="H51">
            <v>205.53844857200002</v>
          </cell>
          <cell r="I51">
            <v>20.615691932998999</v>
          </cell>
          <cell r="J51">
            <v>4.8</v>
          </cell>
          <cell r="K51">
            <v>200.73844857200001</v>
          </cell>
          <cell r="L51">
            <v>5.2872777823592472</v>
          </cell>
          <cell r="M51" t="str">
            <v>ÁC</v>
          </cell>
          <cell r="N51">
            <v>201.07696197600001</v>
          </cell>
          <cell r="O51">
            <v>219.279813284</v>
          </cell>
          <cell r="P51">
            <v>18.202851307999993</v>
          </cell>
          <cell r="Q51">
            <v>9.0526787002941811E-2</v>
          </cell>
          <cell r="R51">
            <v>1.1015162046581766</v>
          </cell>
        </row>
        <row r="52">
          <cell r="A52" t="str">
            <v>TI29</v>
          </cell>
          <cell r="B52">
            <v>3838</v>
          </cell>
          <cell r="C52">
            <v>3838</v>
          </cell>
          <cell r="D52">
            <v>68000</v>
          </cell>
          <cell r="E52">
            <v>2002.756735742139</v>
          </cell>
          <cell r="F52">
            <v>1916.3585529411766</v>
          </cell>
          <cell r="G52">
            <v>1600</v>
          </cell>
          <cell r="H52">
            <v>78.811242288800003</v>
          </cell>
          <cell r="I52">
            <v>20.534456041896821</v>
          </cell>
          <cell r="J52">
            <v>1.536</v>
          </cell>
          <cell r="K52">
            <v>77.275242288800001</v>
          </cell>
          <cell r="L52">
            <v>1.9226464663124534</v>
          </cell>
          <cell r="M52" t="str">
            <v>ÁC</v>
          </cell>
          <cell r="N52">
            <v>77.405554670399994</v>
          </cell>
          <cell r="O52">
            <v>83.137131733599986</v>
          </cell>
          <cell r="P52">
            <v>5.7315770631999925</v>
          </cell>
          <cell r="Q52">
            <v>7.4046069272490467E-2</v>
          </cell>
          <cell r="R52">
            <v>1.2517229598388369</v>
          </cell>
        </row>
        <row r="53">
          <cell r="A53" t="str">
            <v>TI30</v>
          </cell>
          <cell r="B53">
            <v>2268</v>
          </cell>
          <cell r="C53">
            <v>2268</v>
          </cell>
          <cell r="D53">
            <v>40800</v>
          </cell>
          <cell r="E53">
            <v>1201.6540414452834</v>
          </cell>
          <cell r="F53">
            <v>1887.3984705882353</v>
          </cell>
          <cell r="G53">
            <v>1000</v>
          </cell>
          <cell r="H53">
            <v>46.624473556799998</v>
          </cell>
          <cell r="I53">
            <v>20.557528023280423</v>
          </cell>
          <cell r="J53">
            <v>0.96</v>
          </cell>
          <cell r="K53">
            <v>45.664473556800004</v>
          </cell>
          <cell r="L53">
            <v>1.1535878797874721</v>
          </cell>
          <cell r="M53" t="str">
            <v>ÁC</v>
          </cell>
          <cell r="N53">
            <v>45.741479414400004</v>
          </cell>
          <cell r="O53">
            <v>49.325758929599999</v>
          </cell>
          <cell r="P53">
            <v>3.5842795151999951</v>
          </cell>
          <cell r="Q53">
            <v>7.8359501290454991E-2</v>
          </cell>
          <cell r="R53">
            <v>1.2016540414452834</v>
          </cell>
        </row>
        <row r="54">
          <cell r="A54" t="str">
            <v>TI31</v>
          </cell>
          <cell r="B54">
            <v>1141</v>
          </cell>
          <cell r="C54">
            <v>1141</v>
          </cell>
          <cell r="D54">
            <v>15900</v>
          </cell>
          <cell r="E54">
            <v>468.29164850441191</v>
          </cell>
          <cell r="F54">
            <v>2436.5157987421385</v>
          </cell>
          <cell r="G54">
            <v>400</v>
          </cell>
          <cell r="H54">
            <v>23.357176511600002</v>
          </cell>
          <cell r="I54">
            <v>20.470794488694128</v>
          </cell>
          <cell r="J54">
            <v>0.38400000000000001</v>
          </cell>
          <cell r="K54">
            <v>22.973176511600002</v>
          </cell>
          <cell r="L54">
            <v>0.44955998256423546</v>
          </cell>
          <cell r="M54" t="str">
            <v>ÁC</v>
          </cell>
          <cell r="N54">
            <v>23.011917112800003</v>
          </cell>
          <cell r="O54">
            <v>23.3348231652</v>
          </cell>
          <cell r="P54">
            <v>0.32290605239999692</v>
          </cell>
          <cell r="Q54">
            <v>1.4032123043776545E-2</v>
          </cell>
          <cell r="R54">
            <v>1.1707291212610298</v>
          </cell>
        </row>
        <row r="55">
          <cell r="B55">
            <v>17217</v>
          </cell>
          <cell r="C55">
            <v>17217</v>
          </cell>
          <cell r="D55">
            <v>311700</v>
          </cell>
          <cell r="E55">
            <v>9180.2834489827164</v>
          </cell>
          <cell r="F55">
            <v>1875.4322887391725</v>
          </cell>
          <cell r="G55">
            <v>8000</v>
          </cell>
          <cell r="H55">
            <v>354.33134092920005</v>
          </cell>
          <cell r="I55">
            <v>20.580318344032065</v>
          </cell>
          <cell r="J55">
            <v>7.68</v>
          </cell>
          <cell r="K55">
            <v>346.65134092920005</v>
          </cell>
          <cell r="L55">
            <v>8.8130721110234074</v>
          </cell>
          <cell r="N55">
            <v>347.23591317360001</v>
          </cell>
          <cell r="O55">
            <v>375.07752711239999</v>
          </cell>
          <cell r="P55">
            <v>27.841613938799977</v>
          </cell>
          <cell r="Q55">
            <v>8.018068662408373E-2</v>
          </cell>
          <cell r="R55">
            <v>1.1475354311228396</v>
          </cell>
        </row>
        <row r="56">
          <cell r="A56" t="str">
            <v>TI32</v>
          </cell>
          <cell r="B56">
            <v>3173</v>
          </cell>
          <cell r="C56">
            <v>3173</v>
          </cell>
          <cell r="D56">
            <v>57800</v>
          </cell>
          <cell r="E56">
            <v>1702.3432253808182</v>
          </cell>
          <cell r="F56">
            <v>1863.901446366782</v>
          </cell>
          <cell r="G56">
            <v>250</v>
          </cell>
          <cell r="H56">
            <v>64.125967634800006</v>
          </cell>
          <cell r="I56">
            <v>20.209885797289633</v>
          </cell>
          <cell r="J56">
            <v>0.24</v>
          </cell>
          <cell r="K56">
            <v>63.885967634800004</v>
          </cell>
          <cell r="L56">
            <v>1.6342494963655854</v>
          </cell>
          <cell r="M56" t="str">
            <v>ÁC</v>
          </cell>
          <cell r="N56">
            <v>63.993701138399999</v>
          </cell>
          <cell r="O56">
            <v>69.238480195600005</v>
          </cell>
          <cell r="P56">
            <v>5.2447790572000059</v>
          </cell>
          <cell r="Q56">
            <v>8.195773902586212E-2</v>
          </cell>
          <cell r="R56">
            <v>6.8093729015232727</v>
          </cell>
        </row>
        <row r="57">
          <cell r="A57" t="str">
            <v>TI33</v>
          </cell>
          <cell r="B57">
            <v>2436</v>
          </cell>
          <cell r="C57">
            <v>2436</v>
          </cell>
          <cell r="D57">
            <v>25500</v>
          </cell>
          <cell r="E57">
            <v>751.03377590330217</v>
          </cell>
          <cell r="F57">
            <v>3243.5292235294119</v>
          </cell>
          <cell r="G57">
            <v>1000</v>
          </cell>
          <cell r="H57">
            <v>50.007027153600006</v>
          </cell>
          <cell r="I57">
            <v>20.528336269950742</v>
          </cell>
          <cell r="J57">
            <v>0.96</v>
          </cell>
          <cell r="K57">
            <v>49.047027153600006</v>
          </cell>
          <cell r="L57">
            <v>0.96</v>
          </cell>
          <cell r="M57" t="str">
            <v>TD</v>
          </cell>
          <cell r="N57">
            <v>47.1164077392</v>
          </cell>
          <cell r="O57">
            <v>47.1164077392</v>
          </cell>
          <cell r="P57">
            <v>0</v>
          </cell>
          <cell r="Q57">
            <v>0</v>
          </cell>
          <cell r="R57">
            <v>1</v>
          </cell>
        </row>
        <row r="58">
          <cell r="A58" t="str">
            <v>TI34</v>
          </cell>
          <cell r="B58">
            <v>3472</v>
          </cell>
          <cell r="C58">
            <v>3472</v>
          </cell>
          <cell r="D58">
            <v>40800</v>
          </cell>
          <cell r="E58">
            <v>1201.6540414452834</v>
          </cell>
          <cell r="F58">
            <v>2889.3507450980396</v>
          </cell>
          <cell r="G58">
            <v>1000</v>
          </cell>
          <cell r="H58">
            <v>70.866107667199998</v>
          </cell>
          <cell r="I58">
            <v>20.410745295852532</v>
          </cell>
          <cell r="J58">
            <v>0.96</v>
          </cell>
          <cell r="K58">
            <v>69.906107667200004</v>
          </cell>
          <cell r="L58">
            <v>1.1535878797874721</v>
          </cell>
          <cell r="M58" t="str">
            <v>TD</v>
          </cell>
          <cell r="N58">
            <v>68.580075398399998</v>
          </cell>
          <cell r="O58">
            <v>68.580075398399984</v>
          </cell>
          <cell r="P58">
            <v>0</v>
          </cell>
          <cell r="Q58">
            <v>0</v>
          </cell>
          <cell r="R58">
            <v>1.2016540414452834</v>
          </cell>
        </row>
        <row r="59">
          <cell r="A59" t="str">
            <v>TI35</v>
          </cell>
          <cell r="B59">
            <v>1966</v>
          </cell>
          <cell r="C59">
            <v>1966</v>
          </cell>
          <cell r="D59">
            <v>27200</v>
          </cell>
          <cell r="E59">
            <v>801.10269429685559</v>
          </cell>
          <cell r="F59">
            <v>2454.1173235294118</v>
          </cell>
          <cell r="G59">
            <v>160</v>
          </cell>
          <cell r="H59">
            <v>39.737530781600007</v>
          </cell>
          <cell r="I59">
            <v>20.212375779043747</v>
          </cell>
          <cell r="J59">
            <v>0.15359999999999999</v>
          </cell>
          <cell r="K59">
            <v>39.58393078160001</v>
          </cell>
          <cell r="L59">
            <v>0.76905858652498127</v>
          </cell>
          <cell r="M59" t="str">
            <v>ÁC</v>
          </cell>
          <cell r="N59">
            <v>39.650682772799996</v>
          </cell>
          <cell r="O59">
            <v>40.144187855199995</v>
          </cell>
          <cell r="P59">
            <v>0.49350508239999868</v>
          </cell>
          <cell r="Q59">
            <v>1.2446319908986148E-2</v>
          </cell>
          <cell r="R59">
            <v>5.0068918393553474</v>
          </cell>
        </row>
        <row r="60">
          <cell r="A60" t="str">
            <v>TI36</v>
          </cell>
          <cell r="B60">
            <v>809</v>
          </cell>
          <cell r="C60">
            <v>809</v>
          </cell>
          <cell r="D60">
            <v>13600</v>
          </cell>
          <cell r="E60">
            <v>400.55134714842779</v>
          </cell>
          <cell r="F60">
            <v>2019.7160882352944</v>
          </cell>
          <cell r="G60">
            <v>500</v>
          </cell>
          <cell r="H60">
            <v>16.768606308400003</v>
          </cell>
          <cell r="I60">
            <v>20.727572692707049</v>
          </cell>
          <cell r="J60">
            <v>0.48</v>
          </cell>
          <cell r="K60">
            <v>16.288606308400002</v>
          </cell>
          <cell r="L60">
            <v>0.48</v>
          </cell>
          <cell r="M60" t="str">
            <v>ÁC</v>
          </cell>
          <cell r="N60">
            <v>16.316074447200002</v>
          </cell>
          <cell r="O60">
            <v>17.289493374799999</v>
          </cell>
          <cell r="P60">
            <v>0.97341892759999737</v>
          </cell>
          <cell r="Q60">
            <v>5.9660118048005417E-2</v>
          </cell>
          <cell r="R60">
            <v>1</v>
          </cell>
        </row>
        <row r="61">
          <cell r="A61" t="str">
            <v>TI37</v>
          </cell>
          <cell r="B61">
            <v>5407</v>
          </cell>
          <cell r="C61">
            <v>5407</v>
          </cell>
          <cell r="D61">
            <v>61200</v>
          </cell>
          <cell r="E61">
            <v>1802.4810621679251</v>
          </cell>
          <cell r="F61">
            <v>2999.7541241830068</v>
          </cell>
          <cell r="G61">
            <v>650</v>
          </cell>
          <cell r="H61">
            <v>109.48987677320001</v>
          </cell>
          <cell r="I61">
            <v>20.249653555243206</v>
          </cell>
          <cell r="J61">
            <v>0.624</v>
          </cell>
          <cell r="K61">
            <v>108.86587677320001</v>
          </cell>
          <cell r="L61">
            <v>1.7303818196812082</v>
          </cell>
          <cell r="M61" t="str">
            <v>TD</v>
          </cell>
          <cell r="N61">
            <v>106.05251258040001</v>
          </cell>
          <cell r="O61">
            <v>106.05251258039999</v>
          </cell>
          <cell r="P61">
            <v>0</v>
          </cell>
          <cell r="Q61">
            <v>0</v>
          </cell>
          <cell r="R61">
            <v>2.7730477879506541</v>
          </cell>
        </row>
        <row r="62">
          <cell r="A62" t="str">
            <v>TI38</v>
          </cell>
          <cell r="B62">
            <v>366</v>
          </cell>
          <cell r="C62">
            <v>366</v>
          </cell>
          <cell r="D62">
            <v>5950</v>
          </cell>
          <cell r="E62">
            <v>175.24121437743716</v>
          </cell>
          <cell r="F62">
            <v>2088.5497815126055</v>
          </cell>
          <cell r="G62">
            <v>200</v>
          </cell>
          <cell r="H62">
            <v>7.5611346216000008</v>
          </cell>
          <cell r="I62">
            <v>20.658837763934429</v>
          </cell>
          <cell r="J62">
            <v>0.192</v>
          </cell>
          <cell r="K62">
            <v>7.3691346216000007</v>
          </cell>
          <cell r="L62">
            <v>0.192</v>
          </cell>
          <cell r="M62" t="str">
            <v>ÁC</v>
          </cell>
          <cell r="N62">
            <v>7.3815614928000004</v>
          </cell>
          <cell r="O62">
            <v>7.7570563351999997</v>
          </cell>
          <cell r="P62">
            <v>0.37549484239999931</v>
          </cell>
          <cell r="Q62">
            <v>5.0869296796654417E-2</v>
          </cell>
          <cell r="R62">
            <v>1</v>
          </cell>
        </row>
        <row r="63">
          <cell r="A63" t="str">
            <v>TI39</v>
          </cell>
          <cell r="B63">
            <v>241</v>
          </cell>
          <cell r="C63">
            <v>241</v>
          </cell>
          <cell r="D63">
            <v>4250</v>
          </cell>
          <cell r="E63">
            <v>125.17229598388369</v>
          </cell>
          <cell r="F63">
            <v>1925.3461647058825</v>
          </cell>
          <cell r="G63">
            <v>195</v>
          </cell>
          <cell r="H63">
            <v>5.0395536716000011</v>
          </cell>
          <cell r="I63">
            <v>20.911011085477185</v>
          </cell>
          <cell r="J63">
            <v>0.18720000000000001</v>
          </cell>
          <cell r="K63">
            <v>4.8523536716000004</v>
          </cell>
          <cell r="L63">
            <v>0.18720000000000001</v>
          </cell>
          <cell r="M63" t="str">
            <v>ÁC</v>
          </cell>
          <cell r="N63">
            <v>4.8605363928000003</v>
          </cell>
          <cell r="O63">
            <v>5.2140616851999999</v>
          </cell>
          <cell r="P63">
            <v>0.35352529239999964</v>
          </cell>
          <cell r="Q63">
            <v>7.2733802163004624E-2</v>
          </cell>
          <cell r="R63">
            <v>1</v>
          </cell>
        </row>
        <row r="64">
          <cell r="A64" t="str">
            <v>TI40</v>
          </cell>
          <cell r="B64">
            <v>455</v>
          </cell>
          <cell r="C64">
            <v>455</v>
          </cell>
          <cell r="D64">
            <v>6460</v>
          </cell>
          <cell r="E64">
            <v>190.2618898955032</v>
          </cell>
          <cell r="F64">
            <v>2391.4405572755418</v>
          </cell>
          <cell r="G64">
            <v>200</v>
          </cell>
          <cell r="H64">
            <v>9.3530826580000017</v>
          </cell>
          <cell r="I64">
            <v>20.556225621978026</v>
          </cell>
          <cell r="J64">
            <v>0.192</v>
          </cell>
          <cell r="K64">
            <v>9.1610826580000015</v>
          </cell>
          <cell r="L64">
            <v>0.1826514142996831</v>
          </cell>
          <cell r="M64" t="str">
            <v>ÁC</v>
          </cell>
          <cell r="N64">
            <v>9.1765313640000006</v>
          </cell>
          <cell r="O64">
            <v>9.343540526</v>
          </cell>
          <cell r="P64">
            <v>0.16700916199999938</v>
          </cell>
          <cell r="Q64">
            <v>1.8199595835871607E-2</v>
          </cell>
          <cell r="R64">
            <v>0.95130944947751606</v>
          </cell>
        </row>
        <row r="65">
          <cell r="A65" t="str">
            <v>TI41</v>
          </cell>
          <cell r="B65">
            <v>5253</v>
          </cell>
          <cell r="C65">
            <v>5253</v>
          </cell>
          <cell r="D65">
            <v>64600</v>
          </cell>
          <cell r="E65">
            <v>1902.6188989550321</v>
          </cell>
          <cell r="F65">
            <v>2760.931263157895</v>
          </cell>
          <cell r="G65">
            <v>4000</v>
          </cell>
          <cell r="H65">
            <v>109.60520264280001</v>
          </cell>
          <cell r="I65">
            <v>20.865258450942321</v>
          </cell>
          <cell r="J65">
            <v>3.84</v>
          </cell>
          <cell r="K65">
            <v>105.76520264280001</v>
          </cell>
          <cell r="L65">
            <v>3.84</v>
          </cell>
          <cell r="M65" t="str">
            <v>TD</v>
          </cell>
          <cell r="N65">
            <v>104.67775117159999</v>
          </cell>
          <cell r="O65">
            <v>104.67775117160001</v>
          </cell>
          <cell r="P65">
            <v>0</v>
          </cell>
          <cell r="Q65">
            <v>0</v>
          </cell>
          <cell r="R65">
            <v>1</v>
          </cell>
        </row>
        <row r="66">
          <cell r="A66" t="str">
            <v>TI42</v>
          </cell>
          <cell r="B66">
            <v>668</v>
          </cell>
          <cell r="C66">
            <v>668</v>
          </cell>
          <cell r="D66">
            <v>11220</v>
          </cell>
          <cell r="E66">
            <v>330.45486139745293</v>
          </cell>
          <cell r="F66">
            <v>2021.4561140819965</v>
          </cell>
          <cell r="G66">
            <v>300</v>
          </cell>
          <cell r="H66">
            <v>13.737677396800002</v>
          </cell>
          <cell r="I66">
            <v>20.565385324550899</v>
          </cell>
          <cell r="J66">
            <v>0.28799999999999998</v>
          </cell>
          <cell r="K66">
            <v>13.449677396800002</v>
          </cell>
          <cell r="L66">
            <v>0.31723666694155483</v>
          </cell>
          <cell r="M66" t="str">
            <v>ÁC</v>
          </cell>
          <cell r="N66">
            <v>13.472358134400002</v>
          </cell>
          <cell r="O66">
            <v>14.273027409599999</v>
          </cell>
          <cell r="P66">
            <v>0.80066927519999709</v>
          </cell>
          <cell r="Q66">
            <v>5.9430521903629296E-2</v>
          </cell>
          <cell r="R66">
            <v>1.1015162046581763</v>
          </cell>
        </row>
        <row r="67">
          <cell r="A67" t="str">
            <v>TI43</v>
          </cell>
          <cell r="B67">
            <v>507</v>
          </cell>
          <cell r="C67">
            <v>507</v>
          </cell>
          <cell r="D67">
            <v>5610</v>
          </cell>
          <cell r="E67">
            <v>165.22743069872647</v>
          </cell>
          <cell r="F67">
            <v>3068.4977540106956</v>
          </cell>
          <cell r="G67">
            <v>300</v>
          </cell>
          <cell r="H67">
            <v>10.496063533199999</v>
          </cell>
          <cell r="I67">
            <v>20.702294937278104</v>
          </cell>
          <cell r="J67">
            <v>0.28799999999999998</v>
          </cell>
          <cell r="K67">
            <v>10.208063533200001</v>
          </cell>
          <cell r="L67">
            <v>0.28799999999999998</v>
          </cell>
          <cell r="M67" t="str">
            <v>TD</v>
          </cell>
          <cell r="N67">
            <v>9.9031223003999997</v>
          </cell>
          <cell r="O67">
            <v>9.9031223003999997</v>
          </cell>
          <cell r="P67">
            <v>0</v>
          </cell>
          <cell r="Q67">
            <v>0</v>
          </cell>
          <cell r="R67">
            <v>1</v>
          </cell>
        </row>
        <row r="68">
          <cell r="A68" t="str">
            <v>TI44</v>
          </cell>
          <cell r="B68">
            <v>637</v>
          </cell>
          <cell r="C68">
            <v>637</v>
          </cell>
          <cell r="D68">
            <v>10200</v>
          </cell>
          <cell r="E68">
            <v>300.41351036132085</v>
          </cell>
          <cell r="F68">
            <v>2120.4106274509804</v>
          </cell>
          <cell r="G68">
            <v>160</v>
          </cell>
          <cell r="H68">
            <v>12.979115721200001</v>
          </cell>
          <cell r="I68">
            <v>20.375377898273157</v>
          </cell>
          <cell r="J68">
            <v>0.15359999999999999</v>
          </cell>
          <cell r="K68">
            <v>12.825515721200002</v>
          </cell>
          <cell r="L68">
            <v>0.28839696994686803</v>
          </cell>
          <cell r="M68" t="str">
            <v>ÁC</v>
          </cell>
          <cell r="N68">
            <v>12.847143909600002</v>
          </cell>
          <cell r="O68">
            <v>13.4508767364</v>
          </cell>
          <cell r="P68">
            <v>0.60373282679999818</v>
          </cell>
          <cell r="Q68">
            <v>4.6993544327689873E-2</v>
          </cell>
          <cell r="R68">
            <v>1.8775844397582553</v>
          </cell>
        </row>
        <row r="69">
          <cell r="A69" t="str">
            <v>TI45</v>
          </cell>
          <cell r="B69">
            <v>1813</v>
          </cell>
          <cell r="C69">
            <v>1813</v>
          </cell>
          <cell r="D69">
            <v>23800</v>
          </cell>
          <cell r="E69">
            <v>700.96485750974864</v>
          </cell>
          <cell r="F69">
            <v>2586.4349411764706</v>
          </cell>
          <cell r="G69">
            <v>1000</v>
          </cell>
          <cell r="H69">
            <v>37.4633908988</v>
          </cell>
          <cell r="I69">
            <v>20.663756700937672</v>
          </cell>
          <cell r="J69">
            <v>0.96</v>
          </cell>
          <cell r="K69">
            <v>36.503390898800006</v>
          </cell>
          <cell r="L69">
            <v>0.96</v>
          </cell>
          <cell r="M69" t="str">
            <v>TD</v>
          </cell>
          <cell r="N69">
            <v>36.609418403599996</v>
          </cell>
          <cell r="O69">
            <v>36.609418403600003</v>
          </cell>
          <cell r="P69">
            <v>0</v>
          </cell>
          <cell r="Q69">
            <v>0</v>
          </cell>
          <cell r="R69">
            <v>1</v>
          </cell>
        </row>
        <row r="70">
          <cell r="A70" t="str">
            <v>TI46</v>
          </cell>
          <cell r="B70">
            <v>3514</v>
          </cell>
          <cell r="C70">
            <v>3514</v>
          </cell>
          <cell r="D70">
            <v>38760</v>
          </cell>
          <cell r="E70">
            <v>1141.5713393730193</v>
          </cell>
          <cell r="F70">
            <v>3078.2132301341589</v>
          </cell>
          <cell r="G70">
            <v>1500</v>
          </cell>
          <cell r="H70">
            <v>72.1917460664</v>
          </cell>
          <cell r="I70">
            <v>20.544037013773476</v>
          </cell>
          <cell r="J70">
            <v>1.44</v>
          </cell>
          <cell r="K70">
            <v>70.751746066400017</v>
          </cell>
          <cell r="L70">
            <v>1.44</v>
          </cell>
          <cell r="M70" t="str">
            <v>TD</v>
          </cell>
          <cell r="N70">
            <v>68.598937600799999</v>
          </cell>
          <cell r="O70">
            <v>68.598937600799999</v>
          </cell>
          <cell r="P70">
            <v>0</v>
          </cell>
          <cell r="Q70">
            <v>0</v>
          </cell>
          <cell r="R70">
            <v>1</v>
          </cell>
        </row>
        <row r="71">
          <cell r="A71" t="str">
            <v>TI47</v>
          </cell>
          <cell r="B71">
            <v>850</v>
          </cell>
          <cell r="C71">
            <v>850</v>
          </cell>
          <cell r="D71">
            <v>8500</v>
          </cell>
          <cell r="E71">
            <v>250.34459196776737</v>
          </cell>
          <cell r="F71">
            <v>3395.32</v>
          </cell>
          <cell r="G71">
            <v>300</v>
          </cell>
          <cell r="H71">
            <v>17.402110459999999</v>
          </cell>
          <cell r="I71">
            <v>20.473071129411764</v>
          </cell>
          <cell r="J71">
            <v>0.28799999999999998</v>
          </cell>
          <cell r="K71">
            <v>17.114110459999999</v>
          </cell>
          <cell r="L71">
            <v>0.28799999999999998</v>
          </cell>
          <cell r="M71" t="str">
            <v>TD</v>
          </cell>
          <cell r="N71">
            <v>16.313163619999997</v>
          </cell>
          <cell r="O71">
            <v>16.313163620000001</v>
          </cell>
          <cell r="P71">
            <v>0</v>
          </cell>
          <cell r="Q71">
            <v>0</v>
          </cell>
          <cell r="R71">
            <v>1</v>
          </cell>
        </row>
        <row r="72">
          <cell r="A72" t="str">
            <v>TI48</v>
          </cell>
          <cell r="B72">
            <v>2309</v>
          </cell>
          <cell r="C72">
            <v>2309</v>
          </cell>
          <cell r="D72">
            <v>37400</v>
          </cell>
          <cell r="E72">
            <v>1101.5162046581765</v>
          </cell>
          <cell r="F72">
            <v>2096.2015721925136</v>
          </cell>
          <cell r="G72">
            <v>650</v>
          </cell>
          <cell r="H72">
            <v>47.1139777084</v>
          </cell>
          <cell r="I72">
            <v>20.404494460112602</v>
          </cell>
          <cell r="J72">
            <v>0.624</v>
          </cell>
          <cell r="K72">
            <v>46.489977708400005</v>
          </cell>
          <cell r="L72">
            <v>1.0574555564718495</v>
          </cell>
          <cell r="M72" t="str">
            <v>ÁC</v>
          </cell>
          <cell r="N72">
            <v>46.5683756472</v>
          </cell>
          <cell r="O72">
            <v>48.893429174800005</v>
          </cell>
          <cell r="P72">
            <v>2.3250535276000051</v>
          </cell>
          <cell r="Q72">
            <v>4.9927735191248823E-2</v>
          </cell>
          <cell r="R72">
            <v>1.6946403148587332</v>
          </cell>
        </row>
        <row r="73">
          <cell r="A73" t="str">
            <v>TI49</v>
          </cell>
          <cell r="B73">
            <v>820</v>
          </cell>
          <cell r="C73">
            <v>820</v>
          </cell>
          <cell r="D73">
            <v>14620</v>
          </cell>
          <cell r="E73">
            <v>430.59269818455988</v>
          </cell>
          <cell r="F73">
            <v>1904.3518467852259</v>
          </cell>
          <cell r="G73">
            <v>500</v>
          </cell>
          <cell r="H73">
            <v>16.990083032000001</v>
          </cell>
          <cell r="I73">
            <v>20.719613453658539</v>
          </cell>
          <cell r="J73">
            <v>0.48</v>
          </cell>
          <cell r="K73">
            <v>16.510083032000001</v>
          </cell>
          <cell r="L73">
            <v>0.48</v>
          </cell>
          <cell r="M73" t="str">
            <v>ÁC</v>
          </cell>
          <cell r="N73">
            <v>16.537924655999998</v>
          </cell>
          <cell r="O73">
            <v>17.791804903999996</v>
          </cell>
          <cell r="P73">
            <v>1.253880247999998</v>
          </cell>
          <cell r="Q73">
            <v>7.5818476264800649E-2</v>
          </cell>
          <cell r="R73">
            <v>1</v>
          </cell>
        </row>
        <row r="74">
          <cell r="A74" t="str">
            <v>TI50</v>
          </cell>
          <cell r="B74">
            <v>860</v>
          </cell>
          <cell r="C74">
            <v>860</v>
          </cell>
          <cell r="D74">
            <v>11900</v>
          </cell>
          <cell r="E74">
            <v>350.48242875487432</v>
          </cell>
          <cell r="F74">
            <v>2453.7606722689079</v>
          </cell>
          <cell r="G74">
            <v>500</v>
          </cell>
          <cell r="H74">
            <v>17.795452936</v>
          </cell>
          <cell r="I74">
            <v>20.692387134883724</v>
          </cell>
          <cell r="J74">
            <v>0.48</v>
          </cell>
          <cell r="K74">
            <v>17.315452936</v>
          </cell>
          <cell r="L74">
            <v>0.48</v>
          </cell>
          <cell r="M74" t="str">
            <v>ÁC</v>
          </cell>
          <cell r="N74">
            <v>17.344652688000004</v>
          </cell>
          <cell r="O74">
            <v>17.561083191999998</v>
          </cell>
          <cell r="P74">
            <v>0.21643050399999453</v>
          </cell>
          <cell r="Q74">
            <v>1.247822645360519E-2</v>
          </cell>
          <cell r="R74">
            <v>1</v>
          </cell>
        </row>
        <row r="75">
          <cell r="A75" t="str">
            <v>TI51</v>
          </cell>
          <cell r="B75">
            <v>235</v>
          </cell>
          <cell r="C75">
            <v>235</v>
          </cell>
          <cell r="D75">
            <v>2040</v>
          </cell>
          <cell r="E75">
            <v>60.082702072264169</v>
          </cell>
          <cell r="F75">
            <v>3911.2754901960789</v>
          </cell>
          <cell r="G75">
            <v>65</v>
          </cell>
          <cell r="H75">
            <v>4.7939481860000006</v>
          </cell>
          <cell r="I75">
            <v>20.39977951489362</v>
          </cell>
          <cell r="J75">
            <v>6.2399999999999997E-2</v>
          </cell>
          <cell r="K75">
            <v>4.7315481860000013</v>
          </cell>
          <cell r="L75">
            <v>6.2399999999999997E-2</v>
          </cell>
          <cell r="M75" t="str">
            <v>TD</v>
          </cell>
          <cell r="N75">
            <v>4.410909942</v>
          </cell>
          <cell r="O75">
            <v>4.7939481860000006</v>
          </cell>
          <cell r="P75">
            <v>0.38303824400000064</v>
          </cell>
          <cell r="Q75">
            <v>8.683882669033216E-2</v>
          </cell>
          <cell r="R75">
            <v>1</v>
          </cell>
        </row>
        <row r="76">
          <cell r="B76">
            <v>35791</v>
          </cell>
          <cell r="C76">
            <v>35791</v>
          </cell>
          <cell r="D76">
            <v>471410</v>
          </cell>
          <cell r="E76">
            <v>13884.111070532381</v>
          </cell>
          <cell r="F76">
            <v>2577.8387840733121</v>
          </cell>
          <cell r="G76">
            <v>13430</v>
          </cell>
          <cell r="H76">
            <v>733.51765585160001</v>
          </cell>
          <cell r="I76">
            <v>20.494472237478696</v>
          </cell>
          <cell r="J76">
            <v>12.892799999999999</v>
          </cell>
          <cell r="K76">
            <v>720.62485585160005</v>
          </cell>
          <cell r="L76">
            <v>13.328746627711086</v>
          </cell>
          <cell r="N76">
            <v>710.41184139960001</v>
          </cell>
          <cell r="O76">
            <v>723.60237838919977</v>
          </cell>
          <cell r="P76">
            <v>13.190536989599995</v>
          </cell>
          <cell r="Q76">
            <v>1.8567450907930771E-2</v>
          </cell>
          <cell r="R76">
            <v>1.0338131847008474</v>
          </cell>
        </row>
        <row r="77">
          <cell r="B77">
            <v>156349</v>
          </cell>
          <cell r="C77">
            <v>156349</v>
          </cell>
          <cell r="D77">
            <v>2112238</v>
          </cell>
          <cell r="E77">
            <v>62210.277676330952</v>
          </cell>
          <cell r="F77">
            <v>85449.964194943939</v>
          </cell>
          <cell r="G77">
            <v>37456</v>
          </cell>
          <cell r="N77">
            <v>3117.4009791188</v>
          </cell>
          <cell r="O77">
            <v>3176.6963174258281</v>
          </cell>
          <cell r="P77">
            <v>59.295338307028189</v>
          </cell>
          <cell r="Q77">
            <v>1.9020760788940549E-2</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46.342594090400006</v>
          </cell>
          <cell r="I79">
            <v>20.56015709423248</v>
          </cell>
          <cell r="J79">
            <v>0.96</v>
          </cell>
          <cell r="K79">
            <v>4.5382594090399998E-2</v>
          </cell>
          <cell r="L79">
            <v>0.96</v>
          </cell>
          <cell r="M79" t="str">
            <v>TD</v>
          </cell>
          <cell r="N79">
            <v>43.868688808800002</v>
          </cell>
          <cell r="O79">
            <v>43.868688808800002</v>
          </cell>
          <cell r="P79">
            <v>0</v>
          </cell>
          <cell r="Q79">
            <v>0</v>
          </cell>
          <cell r="R79">
            <v>1</v>
          </cell>
        </row>
        <row r="80">
          <cell r="A80" t="str">
            <v>É2</v>
          </cell>
          <cell r="B80">
            <v>154</v>
          </cell>
          <cell r="C80">
            <v>154</v>
          </cell>
          <cell r="D80">
            <v>150</v>
          </cell>
          <cell r="E80">
            <v>150</v>
          </cell>
          <cell r="F80">
            <v>1026.6666666666665</v>
          </cell>
          <cell r="G80">
            <v>250</v>
          </cell>
          <cell r="H80">
            <v>3.3406741304000001</v>
          </cell>
          <cell r="I80">
            <v>21.69268915844156</v>
          </cell>
          <cell r="J80">
            <v>0.24</v>
          </cell>
          <cell r="K80">
            <v>3.1006741304000001E-3</v>
          </cell>
          <cell r="L80">
            <v>0.24</v>
          </cell>
          <cell r="M80" t="str">
            <v>ÁC</v>
          </cell>
          <cell r="N80">
            <v>3.1059029232000004</v>
          </cell>
          <cell r="O80">
            <v>4.0925150088000004</v>
          </cell>
          <cell r="P80">
            <v>0.98661208560000002</v>
          </cell>
          <cell r="Q80">
            <v>0.31765709038436318</v>
          </cell>
          <cell r="R80">
            <v>1</v>
          </cell>
        </row>
        <row r="81">
          <cell r="A81" t="str">
            <v>É3</v>
          </cell>
          <cell r="B81">
            <v>1072</v>
          </cell>
          <cell r="C81">
            <v>1072</v>
          </cell>
          <cell r="D81">
            <v>600</v>
          </cell>
          <cell r="E81">
            <v>600</v>
          </cell>
          <cell r="F81">
            <v>1786.6666666666665</v>
          </cell>
          <cell r="G81">
            <v>650</v>
          </cell>
          <cell r="H81">
            <v>22.207913427200001</v>
          </cell>
          <cell r="I81">
            <v>20.716337152238808</v>
          </cell>
          <cell r="J81">
            <v>0.624</v>
          </cell>
          <cell r="K81">
            <v>2.1583913427200001E-2</v>
          </cell>
          <cell r="L81">
            <v>0.624</v>
          </cell>
          <cell r="M81" t="str">
            <v>ÁC</v>
          </cell>
          <cell r="N81">
            <v>21.620311257600001</v>
          </cell>
          <cell r="O81">
            <v>23.662392518400001</v>
          </cell>
          <cell r="P81">
            <v>2.0420812607999999</v>
          </cell>
          <cell r="Q81">
            <v>9.4451982511684074E-2</v>
          </cell>
          <cell r="R81">
            <v>1</v>
          </cell>
        </row>
        <row r="82">
          <cell r="A82" t="str">
            <v>É4</v>
          </cell>
          <cell r="B82">
            <v>1996</v>
          </cell>
          <cell r="C82">
            <v>1996</v>
          </cell>
          <cell r="D82">
            <v>1130</v>
          </cell>
          <cell r="E82">
            <v>1130</v>
          </cell>
          <cell r="F82">
            <v>1766.3716814159291</v>
          </cell>
          <cell r="G82">
            <v>650</v>
          </cell>
          <cell r="H82">
            <v>40.8119582096</v>
          </cell>
          <cell r="I82">
            <v>20.446872850501002</v>
          </cell>
          <cell r="J82">
            <v>0.624</v>
          </cell>
          <cell r="K82">
            <v>4.01879582096E-2</v>
          </cell>
          <cell r="L82">
            <v>1.0848</v>
          </cell>
          <cell r="M82" t="str">
            <v>ÁC</v>
          </cell>
          <cell r="N82">
            <v>40.2557287968</v>
          </cell>
          <cell r="O82">
            <v>44.197423691200001</v>
          </cell>
          <cell r="P82">
            <v>3.9416948944000012</v>
          </cell>
          <cell r="Q82">
            <v>9.7916371463465657E-2</v>
          </cell>
          <cell r="R82">
            <v>1.7384615384615385</v>
          </cell>
        </row>
        <row r="83">
          <cell r="A83" t="str">
            <v>É5</v>
          </cell>
          <cell r="B83">
            <v>358</v>
          </cell>
          <cell r="C83">
            <v>358</v>
          </cell>
          <cell r="D83">
            <v>178</v>
          </cell>
          <cell r="E83">
            <v>178</v>
          </cell>
          <cell r="F83">
            <v>2011.2359550561796</v>
          </cell>
          <cell r="G83">
            <v>160</v>
          </cell>
          <cell r="H83">
            <v>7.3616606408000003</v>
          </cell>
          <cell r="I83">
            <v>20.56329787932961</v>
          </cell>
          <cell r="J83">
            <v>0.15359999999999999</v>
          </cell>
          <cell r="K83">
            <v>7.2080606408000004E-3</v>
          </cell>
          <cell r="L83">
            <v>0.17088</v>
          </cell>
          <cell r="M83" t="str">
            <v>ÁC</v>
          </cell>
          <cell r="N83">
            <v>7.2202158864000001</v>
          </cell>
          <cell r="O83">
            <v>7.6590949496</v>
          </cell>
          <cell r="P83">
            <v>0.43887906319999992</v>
          </cell>
          <cell r="Q83">
            <v>6.0784756315482635E-2</v>
          </cell>
          <cell r="R83">
            <v>1.1125</v>
          </cell>
        </row>
        <row r="84">
          <cell r="A84" t="str">
            <v>É6</v>
          </cell>
          <cell r="B84">
            <v>3830</v>
          </cell>
          <cell r="C84">
            <v>3830</v>
          </cell>
          <cell r="D84">
            <v>1400</v>
          </cell>
          <cell r="E84">
            <v>1400</v>
          </cell>
          <cell r="F84">
            <v>2735.7142857142858</v>
          </cell>
          <cell r="G84">
            <v>1600</v>
          </cell>
          <cell r="H84">
            <v>78.650168308000019</v>
          </cell>
          <cell r="I84">
            <v>20.535291986422983</v>
          </cell>
          <cell r="J84">
            <v>1.536</v>
          </cell>
          <cell r="K84">
            <v>7.7114168308000011E-2</v>
          </cell>
          <cell r="L84">
            <v>1.536</v>
          </cell>
          <cell r="M84" t="str">
            <v>TD</v>
          </cell>
          <cell r="N84">
            <v>76.460229675999997</v>
          </cell>
          <cell r="O84">
            <v>76.460229675999997</v>
          </cell>
          <cell r="P84">
            <v>0</v>
          </cell>
          <cell r="Q84">
            <v>0</v>
          </cell>
          <cell r="R84">
            <v>1</v>
          </cell>
        </row>
        <row r="85">
          <cell r="A85" t="str">
            <v>É7</v>
          </cell>
          <cell r="B85">
            <v>13545</v>
          </cell>
          <cell r="C85">
            <v>13545</v>
          </cell>
          <cell r="D85">
            <v>4000</v>
          </cell>
          <cell r="E85">
            <v>4000</v>
          </cell>
          <cell r="F85">
            <v>3386.25</v>
          </cell>
          <cell r="G85">
            <v>1600</v>
          </cell>
          <cell r="H85">
            <v>274.25438374200002</v>
          </cell>
          <cell r="I85">
            <v>20.24764737851606</v>
          </cell>
          <cell r="J85">
            <v>1.536</v>
          </cell>
          <cell r="K85">
            <v>0.27271838374200003</v>
          </cell>
          <cell r="L85">
            <v>3.84</v>
          </cell>
          <cell r="M85" t="str">
            <v>TD</v>
          </cell>
          <cell r="N85">
            <v>260.07115627399997</v>
          </cell>
          <cell r="O85">
            <v>260.07115627400003</v>
          </cell>
          <cell r="P85">
            <v>0</v>
          </cell>
          <cell r="Q85">
            <v>0</v>
          </cell>
          <cell r="R85">
            <v>2.5</v>
          </cell>
        </row>
        <row r="86">
          <cell r="A86" t="str">
            <v>É8</v>
          </cell>
          <cell r="B86">
            <v>2189</v>
          </cell>
          <cell r="C86">
            <v>2189</v>
          </cell>
          <cell r="D86">
            <v>800</v>
          </cell>
          <cell r="E86">
            <v>800</v>
          </cell>
          <cell r="F86">
            <v>2736.25</v>
          </cell>
          <cell r="G86">
            <v>650</v>
          </cell>
          <cell r="H86">
            <v>44.697867996400007</v>
          </cell>
          <cell r="I86">
            <v>20.419309271996347</v>
          </cell>
          <cell r="J86">
            <v>0.624</v>
          </cell>
          <cell r="K86">
            <v>4.4073867996400007E-2</v>
          </cell>
          <cell r="L86">
            <v>0.76800000000000002</v>
          </cell>
          <cell r="M86" t="str">
            <v>TD</v>
          </cell>
          <cell r="N86">
            <v>43.698413510800009</v>
          </cell>
          <cell r="O86">
            <v>43.698413510800002</v>
          </cell>
          <cell r="P86">
            <v>0</v>
          </cell>
          <cell r="Q86">
            <v>0</v>
          </cell>
          <cell r="R86">
            <v>1.2307692307692308</v>
          </cell>
        </row>
        <row r="87">
          <cell r="A87" t="str">
            <v>É9</v>
          </cell>
          <cell r="B87">
            <v>2146</v>
          </cell>
          <cell r="C87">
            <v>2146</v>
          </cell>
          <cell r="D87">
            <v>900</v>
          </cell>
          <cell r="E87">
            <v>900</v>
          </cell>
          <cell r="F87">
            <v>2384.4444444444448</v>
          </cell>
          <cell r="G87">
            <v>650</v>
          </cell>
          <cell r="H87">
            <v>43.83209534960001</v>
          </cell>
          <cell r="I87">
            <v>20.425021132152846</v>
          </cell>
          <cell r="J87">
            <v>0.624</v>
          </cell>
          <cell r="K87">
            <v>4.3208095349600011E-2</v>
          </cell>
          <cell r="L87">
            <v>0.86399999999999999</v>
          </cell>
          <cell r="M87" t="str">
            <v>ÁC</v>
          </cell>
          <cell r="N87">
            <v>43.280958916800003</v>
          </cell>
          <cell r="O87">
            <v>44.097261751200001</v>
          </cell>
          <cell r="P87">
            <v>0.81630283439999829</v>
          </cell>
          <cell r="Q87">
            <v>1.8860553343311937E-2</v>
          </cell>
          <cell r="R87">
            <v>1.3846153846153846</v>
          </cell>
        </row>
        <row r="88">
          <cell r="A88" t="str">
            <v>É10</v>
          </cell>
          <cell r="B88">
            <v>2451</v>
          </cell>
          <cell r="C88">
            <v>2451</v>
          </cell>
          <cell r="D88">
            <v>1000</v>
          </cell>
          <cell r="E88">
            <v>1000</v>
          </cell>
          <cell r="F88">
            <v>2451</v>
          </cell>
          <cell r="G88">
            <v>650</v>
          </cell>
          <cell r="H88">
            <v>49.973040867600005</v>
          </cell>
          <cell r="I88">
            <v>20.388837563280298</v>
          </cell>
          <cell r="J88">
            <v>0.624</v>
          </cell>
          <cell r="K88">
            <v>4.9349040867600009E-2</v>
          </cell>
          <cell r="L88">
            <v>0.96</v>
          </cell>
          <cell r="M88" t="str">
            <v>ÁC</v>
          </cell>
          <cell r="N88">
            <v>49.432260160800006</v>
          </cell>
          <cell r="O88">
            <v>50.061311097199997</v>
          </cell>
          <cell r="P88">
            <v>0.62905093639999166</v>
          </cell>
          <cell r="Q88">
            <v>1.2725514357501133E-2</v>
          </cell>
          <cell r="R88">
            <v>1.5384615384615385</v>
          </cell>
        </row>
        <row r="89">
          <cell r="A89" t="str">
            <v>É11</v>
          </cell>
          <cell r="B89">
            <v>156</v>
          </cell>
          <cell r="C89">
            <v>156</v>
          </cell>
          <cell r="D89">
            <v>190</v>
          </cell>
          <cell r="E89">
            <v>190</v>
          </cell>
          <cell r="F89">
            <v>821.0526315789474</v>
          </cell>
          <cell r="G89">
            <v>65</v>
          </cell>
          <cell r="H89">
            <v>3.2033426256000004</v>
          </cell>
          <cell r="I89">
            <v>20.5342476</v>
          </cell>
          <cell r="J89">
            <v>6.2399999999999997E-2</v>
          </cell>
          <cell r="K89">
            <v>3.1409426256000001E-3</v>
          </cell>
          <cell r="L89">
            <v>0.18240000000000001</v>
          </cell>
          <cell r="M89" t="str">
            <v>ÁC</v>
          </cell>
          <cell r="N89">
            <v>3.1462393248000002</v>
          </cell>
          <cell r="O89">
            <v>3.3233426256</v>
          </cell>
          <cell r="P89">
            <v>0.17710330079999981</v>
          </cell>
          <cell r="Q89">
            <v>5.6290473329220658E-2</v>
          </cell>
          <cell r="R89">
            <v>2.9230769230769229</v>
          </cell>
        </row>
        <row r="90">
          <cell r="A90" t="str">
            <v>É12</v>
          </cell>
          <cell r="B90">
            <v>846</v>
          </cell>
          <cell r="C90">
            <v>846</v>
          </cell>
          <cell r="D90">
            <v>400</v>
          </cell>
          <cell r="E90">
            <v>400</v>
          </cell>
          <cell r="F90">
            <v>2115</v>
          </cell>
          <cell r="G90">
            <v>400</v>
          </cell>
          <cell r="H90">
            <v>17.417573469600001</v>
          </cell>
          <cell r="I90">
            <v>20.588148309219857</v>
          </cell>
          <cell r="J90">
            <v>0.38400000000000001</v>
          </cell>
          <cell r="K90">
            <v>1.7033573469600001E-2</v>
          </cell>
          <cell r="L90">
            <v>0.38400000000000001</v>
          </cell>
          <cell r="M90" t="str">
            <v>ÁC</v>
          </cell>
          <cell r="N90">
            <v>17.062297876799999</v>
          </cell>
          <cell r="O90">
            <v>17.875205391200002</v>
          </cell>
          <cell r="P90">
            <v>0.81290751440000264</v>
          </cell>
          <cell r="Q90">
            <v>4.7643495634039468E-2</v>
          </cell>
          <cell r="R90">
            <v>1</v>
          </cell>
        </row>
        <row r="91">
          <cell r="A91" t="str">
            <v>É13</v>
          </cell>
          <cell r="B91">
            <v>2199</v>
          </cell>
          <cell r="C91">
            <v>2199</v>
          </cell>
          <cell r="D91">
            <v>825</v>
          </cell>
          <cell r="E91">
            <v>825</v>
          </cell>
          <cell r="F91">
            <v>2665.4545454545455</v>
          </cell>
          <cell r="G91">
            <v>400</v>
          </cell>
          <cell r="H91">
            <v>44.659210472400005</v>
          </cell>
          <cell r="I91">
            <v>20.308872429467939</v>
          </cell>
          <cell r="J91">
            <v>0.38400000000000001</v>
          </cell>
          <cell r="K91">
            <v>4.4275210472400003E-2</v>
          </cell>
          <cell r="L91">
            <v>0.79200000000000004</v>
          </cell>
          <cell r="M91" t="str">
            <v>TD</v>
          </cell>
          <cell r="N91">
            <v>44.129958682800009</v>
          </cell>
          <cell r="O91">
            <v>44.129958682800002</v>
          </cell>
          <cell r="P91">
            <v>0</v>
          </cell>
          <cell r="Q91">
            <v>0</v>
          </cell>
          <cell r="R91">
            <v>2.0625</v>
          </cell>
        </row>
        <row r="92">
          <cell r="A92" t="str">
            <v>É14</v>
          </cell>
          <cell r="B92">
            <v>1031</v>
          </cell>
          <cell r="C92">
            <v>1031</v>
          </cell>
          <cell r="D92">
            <v>350</v>
          </cell>
          <cell r="E92">
            <v>350</v>
          </cell>
          <cell r="F92">
            <v>2945.7142857142858</v>
          </cell>
          <cell r="G92">
            <v>250</v>
          </cell>
          <cell r="H92">
            <v>20.9984092756</v>
          </cell>
          <cell r="I92">
            <v>20.367031305140639</v>
          </cell>
          <cell r="J92">
            <v>0.24</v>
          </cell>
          <cell r="K92">
            <v>2.0758409275600003E-2</v>
          </cell>
          <cell r="L92">
            <v>0.33600000000000002</v>
          </cell>
          <cell r="M92" t="str">
            <v>TD</v>
          </cell>
          <cell r="N92">
            <v>20.290466273200003</v>
          </cell>
          <cell r="O92">
            <v>20.2904662732</v>
          </cell>
          <cell r="P92">
            <v>0</v>
          </cell>
          <cell r="Q92">
            <v>0</v>
          </cell>
          <cell r="R92">
            <v>1.4</v>
          </cell>
        </row>
        <row r="93">
          <cell r="A93" t="str">
            <v>É15</v>
          </cell>
          <cell r="B93">
            <v>23847</v>
          </cell>
          <cell r="C93">
            <v>23847</v>
          </cell>
          <cell r="D93">
            <v>9600</v>
          </cell>
          <cell r="E93">
            <v>9600</v>
          </cell>
          <cell r="F93">
            <v>2484.0625</v>
          </cell>
          <cell r="G93">
            <v>2500</v>
          </cell>
          <cell r="H93">
            <v>482.54140251720003</v>
          </cell>
          <cell r="I93">
            <v>20.234889190137125</v>
          </cell>
          <cell r="J93">
            <v>2.4</v>
          </cell>
          <cell r="K93">
            <v>0.48014140251720006</v>
          </cell>
          <cell r="L93">
            <v>9.2159999999999993</v>
          </cell>
          <cell r="M93" t="str">
            <v>ÁC</v>
          </cell>
          <cell r="N93">
            <v>480.95108447759998</v>
          </cell>
          <cell r="O93">
            <v>485.66443374840003</v>
          </cell>
          <cell r="P93">
            <v>4.7133492708000517</v>
          </cell>
          <cell r="Q93">
            <v>9.8000595547458325E-3</v>
          </cell>
          <cell r="R93">
            <v>3.84</v>
          </cell>
        </row>
        <row r="94">
          <cell r="A94" t="str">
            <v>É16</v>
          </cell>
          <cell r="B94">
            <v>953</v>
          </cell>
          <cell r="C94">
            <v>953</v>
          </cell>
          <cell r="D94">
            <v>350</v>
          </cell>
          <cell r="E94">
            <v>350</v>
          </cell>
          <cell r="F94">
            <v>2722.8571428571427</v>
          </cell>
          <cell r="G94">
            <v>650</v>
          </cell>
          <cell r="H94">
            <v>19.811937962800002</v>
          </cell>
          <cell r="I94">
            <v>20.789021996642184</v>
          </cell>
          <cell r="J94">
            <v>0.624</v>
          </cell>
          <cell r="K94">
            <v>1.9187937962800002E-2</v>
          </cell>
          <cell r="L94">
            <v>0.624</v>
          </cell>
          <cell r="M94" t="str">
            <v>TD</v>
          </cell>
          <cell r="N94">
            <v>19.0430936116</v>
          </cell>
          <cell r="O94">
            <v>19.0430936116</v>
          </cell>
          <cell r="P94">
            <v>0</v>
          </cell>
          <cell r="Q94">
            <v>0</v>
          </cell>
          <cell r="R94">
            <v>1</v>
          </cell>
        </row>
        <row r="95">
          <cell r="A95" t="str">
            <v>É17</v>
          </cell>
          <cell r="B95">
            <v>7475</v>
          </cell>
          <cell r="C95">
            <v>7475</v>
          </cell>
          <cell r="D95">
            <v>2100</v>
          </cell>
          <cell r="E95">
            <v>2100</v>
          </cell>
          <cell r="F95">
            <v>3559.5238095238092</v>
          </cell>
          <cell r="G95">
            <v>650</v>
          </cell>
          <cell r="H95">
            <v>151.12750081000004</v>
          </cell>
          <cell r="I95">
            <v>20.217725860869574</v>
          </cell>
          <cell r="J95">
            <v>0.624</v>
          </cell>
          <cell r="K95">
            <v>0.15050350081000002</v>
          </cell>
          <cell r="L95">
            <v>2.016</v>
          </cell>
          <cell r="M95" t="str">
            <v>TD</v>
          </cell>
          <cell r="N95">
            <v>142.35643046999999</v>
          </cell>
          <cell r="O95">
            <v>142.35643046999999</v>
          </cell>
          <cell r="P95">
            <v>0</v>
          </cell>
          <cell r="Q95">
            <v>0</v>
          </cell>
          <cell r="R95">
            <v>3.2307692307692308</v>
          </cell>
        </row>
        <row r="96">
          <cell r="A96" t="str">
            <v>É18</v>
          </cell>
          <cell r="B96">
            <v>54704</v>
          </cell>
          <cell r="C96">
            <v>54704</v>
          </cell>
          <cell r="D96">
            <v>15000</v>
          </cell>
          <cell r="E96">
            <v>15000</v>
          </cell>
          <cell r="F96">
            <v>3646.9333333333329</v>
          </cell>
          <cell r="G96">
            <v>2500</v>
          </cell>
          <cell r="H96">
            <v>1103.8238807104001</v>
          </cell>
          <cell r="I96">
            <v>20.178120077332558</v>
          </cell>
          <cell r="J96">
            <v>2.4</v>
          </cell>
          <cell r="K96">
            <v>1.1014238807104002</v>
          </cell>
          <cell r="L96">
            <v>14.4</v>
          </cell>
          <cell r="M96" t="str">
            <v>TD</v>
          </cell>
          <cell r="N96">
            <v>1037.7993866688</v>
          </cell>
          <cell r="O96">
            <v>1037.7993866688003</v>
          </cell>
          <cell r="P96">
            <v>0</v>
          </cell>
          <cell r="Q96">
            <v>0</v>
          </cell>
          <cell r="R96">
            <v>6</v>
          </cell>
        </row>
        <row r="97">
          <cell r="A97" t="str">
            <v>É19</v>
          </cell>
          <cell r="B97">
            <v>562</v>
          </cell>
          <cell r="C97">
            <v>562</v>
          </cell>
          <cell r="D97">
            <v>200</v>
          </cell>
          <cell r="E97">
            <v>200</v>
          </cell>
          <cell r="F97">
            <v>2810</v>
          </cell>
          <cell r="G97">
            <v>65</v>
          </cell>
          <cell r="H97">
            <v>11.377847151200003</v>
          </cell>
          <cell r="I97">
            <v>20.245279628469756</v>
          </cell>
          <cell r="J97">
            <v>6.2399999999999997E-2</v>
          </cell>
          <cell r="K97">
            <v>1.1315447151200001E-2</v>
          </cell>
          <cell r="L97">
            <v>0.192</v>
          </cell>
          <cell r="M97" t="str">
            <v>TD</v>
          </cell>
          <cell r="N97">
            <v>11.160484746400002</v>
          </cell>
          <cell r="O97">
            <v>11.507447151200001</v>
          </cell>
          <cell r="P97">
            <v>0.34696240479999929</v>
          </cell>
          <cell r="Q97">
            <v>3.1088470858034789E-2</v>
          </cell>
          <cell r="R97">
            <v>3.0769230769230771</v>
          </cell>
        </row>
        <row r="98">
          <cell r="A98" t="str">
            <v>É20</v>
          </cell>
          <cell r="B98">
            <v>825</v>
          </cell>
          <cell r="C98">
            <v>825</v>
          </cell>
          <cell r="D98">
            <v>275</v>
          </cell>
          <cell r="E98">
            <v>275</v>
          </cell>
          <cell r="F98">
            <v>3000</v>
          </cell>
          <cell r="G98">
            <v>650</v>
          </cell>
          <cell r="H98">
            <v>17.234754270000003</v>
          </cell>
          <cell r="I98">
            <v>20.890611236363643</v>
          </cell>
          <cell r="J98">
            <v>0.624</v>
          </cell>
          <cell r="K98">
            <v>1.661075427E-2</v>
          </cell>
          <cell r="L98">
            <v>0.624</v>
          </cell>
          <cell r="M98" t="str">
            <v>TD</v>
          </cell>
          <cell r="N98">
            <v>16.181246290000001</v>
          </cell>
          <cell r="O98">
            <v>16.181246290000001</v>
          </cell>
          <cell r="P98">
            <v>0</v>
          </cell>
          <cell r="Q98">
            <v>0</v>
          </cell>
          <cell r="R98">
            <v>1</v>
          </cell>
        </row>
        <row r="99">
          <cell r="A99" t="str">
            <v>É21</v>
          </cell>
          <cell r="B99">
            <v>767</v>
          </cell>
          <cell r="C99">
            <v>767</v>
          </cell>
          <cell r="D99">
            <v>350</v>
          </cell>
          <cell r="E99">
            <v>350</v>
          </cell>
          <cell r="F99">
            <v>2191.4285714285711</v>
          </cell>
          <cell r="G99">
            <v>400</v>
          </cell>
          <cell r="H99">
            <v>15.826967909200002</v>
          </cell>
          <cell r="I99">
            <v>20.6348994904824</v>
          </cell>
          <cell r="J99">
            <v>0.38400000000000001</v>
          </cell>
          <cell r="K99">
            <v>1.54429679092E-2</v>
          </cell>
          <cell r="L99">
            <v>0.38400000000000001</v>
          </cell>
          <cell r="M99" t="str">
            <v>ÁC</v>
          </cell>
          <cell r="N99">
            <v>15.4690100136</v>
          </cell>
          <cell r="O99">
            <v>16.068589572400001</v>
          </cell>
          <cell r="P99">
            <v>0.59957955880000036</v>
          </cell>
          <cell r="Q99">
            <v>3.8760047234623451E-2</v>
          </cell>
          <cell r="R99">
            <v>1</v>
          </cell>
        </row>
        <row r="100">
          <cell r="A100" t="str">
            <v>É22</v>
          </cell>
          <cell r="B100">
            <v>401</v>
          </cell>
          <cell r="C100">
            <v>401</v>
          </cell>
          <cell r="D100">
            <v>198</v>
          </cell>
          <cell r="E100">
            <v>198</v>
          </cell>
          <cell r="F100">
            <v>2025.2525252525252</v>
          </cell>
          <cell r="G100">
            <v>400</v>
          </cell>
          <cell r="H100">
            <v>8.4578332875999997</v>
          </cell>
          <cell r="I100">
            <v>21.091853585037409</v>
          </cell>
          <cell r="J100">
            <v>0.38400000000000001</v>
          </cell>
          <cell r="K100">
            <v>8.0738332876000001E-3</v>
          </cell>
          <cell r="L100">
            <v>0.38400000000000001</v>
          </cell>
          <cell r="M100" t="str">
            <v>ÁC</v>
          </cell>
          <cell r="N100">
            <v>8.0874485208000007</v>
          </cell>
          <cell r="O100">
            <v>8.5640495891999997</v>
          </cell>
          <cell r="P100">
            <v>0.47660106839999905</v>
          </cell>
          <cell r="Q100">
            <v>5.8930955439683519E-2</v>
          </cell>
          <cell r="R100">
            <v>1</v>
          </cell>
        </row>
        <row r="101">
          <cell r="A101" t="str">
            <v>É23</v>
          </cell>
          <cell r="B101">
            <v>440</v>
          </cell>
          <cell r="C101">
            <v>440</v>
          </cell>
          <cell r="D101">
            <v>350</v>
          </cell>
          <cell r="E101">
            <v>350</v>
          </cell>
          <cell r="F101">
            <v>1257.1428571428571</v>
          </cell>
          <cell r="G101">
            <v>160</v>
          </cell>
          <cell r="H101">
            <v>9.0126689439999996</v>
          </cell>
          <cell r="I101">
            <v>20.483338509090906</v>
          </cell>
          <cell r="J101">
            <v>0.15359999999999999</v>
          </cell>
          <cell r="K101">
            <v>8.8590689440000009E-3</v>
          </cell>
          <cell r="L101">
            <v>0.33600000000000002</v>
          </cell>
          <cell r="M101" t="str">
            <v>ÁC</v>
          </cell>
          <cell r="N101">
            <v>8.8740083520000006</v>
          </cell>
          <cell r="O101">
            <v>10.839219568000001</v>
          </cell>
          <cell r="P101">
            <v>1.9652112160000001</v>
          </cell>
          <cell r="Q101">
            <v>0.22145699418426701</v>
          </cell>
          <cell r="R101">
            <v>2.1875</v>
          </cell>
        </row>
        <row r="102">
          <cell r="A102" t="str">
            <v>É24</v>
          </cell>
          <cell r="B102">
            <v>750</v>
          </cell>
          <cell r="C102">
            <v>750</v>
          </cell>
          <cell r="D102">
            <v>230</v>
          </cell>
          <cell r="E102">
            <v>230</v>
          </cell>
          <cell r="F102">
            <v>3260.869565217391</v>
          </cell>
          <cell r="G102">
            <v>650</v>
          </cell>
          <cell r="H102">
            <v>15.724685700000002</v>
          </cell>
          <cell r="I102">
            <v>20.966247600000003</v>
          </cell>
          <cell r="J102">
            <v>0.624</v>
          </cell>
          <cell r="K102">
            <v>1.5100685700000002E-2</v>
          </cell>
          <cell r="L102">
            <v>0.624</v>
          </cell>
          <cell r="M102" t="str">
            <v>TD</v>
          </cell>
          <cell r="N102">
            <v>14.49292342</v>
          </cell>
          <cell r="O102">
            <v>14.492923419999999</v>
          </cell>
          <cell r="P102">
            <v>0</v>
          </cell>
          <cell r="Q102">
            <v>0</v>
          </cell>
          <cell r="R102">
            <v>1</v>
          </cell>
        </row>
        <row r="103">
          <cell r="A103" t="str">
            <v>É25</v>
          </cell>
          <cell r="B103">
            <v>2280</v>
          </cell>
          <cell r="C103">
            <v>2280</v>
          </cell>
          <cell r="D103">
            <v>500</v>
          </cell>
          <cell r="E103">
            <v>500</v>
          </cell>
          <cell r="F103">
            <v>4560</v>
          </cell>
          <cell r="G103">
            <v>160</v>
          </cell>
          <cell r="H103">
            <v>46.059684528000005</v>
          </cell>
          <cell r="I103">
            <v>20.201616021052633</v>
          </cell>
          <cell r="J103">
            <v>0.15359999999999999</v>
          </cell>
          <cell r="K103">
            <v>4.5906084528000005E-2</v>
          </cell>
          <cell r="L103">
            <v>0.48</v>
          </cell>
          <cell r="M103" t="str">
            <v>TD</v>
          </cell>
          <cell r="N103">
            <v>41.894174415999998</v>
          </cell>
          <cell r="O103">
            <v>41.894174415999998</v>
          </cell>
          <cell r="P103">
            <v>0</v>
          </cell>
          <cell r="Q103">
            <v>0</v>
          </cell>
          <cell r="R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2469.9521193556006</v>
          </cell>
          <cell r="O104">
            <v>2487.8984547644004</v>
          </cell>
          <cell r="P104">
            <v>17.946335408800042</v>
          </cell>
          <cell r="Q104">
            <v>7.2658636854392444E-3</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0.99126325161842399</v>
          </cell>
          <cell r="I106">
            <v>638.39615880213296</v>
          </cell>
          <cell r="J106">
            <v>0.96</v>
          </cell>
          <cell r="K106">
            <v>3.1263251618424005E-2</v>
          </cell>
          <cell r="L106">
            <v>0.96</v>
          </cell>
          <cell r="M106" t="str">
            <v>TD</v>
          </cell>
          <cell r="N106">
            <v>29.394661702728001</v>
          </cell>
          <cell r="O106">
            <v>29.394661702728001</v>
          </cell>
          <cell r="P106">
            <v>0</v>
          </cell>
          <cell r="Q106">
            <v>0</v>
          </cell>
          <cell r="R106">
            <v>1</v>
          </cell>
        </row>
        <row r="107">
          <cell r="A107" t="str">
            <v>KÖ2</v>
          </cell>
          <cell r="B107">
            <v>1370637</v>
          </cell>
          <cell r="C107">
            <v>1370.6369999999999</v>
          </cell>
          <cell r="D107">
            <v>660</v>
          </cell>
          <cell r="E107">
            <v>660</v>
          </cell>
          <cell r="F107">
            <v>2076.7227272727273</v>
          </cell>
          <cell r="G107">
            <v>1000</v>
          </cell>
          <cell r="H107">
            <v>0.98759674472772119</v>
          </cell>
          <cell r="I107">
            <v>720.53851218646605</v>
          </cell>
          <cell r="J107">
            <v>0.96</v>
          </cell>
          <cell r="K107">
            <v>2.7596744727721202E-2</v>
          </cell>
          <cell r="L107">
            <v>0.96</v>
          </cell>
          <cell r="M107" t="str">
            <v>ÁC</v>
          </cell>
          <cell r="N107">
            <v>27.643282239909599</v>
          </cell>
          <cell r="O107">
            <v>29.0900840807364</v>
          </cell>
          <cell r="P107">
            <v>1.4468018408268009</v>
          </cell>
          <cell r="Q107">
            <v>5.2338279813169297E-2</v>
          </cell>
          <cell r="R107">
            <v>1</v>
          </cell>
        </row>
        <row r="108">
          <cell r="A108" t="str">
            <v>KÖ3</v>
          </cell>
          <cell r="B108">
            <v>1224408</v>
          </cell>
          <cell r="C108">
            <v>1224.4079999999999</v>
          </cell>
          <cell r="D108">
            <v>560</v>
          </cell>
          <cell r="E108">
            <v>560</v>
          </cell>
          <cell r="F108">
            <v>2186.4428571428571</v>
          </cell>
          <cell r="G108">
            <v>1000</v>
          </cell>
          <cell r="H108">
            <v>0.98465253383542084</v>
          </cell>
          <cell r="I108">
            <v>804.18662229863003</v>
          </cell>
          <cell r="J108">
            <v>0.96</v>
          </cell>
          <cell r="K108">
            <v>2.4652533835420799E-2</v>
          </cell>
          <cell r="L108">
            <v>0.96</v>
          </cell>
          <cell r="M108" t="str">
            <v>ÁC</v>
          </cell>
          <cell r="N108">
            <v>24.694106405126401</v>
          </cell>
          <cell r="O108">
            <v>25.665093771337595</v>
          </cell>
          <cell r="P108">
            <v>0.97098736621119386</v>
          </cell>
          <cell r="Q108">
            <v>3.9320611577571496E-2</v>
          </cell>
          <cell r="R108">
            <v>1</v>
          </cell>
        </row>
        <row r="109">
          <cell r="A109" t="str">
            <v>KÖ4</v>
          </cell>
          <cell r="B109">
            <v>10829860</v>
          </cell>
          <cell r="C109">
            <v>10829.86</v>
          </cell>
          <cell r="D109">
            <v>4070</v>
          </cell>
          <cell r="E109">
            <v>4070</v>
          </cell>
          <cell r="F109">
            <v>2660.8992628992628</v>
          </cell>
          <cell r="G109">
            <v>650</v>
          </cell>
          <cell r="H109">
            <v>0.84205108271333595</v>
          </cell>
          <cell r="I109">
            <v>77.752720969000151</v>
          </cell>
          <cell r="J109">
            <v>0.624</v>
          </cell>
          <cell r="K109">
            <v>0.21805108271333604</v>
          </cell>
          <cell r="L109">
            <v>3.9072</v>
          </cell>
          <cell r="M109" t="str">
            <v>TD</v>
          </cell>
          <cell r="N109">
            <v>217.41130528199204</v>
          </cell>
          <cell r="O109">
            <v>217.41130528199201</v>
          </cell>
          <cell r="P109">
            <v>0</v>
          </cell>
          <cell r="Q109">
            <v>0</v>
          </cell>
          <cell r="R109">
            <v>6.2615384615384615</v>
          </cell>
        </row>
        <row r="110">
          <cell r="A110" t="str">
            <v>KÖ5</v>
          </cell>
          <cell r="B110">
            <v>301550</v>
          </cell>
          <cell r="C110">
            <v>301.55</v>
          </cell>
          <cell r="D110">
            <v>240</v>
          </cell>
          <cell r="E110">
            <v>240</v>
          </cell>
          <cell r="F110">
            <v>1256.4583333333335</v>
          </cell>
          <cell r="G110">
            <v>200</v>
          </cell>
          <cell r="H110">
            <v>0.19807148236378</v>
          </cell>
          <cell r="I110">
            <v>656.84457756186373</v>
          </cell>
          <cell r="J110">
            <v>0.192</v>
          </cell>
          <cell r="K110">
            <v>6.0714823637800014E-3</v>
          </cell>
          <cell r="L110">
            <v>0.23039999999999999</v>
          </cell>
          <cell r="M110" t="str">
            <v>ÁC</v>
          </cell>
          <cell r="N110">
            <v>6.0817209512400003</v>
          </cell>
          <cell r="O110">
            <v>7.4299804536600007</v>
          </cell>
          <cell r="P110">
            <v>1.3482595024200004</v>
          </cell>
          <cell r="Q110">
            <v>0.22169045788677688</v>
          </cell>
          <cell r="R110">
            <v>1.2</v>
          </cell>
        </row>
        <row r="111">
          <cell r="A111" t="str">
            <v>KÖ6</v>
          </cell>
          <cell r="B111">
            <v>371980</v>
          </cell>
          <cell r="C111">
            <v>371.98</v>
          </cell>
          <cell r="D111">
            <v>240</v>
          </cell>
          <cell r="E111">
            <v>240</v>
          </cell>
          <cell r="F111">
            <v>1549.9166666666667</v>
          </cell>
          <cell r="G111">
            <v>200</v>
          </cell>
          <cell r="H111">
            <v>0.19948953742224798</v>
          </cell>
          <cell r="I111">
            <v>536.29103022272159</v>
          </cell>
          <cell r="J111">
            <v>0.192</v>
          </cell>
          <cell r="K111">
            <v>7.4895374222480014E-3</v>
          </cell>
          <cell r="L111">
            <v>0.23039999999999999</v>
          </cell>
          <cell r="M111" t="str">
            <v>ÁC</v>
          </cell>
          <cell r="N111">
            <v>7.5021673335840005</v>
          </cell>
          <cell r="O111">
            <v>8.5562939992560008</v>
          </cell>
          <cell r="P111">
            <v>1.0541266656720003</v>
          </cell>
          <cell r="Q111">
            <v>0.14050961792775873</v>
          </cell>
          <cell r="R111">
            <v>1.2</v>
          </cell>
        </row>
        <row r="112">
          <cell r="A112" t="str">
            <v>KÖ7</v>
          </cell>
          <cell r="B112">
            <v>378940</v>
          </cell>
          <cell r="C112">
            <v>378.94</v>
          </cell>
          <cell r="D112">
            <v>240</v>
          </cell>
          <cell r="E112">
            <v>240</v>
          </cell>
          <cell r="F112">
            <v>1578.9166666666667</v>
          </cell>
          <cell r="G112">
            <v>200</v>
          </cell>
          <cell r="H112">
            <v>0.199629671785544</v>
          </cell>
          <cell r="I112">
            <v>526.81076631008602</v>
          </cell>
          <cell r="J112">
            <v>0.192</v>
          </cell>
          <cell r="K112">
            <v>7.6296717855440007E-3</v>
          </cell>
          <cell r="L112">
            <v>0.23039999999999999</v>
          </cell>
          <cell r="M112" t="str">
            <v>ÁC</v>
          </cell>
          <cell r="N112">
            <v>7.6425380111520012</v>
          </cell>
          <cell r="O112">
            <v>8.6675980213680006</v>
          </cell>
          <cell r="P112">
            <v>1.0250600102159995</v>
          </cell>
          <cell r="Q112">
            <v>0.13412560182497368</v>
          </cell>
          <cell r="R112">
            <v>1.2</v>
          </cell>
        </row>
        <row r="113">
          <cell r="A113" t="str">
            <v>KÖ8</v>
          </cell>
          <cell r="B113">
            <v>1953087</v>
          </cell>
          <cell r="C113">
            <v>1953.087</v>
          </cell>
          <cell r="D113">
            <v>460</v>
          </cell>
          <cell r="E113">
            <v>460</v>
          </cell>
          <cell r="F113">
            <v>4245.8413043478267</v>
          </cell>
          <cell r="G113">
            <v>1000</v>
          </cell>
          <cell r="H113">
            <v>0.99932393724234125</v>
          </cell>
          <cell r="I113">
            <v>511.66381079918165</v>
          </cell>
          <cell r="J113">
            <v>0.96</v>
          </cell>
          <cell r="K113">
            <v>3.9323937242341206E-2</v>
          </cell>
          <cell r="L113">
            <v>0.96</v>
          </cell>
          <cell r="M113" t="str">
            <v>TD</v>
          </cell>
          <cell r="N113">
            <v>36.231594751876401</v>
          </cell>
          <cell r="O113">
            <v>36.231594751876401</v>
          </cell>
          <cell r="P113">
            <v>0</v>
          </cell>
          <cell r="Q113">
            <v>0</v>
          </cell>
          <cell r="R113">
            <v>1</v>
          </cell>
        </row>
        <row r="114">
          <cell r="A114" t="str">
            <v>KÖ9</v>
          </cell>
          <cell r="B114">
            <v>969796</v>
          </cell>
          <cell r="C114">
            <v>969.79600000000005</v>
          </cell>
          <cell r="D114">
            <v>360</v>
          </cell>
          <cell r="E114">
            <v>360</v>
          </cell>
          <cell r="F114">
            <v>2693.8777777777777</v>
          </cell>
          <cell r="G114">
            <v>1000</v>
          </cell>
          <cell r="H114">
            <v>0.97952611278548962</v>
          </cell>
          <cell r="I114">
            <v>1010.0331541741662</v>
          </cell>
          <cell r="J114">
            <v>0.96</v>
          </cell>
          <cell r="K114">
            <v>1.9526112785489606E-2</v>
          </cell>
          <cell r="L114">
            <v>0.96</v>
          </cell>
          <cell r="M114" t="str">
            <v>TD</v>
          </cell>
          <cell r="N114">
            <v>19.420344764731201</v>
          </cell>
          <cell r="O114">
            <v>19.420344764731201</v>
          </cell>
          <cell r="P114">
            <v>0</v>
          </cell>
          <cell r="Q114">
            <v>0</v>
          </cell>
          <cell r="R114">
            <v>1</v>
          </cell>
        </row>
        <row r="115">
          <cell r="A115" t="str">
            <v>KÖ10</v>
          </cell>
          <cell r="B115">
            <v>85883</v>
          </cell>
          <cell r="C115">
            <v>85.882999999999996</v>
          </cell>
          <cell r="D115">
            <v>220</v>
          </cell>
          <cell r="E115">
            <v>220</v>
          </cell>
          <cell r="F115">
            <v>390.37727272727267</v>
          </cell>
          <cell r="G115">
            <v>200</v>
          </cell>
          <cell r="H115">
            <v>0.1937291895866308</v>
          </cell>
          <cell r="I115">
            <v>2255.7338423975734</v>
          </cell>
          <cell r="J115">
            <v>0.192</v>
          </cell>
          <cell r="K115">
            <v>1.7291895866308E-3</v>
          </cell>
          <cell r="L115">
            <v>0.21120000000000003</v>
          </cell>
          <cell r="M115" t="str">
            <v>ÁC</v>
          </cell>
          <cell r="N115">
            <v>1.7321055893063999</v>
          </cell>
          <cell r="O115">
            <v>3.7637425402075997</v>
          </cell>
          <cell r="P115">
            <v>2.0316369509011998</v>
          </cell>
          <cell r="Q115">
            <v>1.1729290428043382</v>
          </cell>
          <cell r="R115">
            <v>1.1000000000000001</v>
          </cell>
        </row>
        <row r="116">
          <cell r="A116" t="str">
            <v>KÖ11</v>
          </cell>
          <cell r="B116">
            <v>285303</v>
          </cell>
          <cell r="C116">
            <v>285.303</v>
          </cell>
          <cell r="D116">
            <v>250</v>
          </cell>
          <cell r="E116">
            <v>250</v>
          </cell>
          <cell r="F116">
            <v>1141.212</v>
          </cell>
          <cell r="G116">
            <v>300</v>
          </cell>
          <cell r="H116">
            <v>0.29374436124302278</v>
          </cell>
          <cell r="I116">
            <v>1029.587355348604</v>
          </cell>
          <cell r="J116">
            <v>0.28799999999999998</v>
          </cell>
          <cell r="K116">
            <v>5.7443612430228006E-3</v>
          </cell>
          <cell r="L116">
            <v>0.28799999999999998</v>
          </cell>
          <cell r="M116" t="str">
            <v>ÁC</v>
          </cell>
          <cell r="N116">
            <v>5.7540481928424008</v>
          </cell>
          <cell r="O116">
            <v>7.2788093650316004</v>
          </cell>
          <cell r="P116">
            <v>1.5247611721891996</v>
          </cell>
          <cell r="Q116">
            <v>0.2649892946822876</v>
          </cell>
          <cell r="R116">
            <v>1</v>
          </cell>
        </row>
        <row r="117">
          <cell r="A117" t="str">
            <v>KÖ12</v>
          </cell>
          <cell r="B117">
            <v>1522354</v>
          </cell>
          <cell r="C117">
            <v>1522.354</v>
          </cell>
          <cell r="D117">
            <v>350</v>
          </cell>
          <cell r="E117">
            <v>350</v>
          </cell>
          <cell r="F117">
            <v>4349.5828571428574</v>
          </cell>
          <cell r="G117">
            <v>300</v>
          </cell>
          <cell r="H117">
            <v>0.31865145237085041</v>
          </cell>
          <cell r="I117">
            <v>209.31495064278769</v>
          </cell>
          <cell r="J117">
            <v>0.28799999999999998</v>
          </cell>
          <cell r="K117">
            <v>3.0651452370850402E-2</v>
          </cell>
          <cell r="L117">
            <v>0.33600000000000002</v>
          </cell>
          <cell r="M117" t="str">
            <v>TD</v>
          </cell>
          <cell r="N117">
            <v>28.1481784112488</v>
          </cell>
          <cell r="O117">
            <v>28.1481784112488</v>
          </cell>
          <cell r="P117">
            <v>0</v>
          </cell>
          <cell r="Q117">
            <v>0</v>
          </cell>
          <cell r="R117">
            <v>1.1666666666666667</v>
          </cell>
        </row>
        <row r="118">
          <cell r="A118" t="str">
            <v>KÖ13</v>
          </cell>
          <cell r="B118">
            <v>326399</v>
          </cell>
          <cell r="C118">
            <v>326.399</v>
          </cell>
          <cell r="D118">
            <v>380</v>
          </cell>
          <cell r="E118">
            <v>380</v>
          </cell>
          <cell r="F118">
            <v>858.94473684210527</v>
          </cell>
          <cell r="G118">
            <v>200</v>
          </cell>
          <cell r="H118">
            <v>0.19857179828239241</v>
          </cell>
          <cell r="I118">
            <v>608.37134391463337</v>
          </cell>
          <cell r="J118">
            <v>0.192</v>
          </cell>
          <cell r="K118">
            <v>6.5717982823924005E-3</v>
          </cell>
          <cell r="L118">
            <v>0.36480000000000001</v>
          </cell>
          <cell r="M118" t="str">
            <v>ÁC</v>
          </cell>
          <cell r="N118">
            <v>6.5828805729192004</v>
          </cell>
          <cell r="O118">
            <v>9.3484679581228018</v>
          </cell>
          <cell r="P118">
            <v>2.7655873852036015</v>
          </cell>
          <cell r="Q118">
            <v>0.42011811616038375</v>
          </cell>
          <cell r="R118">
            <v>1.9</v>
          </cell>
        </row>
        <row r="119">
          <cell r="A119" t="str">
            <v>KÖ14</v>
          </cell>
          <cell r="B119">
            <v>14237528</v>
          </cell>
          <cell r="C119">
            <v>14237.528</v>
          </cell>
          <cell r="D119">
            <v>6280</v>
          </cell>
          <cell r="E119">
            <v>6280</v>
          </cell>
          <cell r="F119">
            <v>2267.1222929936307</v>
          </cell>
          <cell r="G119">
            <v>2500</v>
          </cell>
          <cell r="H119">
            <v>2.6866619139639329</v>
          </cell>
          <cell r="I119">
            <v>188.70283619206458</v>
          </cell>
          <cell r="J119">
            <v>2.4</v>
          </cell>
          <cell r="K119">
            <v>0.28666191396393281</v>
          </cell>
          <cell r="L119">
            <v>6.0288000000000004</v>
          </cell>
          <cell r="M119" t="str">
            <v>ÁC</v>
          </cell>
          <cell r="N119">
            <v>287.14532359962243</v>
          </cell>
          <cell r="O119">
            <v>295.91828912980162</v>
          </cell>
          <cell r="P119">
            <v>8.7729655301791922</v>
          </cell>
          <cell r="Q119">
            <v>3.0552353840216595E-2</v>
          </cell>
          <cell r="R119">
            <v>2.512</v>
          </cell>
        </row>
        <row r="120">
          <cell r="A120" t="str">
            <v>KÖ15</v>
          </cell>
          <cell r="B120">
            <v>1867043</v>
          </cell>
          <cell r="C120">
            <v>1867.0429999999999</v>
          </cell>
          <cell r="D120">
            <v>560</v>
          </cell>
          <cell r="E120">
            <v>560</v>
          </cell>
          <cell r="F120">
            <v>3334.0053571428571</v>
          </cell>
          <cell r="G120">
            <v>250</v>
          </cell>
          <cell r="H120">
            <v>0.27759150604184685</v>
          </cell>
          <cell r="I120">
            <v>148.67976047785018</v>
          </cell>
          <cell r="J120">
            <v>0.24</v>
          </cell>
          <cell r="K120">
            <v>3.7591506041846801E-2</v>
          </cell>
          <cell r="L120">
            <v>0.53759999999999997</v>
          </cell>
          <cell r="M120" t="str">
            <v>TD</v>
          </cell>
          <cell r="N120">
            <v>35.942085186559595</v>
          </cell>
          <cell r="O120">
            <v>35.942085186559595</v>
          </cell>
          <cell r="P120">
            <v>0</v>
          </cell>
          <cell r="Q120">
            <v>0</v>
          </cell>
          <cell r="R120">
            <v>2.2400000000000002</v>
          </cell>
        </row>
        <row r="121">
          <cell r="A121" t="str">
            <v>KÖ16</v>
          </cell>
          <cell r="B121">
            <v>89768</v>
          </cell>
          <cell r="C121">
            <v>89.768000000000001</v>
          </cell>
          <cell r="D121">
            <v>240</v>
          </cell>
          <cell r="E121">
            <v>240</v>
          </cell>
          <cell r="F121">
            <v>374.0333333333333</v>
          </cell>
          <cell r="G121">
            <v>160</v>
          </cell>
          <cell r="H121">
            <v>0.1554074111385568</v>
          </cell>
          <cell r="I121">
            <v>1731.2116916780681</v>
          </cell>
          <cell r="J121">
            <v>0.15359999999999999</v>
          </cell>
          <cell r="K121">
            <v>1.8074111385568E-3</v>
          </cell>
          <cell r="L121">
            <v>0.23039999999999999</v>
          </cell>
          <cell r="M121" t="str">
            <v>ÁC</v>
          </cell>
          <cell r="N121">
            <v>1.8104590494144002</v>
          </cell>
          <cell r="O121">
            <v>4.0431717739296005</v>
          </cell>
          <cell r="P121">
            <v>2.2327127245152001</v>
          </cell>
          <cell r="Q121">
            <v>1.2332301717828855</v>
          </cell>
          <cell r="R121">
            <v>1.5</v>
          </cell>
        </row>
        <row r="122">
          <cell r="A122" t="str">
            <v>KÖ17</v>
          </cell>
          <cell r="B122">
            <v>60168</v>
          </cell>
          <cell r="C122">
            <v>60.167999999999999</v>
          </cell>
          <cell r="D122">
            <v>390</v>
          </cell>
          <cell r="E122">
            <v>390</v>
          </cell>
          <cell r="F122">
            <v>154.27692307692305</v>
          </cell>
          <cell r="G122">
            <v>400</v>
          </cell>
          <cell r="H122">
            <v>0.38521143740959679</v>
          </cell>
          <cell r="I122">
            <v>6402.2642834994813</v>
          </cell>
          <cell r="J122">
            <v>0.38400000000000001</v>
          </cell>
          <cell r="K122">
            <v>1.2114374095968002E-3</v>
          </cell>
          <cell r="L122">
            <v>0.37440000000000001</v>
          </cell>
          <cell r="M122" t="str">
            <v>ÁC</v>
          </cell>
          <cell r="N122">
            <v>1.2134803057343999</v>
          </cell>
          <cell r="O122">
            <v>5.1995634408095999</v>
          </cell>
          <cell r="P122">
            <v>3.9860831350751997</v>
          </cell>
          <cell r="Q122">
            <v>3.2848354573524103</v>
          </cell>
          <cell r="R122">
            <v>0.97499999999999998</v>
          </cell>
        </row>
        <row r="123">
          <cell r="B123">
            <v>37427444</v>
          </cell>
          <cell r="C123">
            <v>37427.443999999996</v>
          </cell>
          <cell r="D123">
            <v>15920</v>
          </cell>
          <cell r="E123">
            <v>15920</v>
          </cell>
          <cell r="F123">
            <v>2350.9701005025122</v>
          </cell>
          <cell r="G123">
            <v>10560</v>
          </cell>
          <cell r="H123">
            <v>10.891173424531134</v>
          </cell>
          <cell r="I123">
            <v>290.99431488111065</v>
          </cell>
          <cell r="J123">
            <v>10.137600000000001</v>
          </cell>
          <cell r="K123">
            <v>0.75357342453113441</v>
          </cell>
          <cell r="L123">
            <v>0</v>
          </cell>
          <cell r="N123">
            <v>744.3502823499872</v>
          </cell>
          <cell r="O123">
            <v>771.50926463339681</v>
          </cell>
          <cell r="P123">
            <v>27.158982283409614</v>
          </cell>
          <cell r="Q123">
            <v>3.6486830095188605E-2</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0.6621791441923004</v>
          </cell>
          <cell r="I125">
            <v>349.20842587699082</v>
          </cell>
          <cell r="J125">
            <v>0.624</v>
          </cell>
          <cell r="K125">
            <v>3.8179144192300403E-2</v>
          </cell>
          <cell r="L125">
            <v>0.87936000000000003</v>
          </cell>
          <cell r="M125" t="str">
            <v>ÁC</v>
          </cell>
          <cell r="N125">
            <v>38.243527234783201</v>
          </cell>
          <cell r="O125">
            <v>40.276774993398803</v>
          </cell>
          <cell r="P125">
            <v>2.0332477586156017</v>
          </cell>
          <cell r="Q125">
            <v>5.3165801002955648E-2</v>
          </cell>
          <cell r="R125">
            <v>1.4092307692307693</v>
          </cell>
        </row>
        <row r="126">
          <cell r="A126" t="str">
            <v>DD2</v>
          </cell>
          <cell r="B126">
            <v>313919</v>
          </cell>
          <cell r="C126">
            <v>313.91899999999998</v>
          </cell>
          <cell r="D126">
            <v>147</v>
          </cell>
          <cell r="E126">
            <v>147</v>
          </cell>
          <cell r="F126">
            <v>2135.5034013605441</v>
          </cell>
          <cell r="G126">
            <v>200</v>
          </cell>
          <cell r="H126">
            <v>0.19832052287234439</v>
          </cell>
          <cell r="I126">
            <v>631.75699104655791</v>
          </cell>
          <cell r="J126">
            <v>0.192</v>
          </cell>
          <cell r="K126">
            <v>6.320522872344401E-3</v>
          </cell>
          <cell r="L126">
            <v>0.192</v>
          </cell>
          <cell r="M126" t="str">
            <v>ÁC</v>
          </cell>
          <cell r="N126">
            <v>6.3311814269352</v>
          </cell>
          <cell r="O126">
            <v>6.617337740266799</v>
          </cell>
          <cell r="P126">
            <v>0.28615631333159897</v>
          </cell>
          <cell r="Q126">
            <v>4.5197932903041416E-2</v>
          </cell>
          <cell r="R126">
            <v>1</v>
          </cell>
        </row>
        <row r="127">
          <cell r="A127" t="str">
            <v>DD3</v>
          </cell>
          <cell r="B127">
            <v>349412</v>
          </cell>
          <cell r="C127">
            <v>349.41199999999998</v>
          </cell>
          <cell r="D127">
            <v>450</v>
          </cell>
          <cell r="E127">
            <v>450</v>
          </cell>
          <cell r="F127">
            <v>776.4711111111111</v>
          </cell>
          <cell r="G127">
            <v>250</v>
          </cell>
          <cell r="H127">
            <v>0.2470351477224112</v>
          </cell>
          <cell r="I127">
            <v>707.00247193116206</v>
          </cell>
          <cell r="J127">
            <v>0.24</v>
          </cell>
          <cell r="K127">
            <v>7.0351477224112006E-3</v>
          </cell>
          <cell r="L127">
            <v>0.432</v>
          </cell>
          <cell r="M127" t="str">
            <v>ÁC</v>
          </cell>
          <cell r="N127">
            <v>7.0470113779296</v>
          </cell>
          <cell r="O127">
            <v>10.477042549166399</v>
          </cell>
          <cell r="P127">
            <v>3.4300311712367986</v>
          </cell>
          <cell r="Q127">
            <v>0.48673558013248663</v>
          </cell>
          <cell r="R127">
            <v>1.8</v>
          </cell>
        </row>
        <row r="128">
          <cell r="A128" t="str">
            <v>DD4</v>
          </cell>
          <cell r="B128">
            <v>439035</v>
          </cell>
          <cell r="C128">
            <v>439.03500000000003</v>
          </cell>
          <cell r="D128">
            <v>820</v>
          </cell>
          <cell r="E128">
            <v>820</v>
          </cell>
          <cell r="F128">
            <v>535.40853658536594</v>
          </cell>
          <cell r="G128">
            <v>250</v>
          </cell>
          <cell r="H128">
            <v>0.24883963939506601</v>
          </cell>
          <cell r="I128">
            <v>566.78770347481634</v>
          </cell>
          <cell r="J128">
            <v>0.24</v>
          </cell>
          <cell r="K128">
            <v>8.8396393950660023E-3</v>
          </cell>
          <cell r="L128">
            <v>0.78720000000000001</v>
          </cell>
          <cell r="M128" t="str">
            <v>ÁC</v>
          </cell>
          <cell r="N128">
            <v>8.8545460382280012</v>
          </cell>
          <cell r="O128">
            <v>15.930348609302003</v>
          </cell>
          <cell r="P128">
            <v>7.0758025710740018</v>
          </cell>
          <cell r="Q128">
            <v>0.7991152274239044</v>
          </cell>
          <cell r="R128">
            <v>3.28</v>
          </cell>
        </row>
        <row r="129">
          <cell r="A129" t="str">
            <v>DD5</v>
          </cell>
          <cell r="B129">
            <v>21429210</v>
          </cell>
          <cell r="C129">
            <v>21429.21</v>
          </cell>
          <cell r="D129">
            <v>7190</v>
          </cell>
          <cell r="E129">
            <v>7190</v>
          </cell>
          <cell r="F129">
            <v>2980.4186369958275</v>
          </cell>
          <cell r="G129">
            <v>1600</v>
          </cell>
          <cell r="H129">
            <v>1.9674610200123959</v>
          </cell>
          <cell r="I129">
            <v>91.812111599652809</v>
          </cell>
          <cell r="J129">
            <v>1.536</v>
          </cell>
          <cell r="K129">
            <v>0.43146102001239606</v>
          </cell>
          <cell r="L129">
            <v>6.902400000000001</v>
          </cell>
          <cell r="M129" t="str">
            <v>TD</v>
          </cell>
          <cell r="N129">
            <v>420.814531709812</v>
          </cell>
          <cell r="O129">
            <v>420.814531709812</v>
          </cell>
          <cell r="P129">
            <v>0</v>
          </cell>
          <cell r="Q129">
            <v>0</v>
          </cell>
          <cell r="R129">
            <v>4.4937500000000004</v>
          </cell>
        </row>
        <row r="130">
          <cell r="A130" t="str">
            <v>DD6</v>
          </cell>
          <cell r="B130">
            <v>526920</v>
          </cell>
          <cell r="C130">
            <v>526.91999999999996</v>
          </cell>
          <cell r="D130">
            <v>287</v>
          </cell>
          <cell r="E130">
            <v>287</v>
          </cell>
          <cell r="F130">
            <v>1835.9581881533099</v>
          </cell>
          <cell r="G130">
            <v>250</v>
          </cell>
          <cell r="H130">
            <v>0.25060913774539201</v>
          </cell>
          <cell r="I130">
            <v>475.61135987510823</v>
          </cell>
          <cell r="J130">
            <v>0.24</v>
          </cell>
          <cell r="K130">
            <v>1.0609137745391999E-2</v>
          </cell>
          <cell r="L130">
            <v>0.27551999999999999</v>
          </cell>
          <cell r="M130" t="str">
            <v>ÁC</v>
          </cell>
          <cell r="N130">
            <v>10.627028365536001</v>
          </cell>
          <cell r="O130">
            <v>11.544743975824</v>
          </cell>
          <cell r="P130">
            <v>0.91771561028799908</v>
          </cell>
          <cell r="Q130">
            <v>8.6356747975209869E-2</v>
          </cell>
          <cell r="R130">
            <v>1.1479999999999999</v>
          </cell>
        </row>
        <row r="131">
          <cell r="A131" t="str">
            <v>DD7</v>
          </cell>
          <cell r="B131">
            <v>287567</v>
          </cell>
          <cell r="C131">
            <v>287.56700000000001</v>
          </cell>
          <cell r="D131">
            <v>106</v>
          </cell>
          <cell r="E131">
            <v>106</v>
          </cell>
          <cell r="F131">
            <v>2712.8962264150946</v>
          </cell>
          <cell r="G131">
            <v>40</v>
          </cell>
          <cell r="H131">
            <v>4.4189945179589199E-2</v>
          </cell>
          <cell r="I131">
            <v>153.66834574060724</v>
          </cell>
          <cell r="J131">
            <v>3.8399999999999997E-2</v>
          </cell>
          <cell r="K131">
            <v>5.7899451795892006E-3</v>
          </cell>
          <cell r="L131">
            <v>0.10176</v>
          </cell>
          <cell r="M131" t="str">
            <v>TD</v>
          </cell>
          <cell r="N131">
            <v>5.7504517001324</v>
          </cell>
          <cell r="O131">
            <v>5.8917051795892013</v>
          </cell>
          <cell r="P131">
            <v>0.14125347945680122</v>
          </cell>
          <cell r="Q131">
            <v>2.4563892859677194E-2</v>
          </cell>
          <cell r="R131">
            <v>2.65</v>
          </cell>
        </row>
        <row r="132">
          <cell r="A132" t="str">
            <v>DD8</v>
          </cell>
          <cell r="B132">
            <v>94007</v>
          </cell>
          <cell r="C132">
            <v>94.007000000000005</v>
          </cell>
          <cell r="D132">
            <v>70</v>
          </cell>
          <cell r="E132">
            <v>70</v>
          </cell>
          <cell r="F132">
            <v>1342.957142857143</v>
          </cell>
          <cell r="G132">
            <v>130</v>
          </cell>
          <cell r="H132">
            <v>0.1266927602141332</v>
          </cell>
          <cell r="I132">
            <v>1347.6949611638836</v>
          </cell>
          <cell r="J132">
            <v>0.12479999999999999</v>
          </cell>
          <cell r="K132">
            <v>1.8927602141332002E-3</v>
          </cell>
          <cell r="L132">
            <v>0.12479999999999999</v>
          </cell>
          <cell r="M132" t="str">
            <v>ÁC</v>
          </cell>
          <cell r="N132">
            <v>1.8959520526056002</v>
          </cell>
          <cell r="O132">
            <v>2.2639076005003997</v>
          </cell>
          <cell r="P132">
            <v>0.36795554789479956</v>
          </cell>
          <cell r="Q132">
            <v>0.19407428968950957</v>
          </cell>
          <cell r="R132">
            <v>1</v>
          </cell>
        </row>
        <row r="133">
          <cell r="A133" t="str">
            <v>DD9</v>
          </cell>
          <cell r="B133">
            <v>240449</v>
          </cell>
          <cell r="C133">
            <v>240.44900000000001</v>
          </cell>
          <cell r="D133">
            <v>70</v>
          </cell>
          <cell r="E133">
            <v>70</v>
          </cell>
          <cell r="F133">
            <v>3434.9857142857145</v>
          </cell>
          <cell r="G133">
            <v>260</v>
          </cell>
          <cell r="H133">
            <v>0.25444125970117243</v>
          </cell>
          <cell r="I133">
            <v>1058.1922141542382</v>
          </cell>
          <cell r="J133">
            <v>0.24959999999999999</v>
          </cell>
          <cell r="K133">
            <v>4.8412597011724011E-3</v>
          </cell>
          <cell r="L133">
            <v>0.24959999999999999</v>
          </cell>
          <cell r="M133" t="str">
            <v>TD</v>
          </cell>
          <cell r="N133">
            <v>4.6058017967828002</v>
          </cell>
          <cell r="O133">
            <v>4.6058017967828002</v>
          </cell>
          <cell r="P133">
            <v>0</v>
          </cell>
          <cell r="Q133">
            <v>0</v>
          </cell>
          <cell r="R133">
            <v>1</v>
          </cell>
        </row>
        <row r="134">
          <cell r="A134" t="str">
            <v>DD10</v>
          </cell>
          <cell r="B134">
            <v>24843</v>
          </cell>
          <cell r="C134">
            <v>24.843</v>
          </cell>
          <cell r="D134">
            <v>25</v>
          </cell>
          <cell r="E134">
            <v>25</v>
          </cell>
          <cell r="F134">
            <v>993.72</v>
          </cell>
          <cell r="G134">
            <v>65</v>
          </cell>
          <cell r="H134">
            <v>6.2900195113126806E-2</v>
          </cell>
          <cell r="I134">
            <v>2531.9081879453693</v>
          </cell>
          <cell r="J134">
            <v>6.2399999999999997E-2</v>
          </cell>
          <cell r="K134">
            <v>5.0019511312680007E-4</v>
          </cell>
          <cell r="L134">
            <v>6.2399999999999997E-2</v>
          </cell>
          <cell r="M134" t="str">
            <v>ÁC</v>
          </cell>
          <cell r="N134">
            <v>0.50103861247439996</v>
          </cell>
          <cell r="O134">
            <v>0.56259511312679999</v>
          </cell>
          <cell r="P134">
            <v>6.1556500652400037E-2</v>
          </cell>
          <cell r="Q134">
            <v>0.12285779802159502</v>
          </cell>
          <cell r="R134">
            <v>1</v>
          </cell>
        </row>
        <row r="135">
          <cell r="A135" t="str">
            <v>DD11</v>
          </cell>
          <cell r="B135">
            <v>2254560</v>
          </cell>
          <cell r="C135">
            <v>2254.56</v>
          </cell>
          <cell r="D135">
            <v>1800</v>
          </cell>
          <cell r="E135">
            <v>1800</v>
          </cell>
          <cell r="F135">
            <v>1252.5333333333333</v>
          </cell>
          <cell r="G135">
            <v>500</v>
          </cell>
          <cell r="H135">
            <v>0.52539386926905596</v>
          </cell>
          <cell r="I135">
            <v>233.03609984611455</v>
          </cell>
          <cell r="J135">
            <v>0.48</v>
          </cell>
          <cell r="K135">
            <v>4.5393869269056003E-2</v>
          </cell>
          <cell r="L135">
            <v>1.728</v>
          </cell>
          <cell r="M135" t="str">
            <v>ÁC</v>
          </cell>
          <cell r="N135">
            <v>45.470418795648001</v>
          </cell>
          <cell r="O135">
            <v>55.611870224831996</v>
          </cell>
          <cell r="P135">
            <v>10.141451429183995</v>
          </cell>
          <cell r="Q135">
            <v>0.22303404494164547</v>
          </cell>
          <cell r="R135">
            <v>3.6</v>
          </cell>
        </row>
        <row r="136">
          <cell r="A136" t="str">
            <v>DD12</v>
          </cell>
          <cell r="B136">
            <v>364173</v>
          </cell>
          <cell r="C136">
            <v>364.173</v>
          </cell>
          <cell r="D136">
            <v>196</v>
          </cell>
          <cell r="E136">
            <v>196</v>
          </cell>
          <cell r="F136">
            <v>1858.0255102040817</v>
          </cell>
          <cell r="G136">
            <v>400</v>
          </cell>
          <cell r="H136">
            <v>0.39133234935123479</v>
          </cell>
          <cell r="I136">
            <v>1074.5781520080698</v>
          </cell>
          <cell r="J136">
            <v>0.38400000000000001</v>
          </cell>
          <cell r="K136">
            <v>7.3323493512348001E-3</v>
          </cell>
          <cell r="L136">
            <v>0.38400000000000001</v>
          </cell>
          <cell r="M136" t="str">
            <v>ÁC</v>
          </cell>
          <cell r="N136">
            <v>7.3447141899384008</v>
          </cell>
          <cell r="O136">
            <v>7.9533837333955999</v>
          </cell>
          <cell r="P136">
            <v>0.60866954345719915</v>
          </cell>
          <cell r="Q136">
            <v>8.2871780673374751E-2</v>
          </cell>
          <cell r="R136">
            <v>1</v>
          </cell>
        </row>
        <row r="137">
          <cell r="A137" t="str">
            <v>DD13</v>
          </cell>
          <cell r="B137">
            <v>287913</v>
          </cell>
          <cell r="C137">
            <v>287.91300000000001</v>
          </cell>
          <cell r="D137">
            <v>1100</v>
          </cell>
          <cell r="E137">
            <v>1100</v>
          </cell>
          <cell r="F137">
            <v>261.73909090909092</v>
          </cell>
          <cell r="G137">
            <v>1000</v>
          </cell>
          <cell r="H137">
            <v>0.96579691162925874</v>
          </cell>
          <cell r="I137">
            <v>3354.4748296508278</v>
          </cell>
          <cell r="J137">
            <v>0.96</v>
          </cell>
          <cell r="K137">
            <v>5.7969116292588005E-3</v>
          </cell>
          <cell r="L137">
            <v>1.056</v>
          </cell>
          <cell r="M137" t="str">
            <v>ÁC</v>
          </cell>
          <cell r="N137">
            <v>5.8066871969304001</v>
          </cell>
          <cell r="O137">
            <v>16.555818773323605</v>
          </cell>
          <cell r="P137">
            <v>10.749131576393204</v>
          </cell>
          <cell r="Q137">
            <v>1.8511642201211629</v>
          </cell>
          <cell r="R137">
            <v>1.1000000000000001</v>
          </cell>
        </row>
        <row r="138">
          <cell r="A138" t="str">
            <v>DD14</v>
          </cell>
          <cell r="B138">
            <v>199139</v>
          </cell>
          <cell r="C138">
            <v>199.13900000000001</v>
          </cell>
          <cell r="D138">
            <v>103</v>
          </cell>
          <cell r="E138">
            <v>103</v>
          </cell>
          <cell r="F138">
            <v>1933.3883495145633</v>
          </cell>
          <cell r="G138">
            <v>150</v>
          </cell>
          <cell r="H138">
            <v>0.14800951393281639</v>
          </cell>
          <cell r="I138">
            <v>743.24724907133407</v>
          </cell>
          <cell r="J138">
            <v>0.14399999999999999</v>
          </cell>
          <cell r="K138">
            <v>4.0095139328164007E-3</v>
          </cell>
          <cell r="L138">
            <v>0.14399999999999999</v>
          </cell>
          <cell r="M138" t="str">
            <v>ÁC</v>
          </cell>
          <cell r="N138">
            <v>4.0162753391112007</v>
          </cell>
          <cell r="O138">
            <v>4.3037198368508003</v>
          </cell>
          <cell r="P138">
            <v>0.28744449773959957</v>
          </cell>
          <cell r="Q138">
            <v>7.1569918262429422E-2</v>
          </cell>
          <cell r="R138">
            <v>1</v>
          </cell>
        </row>
        <row r="139">
          <cell r="A139" t="str">
            <v>DD15</v>
          </cell>
          <cell r="B139">
            <v>2897091</v>
          </cell>
          <cell r="C139">
            <v>2897.0909999999999</v>
          </cell>
          <cell r="D139">
            <v>1500</v>
          </cell>
          <cell r="E139">
            <v>1500</v>
          </cell>
          <cell r="F139">
            <v>1931.3939999999998</v>
          </cell>
          <cell r="G139">
            <v>1000</v>
          </cell>
          <cell r="H139">
            <v>1.0183307475137315</v>
          </cell>
          <cell r="I139">
            <v>351.50112561660359</v>
          </cell>
          <cell r="J139">
            <v>0.96</v>
          </cell>
          <cell r="K139">
            <v>5.8330747513731608E-2</v>
          </cell>
          <cell r="L139">
            <v>1.44</v>
          </cell>
          <cell r="M139" t="str">
            <v>ÁC</v>
          </cell>
          <cell r="N139">
            <v>58.429113023872802</v>
          </cell>
          <cell r="O139">
            <v>62.627691276505196</v>
          </cell>
          <cell r="P139">
            <v>4.1985782526323945</v>
          </cell>
          <cell r="Q139">
            <v>7.1857641428117347E-2</v>
          </cell>
          <cell r="R139">
            <v>1.5</v>
          </cell>
        </row>
        <row r="140">
          <cell r="A140" t="str">
            <v>DD16</v>
          </cell>
          <cell r="B140">
            <v>95200</v>
          </cell>
          <cell r="C140">
            <v>95.2</v>
          </cell>
          <cell r="D140">
            <v>73</v>
          </cell>
          <cell r="E140">
            <v>73</v>
          </cell>
          <cell r="F140">
            <v>1304.1095890410959</v>
          </cell>
          <cell r="G140">
            <v>150</v>
          </cell>
          <cell r="H140">
            <v>0.14591678037152001</v>
          </cell>
          <cell r="I140">
            <v>1532.7392896168067</v>
          </cell>
          <cell r="J140">
            <v>0.14399999999999999</v>
          </cell>
          <cell r="K140">
            <v>1.9167803715200002E-3</v>
          </cell>
          <cell r="L140">
            <v>0.14399999999999999</v>
          </cell>
          <cell r="M140" t="str">
            <v>ÁC</v>
          </cell>
          <cell r="N140">
            <v>1.92001271616</v>
          </cell>
          <cell r="O140">
            <v>2.3155810774400001</v>
          </cell>
          <cell r="P140">
            <v>0.39556836128000006</v>
          </cell>
          <cell r="Q140">
            <v>0.20602382367088246</v>
          </cell>
          <cell r="R140">
            <v>1</v>
          </cell>
        </row>
        <row r="141">
          <cell r="A141" t="str">
            <v>DD17</v>
          </cell>
          <cell r="B141">
            <v>189785</v>
          </cell>
          <cell r="C141">
            <v>189.785</v>
          </cell>
          <cell r="D141">
            <v>98</v>
          </cell>
          <cell r="E141">
            <v>98</v>
          </cell>
          <cell r="F141">
            <v>1936.5816326530612</v>
          </cell>
          <cell r="G141">
            <v>150</v>
          </cell>
          <cell r="H141">
            <v>0.14782117818076601</v>
          </cell>
          <cell r="I141">
            <v>778.88757373220221</v>
          </cell>
          <cell r="J141">
            <v>0.14399999999999999</v>
          </cell>
          <cell r="K141">
            <v>3.8211781807660004E-3</v>
          </cell>
          <cell r="L141">
            <v>0.14399999999999999</v>
          </cell>
          <cell r="M141" t="str">
            <v>ÁC</v>
          </cell>
          <cell r="N141">
            <v>3.8276219888280001</v>
          </cell>
          <cell r="O141">
            <v>4.0998059492020005</v>
          </cell>
          <cell r="P141">
            <v>0.27218396037400039</v>
          </cell>
          <cell r="Q141">
            <v>7.1110460011058141E-2</v>
          </cell>
          <cell r="R141">
            <v>1</v>
          </cell>
        </row>
        <row r="142">
          <cell r="A142" t="str">
            <v>DD18</v>
          </cell>
          <cell r="B142">
            <v>177119</v>
          </cell>
          <cell r="C142">
            <v>177.119</v>
          </cell>
          <cell r="D142">
            <v>136</v>
          </cell>
          <cell r="E142">
            <v>136</v>
          </cell>
          <cell r="F142">
            <v>1302.3455882352941</v>
          </cell>
          <cell r="G142">
            <v>200</v>
          </cell>
          <cell r="H142">
            <v>0.19556615780066439</v>
          </cell>
          <cell r="I142">
            <v>1104.1512079486922</v>
          </cell>
          <cell r="J142">
            <v>0.192</v>
          </cell>
          <cell r="K142">
            <v>3.5661578006644006E-3</v>
          </cell>
          <cell r="L142">
            <v>0.192</v>
          </cell>
          <cell r="M142" t="str">
            <v>ÁC</v>
          </cell>
          <cell r="N142">
            <v>3.5721715574951998</v>
          </cell>
          <cell r="O142">
            <v>4.3101227313067998</v>
          </cell>
          <cell r="P142">
            <v>0.73795117381160003</v>
          </cell>
          <cell r="Q142">
            <v>0.20658335187267718</v>
          </cell>
          <cell r="R142">
            <v>1</v>
          </cell>
        </row>
        <row r="143">
          <cell r="A143" t="str">
            <v>DD19</v>
          </cell>
          <cell r="B143">
            <v>107339</v>
          </cell>
          <cell r="C143">
            <v>107.339</v>
          </cell>
          <cell r="D143">
            <v>48</v>
          </cell>
          <cell r="E143">
            <v>48</v>
          </cell>
          <cell r="F143">
            <v>2236.2291666666665</v>
          </cell>
          <cell r="G143">
            <v>50</v>
          </cell>
          <cell r="H143">
            <v>5.0161190003136395E-2</v>
          </cell>
          <cell r="I143">
            <v>467.31560759031106</v>
          </cell>
          <cell r="J143">
            <v>4.8000000000000001E-2</v>
          </cell>
          <cell r="K143">
            <v>2.1611900031364003E-3</v>
          </cell>
          <cell r="L143">
            <v>4.6080000000000003E-2</v>
          </cell>
          <cell r="M143" t="str">
            <v>ÁC</v>
          </cell>
          <cell r="N143">
            <v>2.1648345056711999</v>
          </cell>
          <cell r="O143">
            <v>2.2072700031364003</v>
          </cell>
          <cell r="P143">
            <v>4.2435497465200367E-2</v>
          </cell>
          <cell r="Q143">
            <v>1.9602190076900783E-2</v>
          </cell>
          <cell r="R143">
            <v>0.96</v>
          </cell>
        </row>
        <row r="144">
          <cell r="A144" t="str">
            <v>DD20</v>
          </cell>
          <cell r="B144">
            <v>818648</v>
          </cell>
          <cell r="C144">
            <v>818.64800000000002</v>
          </cell>
          <cell r="D144">
            <v>600</v>
          </cell>
          <cell r="E144">
            <v>600</v>
          </cell>
          <cell r="F144">
            <v>1364.4133333333334</v>
          </cell>
          <cell r="G144">
            <v>250</v>
          </cell>
          <cell r="H144">
            <v>0.25648286152924482</v>
          </cell>
          <cell r="I144">
            <v>313.30054129399304</v>
          </cell>
          <cell r="J144">
            <v>0.24</v>
          </cell>
          <cell r="K144">
            <v>1.6482861529244802E-2</v>
          </cell>
          <cell r="L144">
            <v>0.57599999999999996</v>
          </cell>
          <cell r="M144" t="str">
            <v>ÁC</v>
          </cell>
          <cell r="N144">
            <v>16.510657248518399</v>
          </cell>
          <cell r="O144">
            <v>19.6107981778656</v>
          </cell>
          <cell r="P144">
            <v>3.1001409293472015</v>
          </cell>
          <cell r="Q144">
            <v>0.18776605211312192</v>
          </cell>
          <cell r="R144">
            <v>2.4</v>
          </cell>
        </row>
        <row r="145">
          <cell r="A145" t="str">
            <v>DD21</v>
          </cell>
          <cell r="B145">
            <v>142653</v>
          </cell>
          <cell r="C145">
            <v>142.65299999999999</v>
          </cell>
          <cell r="D145">
            <v>120</v>
          </cell>
          <cell r="E145">
            <v>120</v>
          </cell>
          <cell r="F145">
            <v>1188.7749999999999</v>
          </cell>
          <cell r="G145">
            <v>100</v>
          </cell>
          <cell r="H145">
            <v>9.8872210822882806E-2</v>
          </cell>
          <cell r="I145">
            <v>693.09590981530573</v>
          </cell>
          <cell r="J145">
            <v>9.6000000000000002E-2</v>
          </cell>
          <cell r="K145">
            <v>2.8722108228828001E-3</v>
          </cell>
          <cell r="L145">
            <v>0.1152</v>
          </cell>
          <cell r="M145" t="str">
            <v>ÁC</v>
          </cell>
          <cell r="N145">
            <v>2.8770543487224001</v>
          </cell>
          <cell r="O145">
            <v>2.9874108228827998</v>
          </cell>
          <cell r="P145">
            <v>0.11035647416039973</v>
          </cell>
          <cell r="Q145">
            <v>3.8357452027072414E-2</v>
          </cell>
          <cell r="R145">
            <v>1.2</v>
          </cell>
        </row>
        <row r="146">
          <cell r="A146" t="str">
            <v>DD22</v>
          </cell>
          <cell r="B146">
            <v>74151</v>
          </cell>
          <cell r="C146">
            <v>74.150999999999996</v>
          </cell>
          <cell r="D146">
            <v>56</v>
          </cell>
          <cell r="E146">
            <v>56</v>
          </cell>
          <cell r="F146">
            <v>1324.125</v>
          </cell>
          <cell r="G146">
            <v>40</v>
          </cell>
          <cell r="H146">
            <v>3.98929745937876E-2</v>
          </cell>
          <cell r="I146">
            <v>537.9964477051908</v>
          </cell>
          <cell r="J146">
            <v>3.8399999999999997E-2</v>
          </cell>
          <cell r="K146">
            <v>1.4929745937876E-3</v>
          </cell>
          <cell r="L146">
            <v>5.3760000000000002E-2</v>
          </cell>
          <cell r="M146" t="str">
            <v>ÁC</v>
          </cell>
          <cell r="N146">
            <v>1.4954922575208001</v>
          </cell>
          <cell r="O146">
            <v>1.5467345937876</v>
          </cell>
          <cell r="P146">
            <v>5.124233626679997E-2</v>
          </cell>
          <cell r="Q146">
            <v>3.4264527956666679E-2</v>
          </cell>
          <cell r="R146">
            <v>1.4</v>
          </cell>
        </row>
        <row r="147">
          <cell r="A147" t="str">
            <v>DD23</v>
          </cell>
          <cell r="B147">
            <v>333286</v>
          </cell>
          <cell r="C147">
            <v>333.286</v>
          </cell>
          <cell r="D147">
            <v>100</v>
          </cell>
          <cell r="E147">
            <v>100</v>
          </cell>
          <cell r="F147">
            <v>3332.86</v>
          </cell>
          <cell r="G147">
            <v>160</v>
          </cell>
          <cell r="H147">
            <v>0.16031046284561359</v>
          </cell>
          <cell r="I147">
            <v>480.99969049289081</v>
          </cell>
          <cell r="J147">
            <v>0.15359999999999999</v>
          </cell>
          <cell r="K147">
            <v>6.7104628456136003E-3</v>
          </cell>
          <cell r="L147">
            <v>0.15359999999999999</v>
          </cell>
          <cell r="M147" t="str">
            <v>TD</v>
          </cell>
          <cell r="N147">
            <v>6.4163978473591996</v>
          </cell>
          <cell r="O147">
            <v>6.4163978473592005</v>
          </cell>
          <cell r="P147">
            <v>0</v>
          </cell>
          <cell r="Q147">
            <v>0</v>
          </cell>
          <cell r="R147">
            <v>1</v>
          </cell>
        </row>
        <row r="148">
          <cell r="B148">
            <v>33542648</v>
          </cell>
          <cell r="C148">
            <v>33542.647999999994</v>
          </cell>
          <cell r="D148">
            <v>16011</v>
          </cell>
          <cell r="E148">
            <v>16011</v>
          </cell>
          <cell r="F148">
            <v>2094.9752045468736</v>
          </cell>
          <cell r="G148">
            <v>7845</v>
          </cell>
          <cell r="H148">
            <v>8.206555979991645</v>
          </cell>
          <cell r="I148">
            <v>244.6603494152175</v>
          </cell>
          <cell r="J148">
            <v>7.5312000000000001</v>
          </cell>
          <cell r="K148">
            <v>0.67535597999164476</v>
          </cell>
          <cell r="L148">
            <v>0</v>
          </cell>
          <cell r="N148">
            <v>664.52252133099523</v>
          </cell>
          <cell r="O148">
            <v>709.53139431565694</v>
          </cell>
          <cell r="P148">
            <v>45.0088729846616</v>
          </cell>
          <cell r="Q148">
            <v>6.7731147613344866E-2</v>
          </cell>
        </row>
        <row r="150">
          <cell r="B150">
            <v>547208441</v>
          </cell>
          <cell r="C150">
            <v>547208.44099999999</v>
          </cell>
          <cell r="D150">
            <v>6794616</v>
          </cell>
          <cell r="E150">
            <v>199927.27767633094</v>
          </cell>
          <cell r="F150">
            <v>2737.0374236070693</v>
          </cell>
          <cell r="G150">
            <v>90136</v>
          </cell>
          <cell r="N150">
            <v>10754.088214979483</v>
          </cell>
          <cell r="O150">
            <v>10921.781010391829</v>
          </cell>
          <cell r="P150">
            <v>167.69279541234704</v>
          </cell>
          <cell r="Q150">
            <v>1.5593399650447815E-2</v>
          </cell>
        </row>
      </sheetData>
      <sheetData sheetId="8"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Éves számla</v>
          </cell>
          <cell r="S2" t="str">
            <v>átlagár</v>
          </cell>
          <cell r="T2" t="str">
            <v>Éves számla</v>
          </cell>
          <cell r="U2" t="str">
            <v>átlagár</v>
          </cell>
          <cell r="V2" t="str">
            <v>eltérés</v>
          </cell>
          <cell r="W2" t="str">
            <v>eltérés</v>
          </cell>
          <cell r="X2" t="str">
            <v>nyomás</v>
          </cell>
        </row>
        <row r="3">
          <cell r="H3" t="str">
            <v>gázmérő szerint</v>
          </cell>
          <cell r="M3" t="str">
            <v>ÁC/TD</v>
          </cell>
          <cell r="N3" t="str">
            <v>tarifarendszer éves számla</v>
          </cell>
          <cell r="P3" t="str">
            <v xml:space="preserve"> </v>
          </cell>
          <cell r="R3" t="str">
            <v>nyomással korrigált gázmérő szerint</v>
          </cell>
          <cell r="T3" t="str">
            <v>lekötött telejsítmény szerint</v>
          </cell>
          <cell r="V3" t="str">
            <v>%</v>
          </cell>
          <cell r="W3" t="str">
            <v>%</v>
          </cell>
          <cell r="X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cell r="R4" t="str">
            <v>MFt</v>
          </cell>
          <cell r="S4" t="str">
            <v>Ft/m</v>
          </cell>
          <cell r="T4" t="str">
            <v>MFt</v>
          </cell>
          <cell r="U4" t="str">
            <v>Ft/m3</v>
          </cell>
        </row>
        <row r="5">
          <cell r="A5" t="str">
            <v>FŐ1</v>
          </cell>
          <cell r="B5">
            <v>3520768</v>
          </cell>
          <cell r="C5">
            <v>3520.768</v>
          </cell>
          <cell r="D5">
            <v>1200</v>
          </cell>
          <cell r="E5">
            <v>1200</v>
          </cell>
          <cell r="F5">
            <v>2933.9733333333334</v>
          </cell>
          <cell r="G5">
            <v>650</v>
          </cell>
          <cell r="H5">
            <v>0.86977127662663145</v>
          </cell>
          <cell r="I5">
            <v>247.04021299518499</v>
          </cell>
          <cell r="J5">
            <v>0.80474146040757122</v>
          </cell>
          <cell r="K5">
            <v>6.5029816219060343E-2</v>
          </cell>
          <cell r="L5">
            <v>1.2071121906113569</v>
          </cell>
          <cell r="M5" t="str">
            <v>TD</v>
          </cell>
          <cell r="N5">
            <v>68.893817727129601</v>
          </cell>
          <cell r="O5">
            <v>70.486109179187153</v>
          </cell>
          <cell r="P5">
            <v>1.5922914520575517</v>
          </cell>
          <cell r="Q5">
            <v>2.3112254547486444E-2</v>
          </cell>
          <cell r="R5">
            <v>1.2721420068304172</v>
          </cell>
          <cell r="S5">
            <v>361.3251446361752</v>
          </cell>
          <cell r="T5">
            <v>13.113448080379188</v>
          </cell>
          <cell r="U5">
            <v>3724.5987467447976</v>
          </cell>
          <cell r="V5">
            <v>14.076892549543718</v>
          </cell>
          <cell r="W5">
            <v>9.3081637191210795</v>
          </cell>
          <cell r="X5">
            <v>1.5</v>
          </cell>
        </row>
        <row r="6">
          <cell r="A6" t="str">
            <v>FŐ2</v>
          </cell>
          <cell r="B6">
            <v>79837339</v>
          </cell>
          <cell r="C6">
            <v>79837.339000000007</v>
          </cell>
          <cell r="D6">
            <v>22000</v>
          </cell>
          <cell r="E6">
            <v>22000</v>
          </cell>
          <cell r="F6">
            <v>3628.9699545454546</v>
          </cell>
          <cell r="G6">
            <v>6000</v>
          </cell>
          <cell r="H6">
            <v>8.9030062829561807</v>
          </cell>
          <cell r="I6">
            <v>111.51431641473147</v>
          </cell>
          <cell r="J6">
            <v>7.4283827114545034</v>
          </cell>
          <cell r="K6">
            <v>1.4746235715016778</v>
          </cell>
          <cell r="L6">
            <v>47.541649353308827</v>
          </cell>
          <cell r="M6" t="str">
            <v>TD</v>
          </cell>
          <cell r="N6">
            <v>1507.5691618498909</v>
          </cell>
          <cell r="O6">
            <v>1541.7297879718055</v>
          </cell>
          <cell r="P6">
            <v>34.160626121914675</v>
          </cell>
          <cell r="Q6">
            <v>2.265940892555629E-2</v>
          </cell>
          <cell r="R6">
            <v>49.016272924810508</v>
          </cell>
          <cell r="S6">
            <v>613.95173660297598</v>
          </cell>
          <cell r="T6">
            <v>240.66269925997179</v>
          </cell>
          <cell r="U6">
            <v>3014.412833323162</v>
          </cell>
          <cell r="V6">
            <v>26.031621860212976</v>
          </cell>
          <cell r="W6">
            <v>3.9098530936683247</v>
          </cell>
          <cell r="X6">
            <v>6.4</v>
          </cell>
        </row>
        <row r="7">
          <cell r="A7" t="str">
            <v>FŐ3</v>
          </cell>
          <cell r="B7">
            <v>37050268</v>
          </cell>
          <cell r="C7">
            <v>37050.267999999996</v>
          </cell>
          <cell r="D7">
            <v>13060</v>
          </cell>
          <cell r="E7">
            <v>13060</v>
          </cell>
          <cell r="F7">
            <v>2836.927105666156</v>
          </cell>
          <cell r="G7">
            <v>1600</v>
          </cell>
          <cell r="H7">
            <v>2.6652334633158254</v>
          </cell>
          <cell r="I7">
            <v>71.9356055215532</v>
          </cell>
          <cell r="J7">
            <v>1.9809020563878676</v>
          </cell>
          <cell r="K7">
            <v>0.6843314069279578</v>
          </cell>
          <cell r="L7">
            <v>12.677773160882353</v>
          </cell>
          <cell r="M7" t="str">
            <v>TD</v>
          </cell>
          <cell r="N7">
            <v>729.52579683252952</v>
          </cell>
          <cell r="O7">
            <v>746.44337329331188</v>
          </cell>
          <cell r="P7">
            <v>16.917576460782357</v>
          </cell>
          <cell r="Q7">
            <v>2.3189826232650645E-2</v>
          </cell>
          <cell r="R7">
            <v>13.362104567810311</v>
          </cell>
          <cell r="S7">
            <v>360.64798688663501</v>
          </cell>
          <cell r="T7">
            <v>142.69734615985331</v>
          </cell>
          <cell r="U7">
            <v>3851.4524688418805</v>
          </cell>
          <cell r="V7">
            <v>52.540280100762011</v>
          </cell>
          <cell r="W7">
            <v>9.6792568068667304</v>
          </cell>
          <cell r="X7">
            <v>6.4</v>
          </cell>
        </row>
        <row r="8">
          <cell r="A8" t="str">
            <v>FŐ4</v>
          </cell>
          <cell r="B8">
            <v>38001717</v>
          </cell>
          <cell r="C8">
            <v>38001.716999999997</v>
          </cell>
          <cell r="D8">
            <v>13900</v>
          </cell>
          <cell r="E8">
            <v>13900</v>
          </cell>
          <cell r="F8">
            <v>2733.9364748201438</v>
          </cell>
          <cell r="G8">
            <v>2500</v>
          </cell>
          <cell r="H8">
            <v>3.7970644657982797</v>
          </cell>
          <cell r="I8">
            <v>99.918234373417391</v>
          </cell>
          <cell r="J8">
            <v>3.0951594631060431</v>
          </cell>
          <cell r="K8">
            <v>0.70190500269223666</v>
          </cell>
          <cell r="L8">
            <v>19.809020563878679</v>
          </cell>
          <cell r="M8" t="str">
            <v>TD</v>
          </cell>
          <cell r="N8">
            <v>753.55422111051234</v>
          </cell>
          <cell r="O8">
            <v>771.09470812599056</v>
          </cell>
          <cell r="P8">
            <v>17.54048701547822</v>
          </cell>
          <cell r="Q8">
            <v>2.3277007180224851E-2</v>
          </cell>
          <cell r="R8">
            <v>20.510925566570915</v>
          </cell>
          <cell r="S8">
            <v>539.73681153856592</v>
          </cell>
          <cell r="T8">
            <v>151.85207087452599</v>
          </cell>
          <cell r="U8">
            <v>3995.9265754893654</v>
          </cell>
          <cell r="V8">
            <v>38.991965436015114</v>
          </cell>
          <cell r="W8">
            <v>6.4034723777661844</v>
          </cell>
          <cell r="X8">
            <v>6.4</v>
          </cell>
        </row>
        <row r="9">
          <cell r="A9" t="str">
            <v>FŐ5</v>
          </cell>
          <cell r="B9">
            <v>7874403</v>
          </cell>
          <cell r="C9">
            <v>7874.4030000000002</v>
          </cell>
          <cell r="D9">
            <v>2680</v>
          </cell>
          <cell r="E9">
            <v>2680</v>
          </cell>
          <cell r="F9">
            <v>2938.2100746268657</v>
          </cell>
          <cell r="G9">
            <v>400</v>
          </cell>
          <cell r="H9">
            <v>0.64066849128967529</v>
          </cell>
          <cell r="I9">
            <v>81.360896983514209</v>
          </cell>
          <cell r="J9">
            <v>0.49522551409696691</v>
          </cell>
          <cell r="K9">
            <v>0.14544297719270835</v>
          </cell>
          <cell r="L9">
            <v>3.1694432902205882</v>
          </cell>
          <cell r="M9" t="str">
            <v>TD</v>
          </cell>
          <cell r="N9">
            <v>154.04443973555161</v>
          </cell>
          <cell r="O9">
            <v>157.60424706072942</v>
          </cell>
          <cell r="P9">
            <v>3.5598073251778146</v>
          </cell>
          <cell r="Q9">
            <v>2.310896343476565E-2</v>
          </cell>
          <cell r="R9">
            <v>3.3148862674132968</v>
          </cell>
          <cell r="S9">
            <v>420.96985224318553</v>
          </cell>
          <cell r="T9">
            <v>29.286885982740731</v>
          </cell>
          <cell r="U9">
            <v>3719.2516032949711</v>
          </cell>
          <cell r="V9">
            <v>44.71301130134524</v>
          </cell>
          <cell r="W9">
            <v>7.8349595190166657</v>
          </cell>
          <cell r="X9">
            <v>6.4</v>
          </cell>
        </row>
        <row r="10">
          <cell r="A10" t="str">
            <v>FŐ6</v>
          </cell>
          <cell r="B10">
            <v>15923125</v>
          </cell>
          <cell r="C10">
            <v>15923.125</v>
          </cell>
          <cell r="D10">
            <v>5500</v>
          </cell>
          <cell r="E10">
            <v>5500</v>
          </cell>
          <cell r="F10">
            <v>2895.1136363636365</v>
          </cell>
          <cell r="G10">
            <v>1000</v>
          </cell>
          <cell r="H10">
            <v>1.5321694725194899</v>
          </cell>
          <cell r="I10">
            <v>96.222913060061387</v>
          </cell>
          <cell r="J10">
            <v>1.2380637852424172</v>
          </cell>
          <cell r="K10">
            <v>0.29410568727707281</v>
          </cell>
          <cell r="L10">
            <v>7.9236082255514706</v>
          </cell>
          <cell r="M10" t="str">
            <v>TD</v>
          </cell>
          <cell r="N10">
            <v>312.34539689025002</v>
          </cell>
          <cell r="O10">
            <v>319.57394619276829</v>
          </cell>
          <cell r="P10">
            <v>7.2285493025182745</v>
          </cell>
          <cell r="Q10">
            <v>2.3142807207939153E-2</v>
          </cell>
          <cell r="R10">
            <v>8.2177139128285432</v>
          </cell>
          <cell r="S10">
            <v>516.08675513308742</v>
          </cell>
          <cell r="T10">
            <v>60.099816314192772</v>
          </cell>
          <cell r="U10">
            <v>3774.3732033877</v>
          </cell>
          <cell r="V10">
            <v>38.225305941753952</v>
          </cell>
          <cell r="W10">
            <v>6.3134471401312595</v>
          </cell>
          <cell r="X10">
            <v>6.4</v>
          </cell>
        </row>
        <row r="11">
          <cell r="A11" t="str">
            <v>FŐ7</v>
          </cell>
          <cell r="B11">
            <v>1298857</v>
          </cell>
          <cell r="C11">
            <v>1298.857</v>
          </cell>
          <cell r="D11">
            <v>440</v>
          </cell>
          <cell r="E11">
            <v>440</v>
          </cell>
          <cell r="F11">
            <v>2951.9477272727272</v>
          </cell>
          <cell r="G11">
            <v>400</v>
          </cell>
          <cell r="H11">
            <v>0.51921585711441087</v>
          </cell>
          <cell r="I11">
            <v>399.7482841563089</v>
          </cell>
          <cell r="J11">
            <v>0.49522551409696691</v>
          </cell>
          <cell r="K11">
            <v>2.3990343017443939E-2</v>
          </cell>
          <cell r="L11">
            <v>0.54474806550666366</v>
          </cell>
          <cell r="M11" t="str">
            <v>TD</v>
          </cell>
          <cell r="N11">
            <v>25.3875426249204</v>
          </cell>
          <cell r="O11">
            <v>25.973952846986787</v>
          </cell>
          <cell r="P11">
            <v>0.58641022206638738</v>
          </cell>
          <cell r="Q11">
            <v>2.3098345150222022E-2</v>
          </cell>
          <cell r="R11">
            <v>0.56873840852410751</v>
          </cell>
          <cell r="S11">
            <v>437.87607760061928</v>
          </cell>
          <cell r="T11">
            <v>4.8083933422869869</v>
          </cell>
          <cell r="U11">
            <v>3702.0190384984548</v>
          </cell>
          <cell r="V11">
            <v>8.2608753688881311</v>
          </cell>
          <cell r="W11">
            <v>7.4544902721884139</v>
          </cell>
          <cell r="X11">
            <v>1.1000000000000001</v>
          </cell>
        </row>
        <row r="12">
          <cell r="A12" t="str">
            <v>FŐ8</v>
          </cell>
          <cell r="B12">
            <v>6866417</v>
          </cell>
          <cell r="C12">
            <v>6866.4170000000004</v>
          </cell>
          <cell r="D12">
            <v>4000</v>
          </cell>
          <cell r="E12">
            <v>4000</v>
          </cell>
          <cell r="F12">
            <v>1716.6042500000001</v>
          </cell>
          <cell r="G12">
            <v>2500</v>
          </cell>
          <cell r="H12">
            <v>3.2219845863727374</v>
          </cell>
          <cell r="I12">
            <v>469.23811740136625</v>
          </cell>
          <cell r="J12">
            <v>3.0951594631060431</v>
          </cell>
          <cell r="K12">
            <v>0.12682512326669398</v>
          </cell>
          <cell r="L12">
            <v>4.6427391946590646</v>
          </cell>
          <cell r="M12" t="str">
            <v>ÁC</v>
          </cell>
          <cell r="N12">
            <v>138.48327683253362</v>
          </cell>
          <cell r="O12">
            <v>155.49885451320426</v>
          </cell>
          <cell r="P12">
            <v>17.015577680670646</v>
          </cell>
          <cell r="Q12">
            <v>0.12287099258380052</v>
          </cell>
          <cell r="R12">
            <v>4.7695643179257585</v>
          </cell>
          <cell r="S12">
            <v>694.622001245447</v>
          </cell>
          <cell r="T12">
            <v>43.632038758513204</v>
          </cell>
          <cell r="U12">
            <v>6354.4114431898324</v>
          </cell>
          <cell r="V12">
            <v>12.54197625372054</v>
          </cell>
          <cell r="W12">
            <v>8.1480134976958212</v>
          </cell>
          <cell r="X12">
            <v>1.5</v>
          </cell>
        </row>
        <row r="13">
          <cell r="A13" t="str">
            <v>FŐ9</v>
          </cell>
          <cell r="B13">
            <v>939165</v>
          </cell>
          <cell r="C13">
            <v>939.16499999999996</v>
          </cell>
          <cell r="D13">
            <v>489</v>
          </cell>
          <cell r="E13">
            <v>489</v>
          </cell>
          <cell r="F13">
            <v>1920.5828220858896</v>
          </cell>
          <cell r="G13">
            <v>650</v>
          </cell>
          <cell r="H13">
            <v>0.82208816639597304</v>
          </cell>
          <cell r="I13">
            <v>875.33944130794168</v>
          </cell>
          <cell r="J13">
            <v>0.80474146040757122</v>
          </cell>
          <cell r="K13">
            <v>1.7346705988401906E-2</v>
          </cell>
          <cell r="L13">
            <v>0.88521560644832831</v>
          </cell>
          <cell r="M13" t="str">
            <v>ÁC</v>
          </cell>
          <cell r="N13">
            <v>18.941268304331999</v>
          </cell>
          <cell r="O13">
            <v>20.637274396248934</v>
          </cell>
          <cell r="P13">
            <v>1.6960060919169351</v>
          </cell>
          <cell r="Q13">
            <v>8.9540260169856056E-2</v>
          </cell>
          <cell r="R13">
            <v>0.90256231243673024</v>
          </cell>
          <cell r="S13">
            <v>961.02635046741545</v>
          </cell>
          <cell r="T13">
            <v>5.3356442776602488</v>
          </cell>
          <cell r="U13">
            <v>5681.263971357801</v>
          </cell>
          <cell r="V13">
            <v>5.4903552876228163</v>
          </cell>
          <cell r="W13">
            <v>4.9116630554350547</v>
          </cell>
          <cell r="X13">
            <v>1.1000000000000001</v>
          </cell>
        </row>
        <row r="14">
          <cell r="A14" t="str">
            <v>FŐ10</v>
          </cell>
          <cell r="B14">
            <v>465495</v>
          </cell>
          <cell r="C14">
            <v>465.495</v>
          </cell>
          <cell r="D14">
            <v>180</v>
          </cell>
          <cell r="E14">
            <v>180</v>
          </cell>
          <cell r="F14">
            <v>2586.0833333333335</v>
          </cell>
          <cell r="G14">
            <v>400</v>
          </cell>
          <cell r="H14">
            <v>0.50382336953671514</v>
          </cell>
          <cell r="I14">
            <v>1082.3389500138887</v>
          </cell>
          <cell r="J14">
            <v>0.49522551409696691</v>
          </cell>
          <cell r="K14">
            <v>8.5978554397482289E-3</v>
          </cell>
          <cell r="L14">
            <v>0.54474806550666366</v>
          </cell>
          <cell r="M14" t="str">
            <v>TD</v>
          </cell>
          <cell r="N14">
            <v>9.3326531008139995</v>
          </cell>
          <cell r="O14">
            <v>9.5511477505554154</v>
          </cell>
          <cell r="P14">
            <v>0.21849464974141597</v>
          </cell>
          <cell r="Q14">
            <v>2.3411847347284187E-2</v>
          </cell>
          <cell r="R14">
            <v>0.55334592094641188</v>
          </cell>
          <cell r="S14">
            <v>1188.7258100439574</v>
          </cell>
          <cell r="T14">
            <v>1.9659954434305555</v>
          </cell>
          <cell r="U14">
            <v>4223.4512581887138</v>
          </cell>
          <cell r="V14">
            <v>2.9021521475638643</v>
          </cell>
          <cell r="W14">
            <v>2.5529229890554297</v>
          </cell>
          <cell r="X14">
            <v>1.1000000000000001</v>
          </cell>
        </row>
        <row r="15">
          <cell r="A15" t="str">
            <v>FŐ11</v>
          </cell>
          <cell r="B15">
            <v>539783</v>
          </cell>
          <cell r="C15">
            <v>539.78300000000002</v>
          </cell>
          <cell r="D15">
            <v>388</v>
          </cell>
          <cell r="E15">
            <v>388</v>
          </cell>
          <cell r="F15">
            <v>1391.1932989690722</v>
          </cell>
          <cell r="G15">
            <v>250</v>
          </cell>
          <cell r="H15">
            <v>0.31948592708984702</v>
          </cell>
          <cell r="I15">
            <v>591.87845317441827</v>
          </cell>
          <cell r="J15">
            <v>0.30951594631060431</v>
          </cell>
          <cell r="K15">
            <v>9.9699807792427812E-3</v>
          </cell>
          <cell r="L15">
            <v>0.3404675409416647</v>
          </cell>
          <cell r="M15" t="str">
            <v>ÁC</v>
          </cell>
          <cell r="N15">
            <v>10.8864519324264</v>
          </cell>
          <cell r="O15">
            <v>13.023223896851595</v>
          </cell>
          <cell r="P15">
            <v>2.1367719644251952</v>
          </cell>
          <cell r="Q15">
            <v>0.19627808745111919</v>
          </cell>
          <cell r="R15">
            <v>0.35043752172090747</v>
          </cell>
          <cell r="S15">
            <v>649.2192635205397</v>
          </cell>
          <cell r="T15">
            <v>4.2302475945848519</v>
          </cell>
          <cell r="U15">
            <v>7836.9411311301974</v>
          </cell>
          <cell r="V15">
            <v>12.240794776526121</v>
          </cell>
          <cell r="W15">
            <v>11.071331784939028</v>
          </cell>
          <cell r="X15">
            <v>1.1000000000000001</v>
          </cell>
        </row>
        <row r="16">
          <cell r="A16" t="str">
            <v>FŐ12</v>
          </cell>
          <cell r="B16">
            <v>132501</v>
          </cell>
          <cell r="C16">
            <v>132.501</v>
          </cell>
          <cell r="D16">
            <v>53</v>
          </cell>
          <cell r="E16">
            <v>53</v>
          </cell>
          <cell r="F16">
            <v>2500.0188679245284</v>
          </cell>
          <cell r="G16">
            <v>65</v>
          </cell>
          <cell r="H16">
            <v>8.2921485848106463E-2</v>
          </cell>
          <cell r="I16">
            <v>625.81781154939551</v>
          </cell>
          <cell r="J16">
            <v>8.0474146040757116E-2</v>
          </cell>
          <cell r="K16">
            <v>2.4473398073493382E-3</v>
          </cell>
          <cell r="L16">
            <v>8.0474146040757116E-2</v>
          </cell>
          <cell r="M16" t="str">
            <v>ÁC</v>
          </cell>
          <cell r="N16">
            <v>2.6723067742008002</v>
          </cell>
          <cell r="O16">
            <v>2.5278139533900954</v>
          </cell>
          <cell r="P16">
            <v>-0.1444928208107048</v>
          </cell>
          <cell r="Q16">
            <v>-5.4070446628986968E-2</v>
          </cell>
          <cell r="R16">
            <v>8.2921485848106463E-2</v>
          </cell>
          <cell r="S16">
            <v>625.81781154939551</v>
          </cell>
          <cell r="T16">
            <v>0.57880200786258074</v>
          </cell>
          <cell r="U16">
            <v>4368.2840722906294</v>
          </cell>
          <cell r="V16">
            <v>5.9801210379034453</v>
          </cell>
          <cell r="W16">
            <v>5.9801210379034453</v>
          </cell>
          <cell r="X16">
            <v>1</v>
          </cell>
        </row>
        <row r="17">
          <cell r="A17" t="str">
            <v>FŐ13</v>
          </cell>
          <cell r="B17">
            <v>114141</v>
          </cell>
          <cell r="C17">
            <v>114.14100000000001</v>
          </cell>
          <cell r="D17">
            <v>50</v>
          </cell>
          <cell r="E17">
            <v>50</v>
          </cell>
          <cell r="F17">
            <v>2282.8200000000002</v>
          </cell>
          <cell r="G17">
            <v>50</v>
          </cell>
          <cell r="H17">
            <v>6.401141344873576E-2</v>
          </cell>
          <cell r="I17">
            <v>560.8099933304926</v>
          </cell>
          <cell r="J17">
            <v>6.1903189262120864E-2</v>
          </cell>
          <cell r="K17">
            <v>2.1082241866148999E-3</v>
          </cell>
          <cell r="L17">
            <v>6.1903189262120864E-2</v>
          </cell>
          <cell r="M17" t="str">
            <v>ÁC</v>
          </cell>
          <cell r="N17">
            <v>2.3020186075128004</v>
          </cell>
          <cell r="O17">
            <v>2.170127375877021</v>
          </cell>
          <cell r="P17">
            <v>-0.13189123163577943</v>
          </cell>
          <cell r="Q17">
            <v>-5.729372960120438E-2</v>
          </cell>
          <cell r="R17">
            <v>6.401141344873576E-2</v>
          </cell>
          <cell r="S17">
            <v>560.8099933304926</v>
          </cell>
          <cell r="T17">
            <v>0.54586242926047979</v>
          </cell>
          <cell r="U17">
            <v>4782.3519091341386</v>
          </cell>
          <cell r="V17">
            <v>7.5275796901069789</v>
          </cell>
          <cell r="W17">
            <v>7.5275796901069789</v>
          </cell>
          <cell r="X17">
            <v>1</v>
          </cell>
        </row>
        <row r="18">
          <cell r="A18" t="str">
            <v>FŐ14</v>
          </cell>
          <cell r="B18">
            <v>94370</v>
          </cell>
          <cell r="C18">
            <v>94.37</v>
          </cell>
          <cell r="D18">
            <v>50</v>
          </cell>
          <cell r="E18">
            <v>50</v>
          </cell>
          <cell r="F18">
            <v>1887.4</v>
          </cell>
          <cell r="G18">
            <v>50</v>
          </cell>
          <cell r="H18">
            <v>6.3646236164555989E-2</v>
          </cell>
          <cell r="I18">
            <v>674.4329359389211</v>
          </cell>
          <cell r="J18">
            <v>6.1903189262120864E-2</v>
          </cell>
          <cell r="K18">
            <v>1.7430469024351291E-3</v>
          </cell>
          <cell r="L18">
            <v>6.1903189262120864E-2</v>
          </cell>
          <cell r="M18" t="str">
            <v>ÁC</v>
          </cell>
          <cell r="N18">
            <v>1.9032731094960003</v>
          </cell>
          <cell r="O18">
            <v>1.8049500916972498</v>
          </cell>
          <cell r="P18">
            <v>-9.8323017798750412E-2</v>
          </cell>
          <cell r="Q18">
            <v>-5.1659962675975057E-2</v>
          </cell>
          <cell r="R18">
            <v>6.3646236164555989E-2</v>
          </cell>
          <cell r="S18">
            <v>674.4329359389211</v>
          </cell>
          <cell r="T18">
            <v>0.5455398274880322</v>
          </cell>
          <cell r="U18">
            <v>5780.8607342167234</v>
          </cell>
          <cell r="V18">
            <v>7.5714389469559613</v>
          </cell>
          <cell r="W18">
            <v>7.5714389469559613</v>
          </cell>
          <cell r="X18">
            <v>1</v>
          </cell>
        </row>
        <row r="19">
          <cell r="B19">
            <v>192658349</v>
          </cell>
          <cell r="C19">
            <v>192658.34899999996</v>
          </cell>
          <cell r="D19">
            <v>63990</v>
          </cell>
          <cell r="E19">
            <v>63990</v>
          </cell>
          <cell r="F19">
            <v>3010.7571339271753</v>
          </cell>
          <cell r="G19">
            <v>16515</v>
          </cell>
          <cell r="N19">
            <v>3735.8416254320996</v>
          </cell>
          <cell r="O19">
            <v>3838.1195166486045</v>
          </cell>
          <cell r="P19">
            <v>102.27789121650423</v>
          </cell>
          <cell r="Q19">
            <v>2.7377469783579356E-2</v>
          </cell>
          <cell r="R19">
            <v>103.04927286327931</v>
          </cell>
          <cell r="T19">
            <v>699.3547903527508</v>
          </cell>
          <cell r="W19">
            <v>5.7866057752840252</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3.3866667447044017</v>
          </cell>
          <cell r="I21">
            <v>18.919925948069281</v>
          </cell>
          <cell r="J21">
            <v>8.0474146040757116E-2</v>
          </cell>
          <cell r="K21">
            <v>3.3061925986636442</v>
          </cell>
          <cell r="L21">
            <v>0.14877243511035959</v>
          </cell>
          <cell r="M21" t="str">
            <v>ÁC</v>
          </cell>
          <cell r="N21">
            <v>3.6101079432000001</v>
          </cell>
          <cell r="O21">
            <v>3.4549650337740041</v>
          </cell>
          <cell r="P21">
            <v>-0.15514290942599596</v>
          </cell>
          <cell r="Q21">
            <v>-4.2974590197011442E-2</v>
          </cell>
          <cell r="R21">
            <v>3.4549650337740037</v>
          </cell>
          <cell r="S21">
            <v>19.301480635608957</v>
          </cell>
          <cell r="T21">
            <v>2.959181130637583</v>
          </cell>
          <cell r="U21">
            <v>16.531738159986496</v>
          </cell>
          <cell r="V21">
            <v>-0.12622606423713256</v>
          </cell>
          <cell r="W21">
            <v>-0.14349896403867657</v>
          </cell>
          <cell r="X21">
            <v>1.848698525300436</v>
          </cell>
        </row>
        <row r="22">
          <cell r="A22" t="str">
            <v>TI2</v>
          </cell>
          <cell r="B22">
            <v>456</v>
          </cell>
          <cell r="C22">
            <v>456</v>
          </cell>
          <cell r="D22">
            <v>6120</v>
          </cell>
          <cell r="E22">
            <v>180.24810621679251</v>
          </cell>
          <cell r="F22">
            <v>2529.8462745098041</v>
          </cell>
          <cell r="G22">
            <v>65</v>
          </cell>
          <cell r="H22">
            <v>8.5029536152621077</v>
          </cell>
          <cell r="I22">
            <v>18.646828103644975</v>
          </cell>
          <cell r="J22">
            <v>8.0474146040757116E-2</v>
          </cell>
          <cell r="K22">
            <v>8.4224794692213507</v>
          </cell>
          <cell r="L22">
            <v>0.22315865266553941</v>
          </cell>
          <cell r="M22" t="str">
            <v>ÁC</v>
          </cell>
          <cell r="N22">
            <v>9.1966995648000012</v>
          </cell>
          <cell r="O22">
            <v>8.6456381218868898</v>
          </cell>
          <cell r="P22">
            <v>-0.55106144291311132</v>
          </cell>
          <cell r="Q22">
            <v>-5.9919478616250244E-2</v>
          </cell>
          <cell r="R22">
            <v>8.6456381218868898</v>
          </cell>
          <cell r="S22">
            <v>18.959732723436161</v>
          </cell>
          <cell r="T22">
            <v>7.4981936945366821</v>
          </cell>
          <cell r="U22">
            <v>16.443407224861147</v>
          </cell>
          <cell r="V22">
            <v>-0.11816598868914951</v>
          </cell>
          <cell r="W22">
            <v>-0.13271946051563166</v>
          </cell>
          <cell r="X22">
            <v>2.7730477879506541</v>
          </cell>
        </row>
        <row r="23">
          <cell r="A23" t="str">
            <v>TI3</v>
          </cell>
          <cell r="B23">
            <v>361</v>
          </cell>
          <cell r="C23">
            <v>361</v>
          </cell>
          <cell r="D23">
            <v>5950</v>
          </cell>
          <cell r="E23">
            <v>175.24121437743716</v>
          </cell>
          <cell r="F23">
            <v>2060.0176806722689</v>
          </cell>
          <cell r="G23">
            <v>500</v>
          </cell>
          <cell r="H23">
            <v>7.2868281390881116</v>
          </cell>
          <cell r="I23">
            <v>20.185119498859034</v>
          </cell>
          <cell r="J23">
            <v>0.61903189262120861</v>
          </cell>
          <cell r="K23">
            <v>6.6677962464669029</v>
          </cell>
          <cell r="L23">
            <v>0.61903189262120861</v>
          </cell>
          <cell r="M23" t="str">
            <v>ÁC</v>
          </cell>
          <cell r="N23">
            <v>7.280720488800001</v>
          </cell>
          <cell r="O23">
            <v>7.794407154599952</v>
          </cell>
          <cell r="P23">
            <v>0.51368666579995104</v>
          </cell>
          <cell r="Q23">
            <v>7.0554372550101219E-2</v>
          </cell>
          <cell r="R23">
            <v>7.2868281390881116</v>
          </cell>
          <cell r="S23">
            <v>20.185119498859034</v>
          </cell>
          <cell r="T23">
            <v>5.9464843432007317</v>
          </cell>
          <cell r="U23">
            <v>16.472255798339976</v>
          </cell>
          <cell r="V23">
            <v>-0.18394063511632563</v>
          </cell>
          <cell r="W23">
            <v>-0.18394063511632563</v>
          </cell>
          <cell r="X23">
            <v>1</v>
          </cell>
        </row>
        <row r="24">
          <cell r="A24" t="str">
            <v>TI4</v>
          </cell>
          <cell r="B24">
            <v>1723</v>
          </cell>
          <cell r="C24">
            <v>1723</v>
          </cell>
          <cell r="D24">
            <v>26792</v>
          </cell>
          <cell r="E24">
            <v>789.08615388240275</v>
          </cell>
          <cell r="F24">
            <v>2183.5385040310543</v>
          </cell>
          <cell r="G24">
            <v>1000</v>
          </cell>
          <cell r="H24">
            <v>33.062476341094147</v>
          </cell>
          <cell r="I24">
            <v>19.188900952463229</v>
          </cell>
          <cell r="J24">
            <v>1.2380637852424172</v>
          </cell>
          <cell r="K24">
            <v>31.824412555851726</v>
          </cell>
          <cell r="L24">
            <v>1.2380637852424172</v>
          </cell>
          <cell r="M24" t="str">
            <v>ÁC</v>
          </cell>
          <cell r="N24">
            <v>34.749809978400002</v>
          </cell>
          <cell r="O24">
            <v>36.687488552287306</v>
          </cell>
          <cell r="P24">
            <v>1.9376785738873039</v>
          </cell>
          <cell r="Q24">
            <v>5.576083941442378E-2</v>
          </cell>
          <cell r="R24">
            <v>33.062476341094147</v>
          </cell>
          <cell r="S24">
            <v>19.188900952463229</v>
          </cell>
          <cell r="T24">
            <v>28.366556121529676</v>
          </cell>
          <cell r="U24">
            <v>16.463468439657387</v>
          </cell>
          <cell r="V24">
            <v>-0.14203171508141976</v>
          </cell>
          <cell r="W24">
            <v>-0.14203171508141976</v>
          </cell>
          <cell r="X24">
            <v>1</v>
          </cell>
        </row>
        <row r="25">
          <cell r="A25" t="str">
            <v>TI5</v>
          </cell>
          <cell r="B25">
            <v>2490</v>
          </cell>
          <cell r="C25">
            <v>2490</v>
          </cell>
          <cell r="D25">
            <v>40800</v>
          </cell>
          <cell r="E25">
            <v>1201.6540414452834</v>
          </cell>
          <cell r="F25">
            <v>2072.1438235294117</v>
          </cell>
          <cell r="G25">
            <v>1600</v>
          </cell>
          <cell r="H25">
            <v>47.9720728422676</v>
          </cell>
          <cell r="I25">
            <v>19.265892707737994</v>
          </cell>
          <cell r="J25">
            <v>1.9809020563878676</v>
          </cell>
          <cell r="K25">
            <v>45.991170785879739</v>
          </cell>
          <cell r="L25">
            <v>1.9809020563878676</v>
          </cell>
          <cell r="M25" t="str">
            <v>ÁC</v>
          </cell>
          <cell r="N25">
            <v>50.218819992000007</v>
          </cell>
          <cell r="O25">
            <v>53.685124141146488</v>
          </cell>
          <cell r="P25">
            <v>3.466304149146481</v>
          </cell>
          <cell r="Q25">
            <v>6.902400633265926E-2</v>
          </cell>
          <cell r="R25">
            <v>47.9720728422676</v>
          </cell>
          <cell r="S25">
            <v>19.265892707737994</v>
          </cell>
          <cell r="T25">
            <v>41.01365343440898</v>
          </cell>
          <cell r="U25">
            <v>16.471346760806821</v>
          </cell>
          <cell r="V25">
            <v>-0.1450514642287386</v>
          </cell>
          <cell r="W25">
            <v>-0.1450514642287386</v>
          </cell>
          <cell r="X25">
            <v>1</v>
          </cell>
        </row>
        <row r="26">
          <cell r="A26" t="str">
            <v>TI6</v>
          </cell>
          <cell r="B26">
            <v>1583</v>
          </cell>
          <cell r="C26">
            <v>1583</v>
          </cell>
          <cell r="D26">
            <v>26860</v>
          </cell>
          <cell r="E26">
            <v>791.08891061814495</v>
          </cell>
          <cell r="F26">
            <v>2001.0393000744605</v>
          </cell>
          <cell r="G26">
            <v>400</v>
          </cell>
          <cell r="H26">
            <v>29.73378911010003</v>
          </cell>
          <cell r="I26">
            <v>18.783189583133311</v>
          </cell>
          <cell r="J26">
            <v>0.49522551409696691</v>
          </cell>
          <cell r="K26">
            <v>29.238563596003065</v>
          </cell>
          <cell r="L26">
            <v>0.97941853114320077</v>
          </cell>
          <cell r="M26" t="str">
            <v>ÁC</v>
          </cell>
          <cell r="N26">
            <v>31.926261866400001</v>
          </cell>
          <cell r="O26">
            <v>34.424880126680677</v>
          </cell>
          <cell r="P26">
            <v>2.4986182602806757</v>
          </cell>
          <cell r="Q26">
            <v>7.8262161437392841E-2</v>
          </cell>
          <cell r="R26">
            <v>30.217982127146264</v>
          </cell>
          <cell r="S26">
            <v>19.089060092954053</v>
          </cell>
          <cell r="T26">
            <v>26.082828578078484</v>
          </cell>
          <cell r="U26">
            <v>16.476834224939029</v>
          </cell>
          <cell r="V26">
            <v>-0.12278827022356809</v>
          </cell>
          <cell r="W26">
            <v>-0.13684413246617733</v>
          </cell>
          <cell r="X26">
            <v>1.9777222765453624</v>
          </cell>
        </row>
        <row r="27">
          <cell r="B27">
            <v>6792</v>
          </cell>
          <cell r="C27">
            <v>6792</v>
          </cell>
          <cell r="D27">
            <v>110602</v>
          </cell>
          <cell r="E27">
            <v>3257.4838306845891</v>
          </cell>
          <cell r="F27">
            <v>2085.0448852642812</v>
          </cell>
          <cell r="G27">
            <v>3630</v>
          </cell>
          <cell r="H27">
            <v>129.9447867925164</v>
          </cell>
          <cell r="I27">
            <v>19.132035746836927</v>
          </cell>
          <cell r="J27">
            <v>4.4941715404299751</v>
          </cell>
          <cell r="K27">
            <v>125.45061525208642</v>
          </cell>
          <cell r="L27">
            <v>4.4941715404299751</v>
          </cell>
          <cell r="N27">
            <v>136.98241983360001</v>
          </cell>
          <cell r="O27">
            <v>144.69250313037531</v>
          </cell>
          <cell r="P27">
            <v>7.7100832967753092</v>
          </cell>
          <cell r="Q27">
            <v>5.6285202919770017E-2</v>
          </cell>
          <cell r="R27">
            <v>129.9447867925164</v>
          </cell>
          <cell r="S27">
            <v>19.132035746836927</v>
          </cell>
          <cell r="T27">
            <v>111.86689730239215</v>
          </cell>
          <cell r="U27">
            <v>16.470391240045956</v>
          </cell>
          <cell r="V27">
            <v>-0.13911977491632155</v>
          </cell>
          <cell r="W27">
            <v>-0.13911977491632155</v>
          </cell>
          <cell r="X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1267.5915599351999</v>
          </cell>
          <cell r="O28">
            <v>1297.233783264212</v>
          </cell>
          <cell r="P28">
            <v>29.64222332901204</v>
          </cell>
          <cell r="Q28">
            <v>2.3384680259726176E-2</v>
          </cell>
          <cell r="R28">
            <v>1200.3946210075192</v>
          </cell>
          <cell r="S28" t="e">
            <v>#REF!</v>
          </cell>
          <cell r="T28">
            <v>1041.6924573450058</v>
          </cell>
          <cell r="U28" t="e">
            <v>#REF!</v>
          </cell>
          <cell r="V28" t="e">
            <v>#REF!</v>
          </cell>
          <cell r="W28" t="e">
            <v>#REF!</v>
          </cell>
          <cell r="X28">
            <v>24.233356502479882</v>
          </cell>
        </row>
        <row r="29">
          <cell r="A29" t="str">
            <v>TI8</v>
          </cell>
          <cell r="B29">
            <v>70</v>
          </cell>
          <cell r="C29">
            <v>70</v>
          </cell>
          <cell r="D29">
            <v>850</v>
          </cell>
          <cell r="E29">
            <v>25.034459196776737</v>
          </cell>
          <cell r="F29">
            <v>2796.1458823529415</v>
          </cell>
          <cell r="G29">
            <v>25</v>
          </cell>
          <cell r="H29">
            <v>1.3238760745553908</v>
          </cell>
          <cell r="I29">
            <v>18.912515350791299</v>
          </cell>
          <cell r="J29">
            <v>3.0951594631060432E-2</v>
          </cell>
          <cell r="K29">
            <v>1.2929244799243302</v>
          </cell>
          <cell r="L29">
            <v>3.0994257314658252E-2</v>
          </cell>
          <cell r="M29" t="str">
            <v>TD</v>
          </cell>
          <cell r="N29">
            <v>1.382087004</v>
          </cell>
          <cell r="O29">
            <v>1.3239187372389885</v>
          </cell>
          <cell r="P29">
            <v>-5.81682667610115E-2</v>
          </cell>
          <cell r="Q29">
            <v>-4.2087268451741822E-2</v>
          </cell>
          <cell r="R29">
            <v>1.3239187372389885</v>
          </cell>
          <cell r="S29">
            <v>18.913124817699835</v>
          </cell>
          <cell r="T29">
            <v>1.1501952397462833</v>
          </cell>
          <cell r="U29">
            <v>16.431360567804045</v>
          </cell>
          <cell r="V29">
            <v>-0.1311911576523026</v>
          </cell>
          <cell r="W29">
            <v>-0.13121915462500577</v>
          </cell>
          <cell r="X29">
            <v>1.0013783678710695</v>
          </cell>
        </row>
        <row r="30">
          <cell r="A30" t="str">
            <v>TI9</v>
          </cell>
          <cell r="B30">
            <v>376</v>
          </cell>
          <cell r="C30">
            <v>376</v>
          </cell>
          <cell r="D30">
            <v>6800</v>
          </cell>
          <cell r="E30">
            <v>200.2756735742139</v>
          </cell>
          <cell r="F30">
            <v>1877.4122352941179</v>
          </cell>
          <cell r="G30">
            <v>160</v>
          </cell>
          <cell r="H30">
            <v>7.1429416978037601</v>
          </cell>
          <cell r="I30">
            <v>18.997185366499362</v>
          </cell>
          <cell r="J30">
            <v>0.19809020563878674</v>
          </cell>
          <cell r="K30">
            <v>6.9448514921649727</v>
          </cell>
          <cell r="L30">
            <v>0.24795405851726601</v>
          </cell>
          <cell r="M30" t="str">
            <v>ÁC</v>
          </cell>
          <cell r="N30">
            <v>7.5832435008000001</v>
          </cell>
          <cell r="O30">
            <v>8.3111609144863756</v>
          </cell>
          <cell r="P30">
            <v>0.72791741368637553</v>
          </cell>
          <cell r="Q30">
            <v>9.5990246602206897E-2</v>
          </cell>
          <cell r="R30">
            <v>7.1928055506822393</v>
          </cell>
          <cell r="S30">
            <v>19.129801996495317</v>
          </cell>
          <cell r="T30">
            <v>6.1992491300301253</v>
          </cell>
          <cell r="U30">
            <v>16.487364707526929</v>
          </cell>
          <cell r="V30">
            <v>-0.13211539554687846</v>
          </cell>
          <cell r="W30">
            <v>-0.13813197279577161</v>
          </cell>
          <cell r="X30">
            <v>1.2517229598388369</v>
          </cell>
        </row>
        <row r="31">
          <cell r="A31" t="str">
            <v>TI10</v>
          </cell>
          <cell r="B31">
            <v>265</v>
          </cell>
          <cell r="C31">
            <v>265</v>
          </cell>
          <cell r="D31">
            <v>4760</v>
          </cell>
          <cell r="E31">
            <v>140.19297150194973</v>
          </cell>
          <cell r="F31">
            <v>1890.2516806722692</v>
          </cell>
          <cell r="G31">
            <v>200</v>
          </cell>
          <cell r="H31">
            <v>5.1422554310477322</v>
          </cell>
          <cell r="I31">
            <v>19.404737475651821</v>
          </cell>
          <cell r="J31">
            <v>0.24761275704848346</v>
          </cell>
          <cell r="K31">
            <v>4.8946426739992495</v>
          </cell>
          <cell r="L31">
            <v>0.24761275704848346</v>
          </cell>
          <cell r="M31" t="str">
            <v>ÁC</v>
          </cell>
          <cell r="N31">
            <v>5.3445732120000002</v>
          </cell>
          <cell r="O31">
            <v>5.8471830913268343</v>
          </cell>
          <cell r="P31">
            <v>0.5026098793268341</v>
          </cell>
          <cell r="Q31">
            <v>9.4041162762695363E-2</v>
          </cell>
          <cell r="R31">
            <v>5.1422554310477322</v>
          </cell>
          <cell r="S31">
            <v>19.404737475651821</v>
          </cell>
          <cell r="T31">
            <v>4.3688448422074586</v>
          </cell>
          <cell r="U31">
            <v>16.48620695172626</v>
          </cell>
          <cell r="V31">
            <v>-0.15040298935183227</v>
          </cell>
          <cell r="W31">
            <v>-0.15040298935183227</v>
          </cell>
          <cell r="X31">
            <v>1</v>
          </cell>
        </row>
        <row r="32">
          <cell r="A32" t="str">
            <v>TI11</v>
          </cell>
          <cell r="B32">
            <v>1489</v>
          </cell>
          <cell r="C32">
            <v>1489</v>
          </cell>
          <cell r="D32">
            <v>34000</v>
          </cell>
          <cell r="E32">
            <v>1001.3783678710695</v>
          </cell>
          <cell r="F32">
            <v>1486.9504352941178</v>
          </cell>
          <cell r="G32">
            <v>500</v>
          </cell>
          <cell r="H32">
            <v>28.121382615583034</v>
          </cell>
          <cell r="I32">
            <v>18.886086377154491</v>
          </cell>
          <cell r="J32">
            <v>0.61903189262120861</v>
          </cell>
          <cell r="K32">
            <v>27.502350722961822</v>
          </cell>
          <cell r="L32">
            <v>1.2397702925863299</v>
          </cell>
          <cell r="M32" t="str">
            <v>ÁC</v>
          </cell>
          <cell r="N32">
            <v>30.030450991200002</v>
          </cell>
          <cell r="O32">
            <v>35.175889898059083</v>
          </cell>
          <cell r="P32">
            <v>5.1454389068590807</v>
          </cell>
          <cell r="Q32">
            <v>0.17134071374308957</v>
          </cell>
          <cell r="R32">
            <v>28.742121015548154</v>
          </cell>
          <cell r="S32">
            <v>19.302969117225086</v>
          </cell>
          <cell r="T32">
            <v>24.616330975777824</v>
          </cell>
          <cell r="U32">
            <v>16.532122885008615</v>
          </cell>
          <cell r="V32">
            <v>-0.12464008927722281</v>
          </cell>
          <cell r="W32">
            <v>-0.14354507927715088</v>
          </cell>
          <cell r="X32">
            <v>2.002756735742139</v>
          </cell>
        </row>
        <row r="33">
          <cell r="A33" t="str">
            <v>TI12</v>
          </cell>
          <cell r="B33">
            <v>844</v>
          </cell>
          <cell r="C33">
            <v>844</v>
          </cell>
          <cell r="D33">
            <v>12002</v>
          </cell>
          <cell r="E33">
            <v>353.48656385848756</v>
          </cell>
          <cell r="F33">
            <v>2387.6437927012166</v>
          </cell>
          <cell r="G33">
            <v>250</v>
          </cell>
          <cell r="H33">
            <v>15.898491104255385</v>
          </cell>
          <cell r="I33">
            <v>18.837074768075102</v>
          </cell>
          <cell r="J33">
            <v>0.30951594631060431</v>
          </cell>
          <cell r="K33">
            <v>15.58897515794478</v>
          </cell>
          <cell r="L33">
            <v>0.4376389132829745</v>
          </cell>
          <cell r="M33" t="str">
            <v>ÁC</v>
          </cell>
          <cell r="N33">
            <v>17.021961475200001</v>
          </cell>
          <cell r="O33">
            <v>17.612118222942822</v>
          </cell>
          <cell r="P33">
            <v>0.5901567477428209</v>
          </cell>
          <cell r="Q33">
            <v>3.4670313911980388E-2</v>
          </cell>
          <cell r="R33">
            <v>16.026614071227755</v>
          </cell>
          <cell r="S33">
            <v>18.988879231312506</v>
          </cell>
          <cell r="T33">
            <v>13.88459392337754</v>
          </cell>
          <cell r="U33">
            <v>16.450940667508934</v>
          </cell>
          <cell r="V33">
            <v>-0.1266722211354262</v>
          </cell>
          <cell r="W33">
            <v>-0.13365394201983927</v>
          </cell>
          <cell r="X33">
            <v>1.4139462554339501</v>
          </cell>
        </row>
        <row r="34">
          <cell r="B34">
            <v>3044</v>
          </cell>
          <cell r="C34">
            <v>3044</v>
          </cell>
          <cell r="D34">
            <v>58412</v>
          </cell>
          <cell r="E34">
            <v>1720.3680360024973</v>
          </cell>
          <cell r="F34">
            <v>1769.3888379100188</v>
          </cell>
          <cell r="G34">
            <v>1135</v>
          </cell>
          <cell r="H34">
            <v>57.628946923245302</v>
          </cell>
          <cell r="I34">
            <v>18.93197993536311</v>
          </cell>
          <cell r="J34">
            <v>1.4052023962501436</v>
          </cell>
          <cell r="K34">
            <v>56.223744526995155</v>
          </cell>
          <cell r="L34">
            <v>2.129925362663315</v>
          </cell>
          <cell r="N34">
            <v>61.362316183200008</v>
          </cell>
          <cell r="O34">
            <v>68.270270864054112</v>
          </cell>
          <cell r="P34">
            <v>6.9079546808540995</v>
          </cell>
          <cell r="Q34">
            <v>0.11257649825717286</v>
          </cell>
          <cell r="R34">
            <v>58.353669889658477</v>
          </cell>
          <cell r="S34">
            <v>19.170062381622365</v>
          </cell>
          <cell r="T34">
            <v>50.21921411113923</v>
          </cell>
          <cell r="U34">
            <v>16.497770732962955</v>
          </cell>
          <cell r="V34">
            <v>-0.12857657839861147</v>
          </cell>
          <cell r="W34">
            <v>-0.13939921506052255</v>
          </cell>
          <cell r="X34">
            <v>1.5157427629977951</v>
          </cell>
        </row>
        <row r="35">
          <cell r="A35" t="str">
            <v>TI13</v>
          </cell>
          <cell r="B35">
            <v>10078</v>
          </cell>
          <cell r="C35">
            <v>10078</v>
          </cell>
          <cell r="D35">
            <v>139400</v>
          </cell>
          <cell r="E35">
            <v>4105.6513082713855</v>
          </cell>
          <cell r="F35">
            <v>2454.6653486370155</v>
          </cell>
          <cell r="G35">
            <v>7000</v>
          </cell>
          <cell r="H35">
            <v>194.81063090637403</v>
          </cell>
          <cell r="I35">
            <v>19.330286853182578</v>
          </cell>
          <cell r="J35">
            <v>8.6664464966969206</v>
          </cell>
          <cell r="K35">
            <v>186.14418440967711</v>
          </cell>
          <cell r="L35">
            <v>8.6664464966969206</v>
          </cell>
          <cell r="M35" t="str">
            <v>ÁC</v>
          </cell>
          <cell r="N35">
            <v>203.25512766240001</v>
          </cell>
          <cell r="O35">
            <v>209.04989280902581</v>
          </cell>
          <cell r="P35">
            <v>5.7947651466257923</v>
          </cell>
          <cell r="Q35">
            <v>2.850981037118383E-2</v>
          </cell>
          <cell r="R35">
            <v>194.81063090637403</v>
          </cell>
          <cell r="S35">
            <v>19.330286853182578</v>
          </cell>
          <cell r="T35">
            <v>165.75570122767263</v>
          </cell>
          <cell r="U35">
            <v>16.447281328405698</v>
          </cell>
          <cell r="V35">
            <v>-0.14914447709306577</v>
          </cell>
          <cell r="W35">
            <v>-0.14914447709306577</v>
          </cell>
          <cell r="X35">
            <v>1</v>
          </cell>
        </row>
        <row r="36">
          <cell r="A36" t="str">
            <v>TI14</v>
          </cell>
          <cell r="B36">
            <v>300</v>
          </cell>
          <cell r="C36">
            <v>300</v>
          </cell>
          <cell r="D36">
            <v>2720</v>
          </cell>
          <cell r="E36">
            <v>80.110269429685559</v>
          </cell>
          <cell r="F36">
            <v>3744.838235294118</v>
          </cell>
          <cell r="G36">
            <v>100</v>
          </cell>
          <cell r="H36">
            <v>5.6649112924856562</v>
          </cell>
          <cell r="I36">
            <v>18.883037641618856</v>
          </cell>
          <cell r="J36">
            <v>0.12380637852424173</v>
          </cell>
          <cell r="K36">
            <v>5.5411049139614139</v>
          </cell>
          <cell r="L36">
            <v>0.12380637852424173</v>
          </cell>
          <cell r="M36" t="str">
            <v>TD</v>
          </cell>
          <cell r="N36">
            <v>5.6380671600000003</v>
          </cell>
          <cell r="O36">
            <v>5.6649112924856562</v>
          </cell>
          <cell r="P36">
            <v>2.6844132485655869E-2</v>
          </cell>
          <cell r="Q36">
            <v>4.7612296419781153E-3</v>
          </cell>
          <cell r="R36">
            <v>5.6649112924856562</v>
          </cell>
          <cell r="S36">
            <v>18.883037641618856</v>
          </cell>
          <cell r="T36">
            <v>4.9207104839459905</v>
          </cell>
          <cell r="U36">
            <v>16.402368279819971</v>
          </cell>
          <cell r="V36">
            <v>-0.13137024926177165</v>
          </cell>
          <cell r="W36">
            <v>-0.13137024926177165</v>
          </cell>
          <cell r="X36">
            <v>1</v>
          </cell>
        </row>
        <row r="37">
          <cell r="A37" t="str">
            <v>TI15</v>
          </cell>
          <cell r="B37">
            <v>195</v>
          </cell>
          <cell r="C37">
            <v>195</v>
          </cell>
          <cell r="D37">
            <v>2720</v>
          </cell>
          <cell r="E37">
            <v>80.110269429685559</v>
          </cell>
          <cell r="F37">
            <v>2434.1448529411769</v>
          </cell>
          <cell r="G37">
            <v>65</v>
          </cell>
          <cell r="H37">
            <v>3.6821923401156766</v>
          </cell>
          <cell r="I37">
            <v>18.883037641618852</v>
          </cell>
          <cell r="J37">
            <v>8.0474146040757116E-2</v>
          </cell>
          <cell r="K37">
            <v>3.6017181940749197</v>
          </cell>
          <cell r="L37">
            <v>9.9181623406906408E-2</v>
          </cell>
          <cell r="M37" t="str">
            <v>ÁC</v>
          </cell>
          <cell r="N37">
            <v>3.9327991560000002</v>
          </cell>
          <cell r="O37">
            <v>3.7008998174818264</v>
          </cell>
          <cell r="P37">
            <v>-0.23189933851817379</v>
          </cell>
          <cell r="Q37">
            <v>-5.8965466915436249E-2</v>
          </cell>
          <cell r="R37">
            <v>3.7008998174818259</v>
          </cell>
          <cell r="S37">
            <v>18.978973422983724</v>
          </cell>
          <cell r="T37">
            <v>3.2074341647410192</v>
          </cell>
          <cell r="U37">
            <v>16.448380332005225</v>
          </cell>
          <cell r="V37">
            <v>-0.12893356227006403</v>
          </cell>
          <cell r="W37">
            <v>-0.13333666866901905</v>
          </cell>
          <cell r="X37">
            <v>1.2324656835336241</v>
          </cell>
        </row>
        <row r="38">
          <cell r="A38" t="str">
            <v>TI16</v>
          </cell>
          <cell r="B38">
            <v>358</v>
          </cell>
          <cell r="C38">
            <v>358</v>
          </cell>
          <cell r="D38">
            <v>1904</v>
          </cell>
          <cell r="E38">
            <v>56.077188600779891</v>
          </cell>
          <cell r="F38">
            <v>6384.0575630252106</v>
          </cell>
          <cell r="G38">
            <v>260</v>
          </cell>
          <cell r="H38">
            <v>6.9342817814903173</v>
          </cell>
          <cell r="I38">
            <v>19.369502182933847</v>
          </cell>
          <cell r="J38">
            <v>0.32189658416302847</v>
          </cell>
          <cell r="K38">
            <v>6.6123851973272885</v>
          </cell>
          <cell r="L38">
            <v>0.32189658416302847</v>
          </cell>
          <cell r="M38" t="str">
            <v>TD</v>
          </cell>
          <cell r="N38">
            <v>6.3134566775999996</v>
          </cell>
          <cell r="O38">
            <v>6.4507364026226668</v>
          </cell>
          <cell r="P38">
            <v>0.13727972502266717</v>
          </cell>
          <cell r="Q38">
            <v>2.1743987807777643E-2</v>
          </cell>
          <cell r="R38">
            <v>6.9342817814903173</v>
          </cell>
          <cell r="S38">
            <v>19.369502182933847</v>
          </cell>
          <cell r="T38">
            <v>5.8594011029749167</v>
          </cell>
          <cell r="U38">
            <v>16.36704218708077</v>
          </cell>
          <cell r="V38">
            <v>-0.15500966248365922</v>
          </cell>
          <cell r="W38">
            <v>-0.15500966248365922</v>
          </cell>
          <cell r="X38">
            <v>1</v>
          </cell>
        </row>
        <row r="39">
          <cell r="A39" t="str">
            <v>TI17</v>
          </cell>
          <cell r="B39">
            <v>2112</v>
          </cell>
          <cell r="C39">
            <v>2112</v>
          </cell>
          <cell r="D39">
            <v>29580</v>
          </cell>
          <cell r="E39">
            <v>871.19918004783051</v>
          </cell>
          <cell r="F39">
            <v>2424.2447058823527</v>
          </cell>
          <cell r="G39">
            <v>160</v>
          </cell>
          <cell r="H39">
            <v>39.207468799927156</v>
          </cell>
          <cell r="I39">
            <v>18.564142424207933</v>
          </cell>
          <cell r="J39">
            <v>0.19809020563878674</v>
          </cell>
          <cell r="K39">
            <v>39.009378594288364</v>
          </cell>
          <cell r="L39">
            <v>1.0786001545501072</v>
          </cell>
          <cell r="M39" t="str">
            <v>ÁC</v>
          </cell>
          <cell r="N39">
            <v>42.595240089600004</v>
          </cell>
          <cell r="O39">
            <v>43.926929392008581</v>
          </cell>
          <cell r="P39">
            <v>1.3316893024085772</v>
          </cell>
          <cell r="Q39">
            <v>3.1263805523982002E-2</v>
          </cell>
          <cell r="R39">
            <v>40.087978748838466</v>
          </cell>
          <cell r="S39">
            <v>18.981050543957608</v>
          </cell>
          <cell r="T39">
            <v>34.740113129623893</v>
          </cell>
          <cell r="U39">
            <v>16.448917201526466</v>
          </cell>
          <cell r="V39">
            <v>-0.11394144552151142</v>
          </cell>
          <cell r="W39">
            <v>-0.133403224261326</v>
          </cell>
          <cell r="X39">
            <v>5.4449948752989403</v>
          </cell>
        </row>
        <row r="40">
          <cell r="A40" t="str">
            <v>TI18</v>
          </cell>
          <cell r="B40">
            <v>997</v>
          </cell>
          <cell r="C40">
            <v>997</v>
          </cell>
          <cell r="D40">
            <v>12580</v>
          </cell>
          <cell r="E40">
            <v>370.50999611229571</v>
          </cell>
          <cell r="F40">
            <v>2690.8855643879174</v>
          </cell>
          <cell r="G40">
            <v>600</v>
          </cell>
          <cell r="H40">
            <v>19.157776935210556</v>
          </cell>
          <cell r="I40">
            <v>19.215423204825033</v>
          </cell>
          <cell r="J40">
            <v>0.74283827114545031</v>
          </cell>
          <cell r="K40">
            <v>18.414938664065104</v>
          </cell>
          <cell r="L40">
            <v>0.74283827114545031</v>
          </cell>
          <cell r="M40" t="str">
            <v>TD</v>
          </cell>
          <cell r="N40">
            <v>19.831201328399999</v>
          </cell>
          <cell r="O40">
            <v>20.293566573784357</v>
          </cell>
          <cell r="P40">
            <v>0.4623652453843583</v>
          </cell>
          <cell r="Q40">
            <v>2.3315039655323888E-2</v>
          </cell>
          <cell r="R40">
            <v>19.157776935210556</v>
          </cell>
          <cell r="S40">
            <v>19.215423204825033</v>
          </cell>
          <cell r="T40">
            <v>16.386529772540289</v>
          </cell>
          <cell r="U40">
            <v>16.435837284393468</v>
          </cell>
          <cell r="V40">
            <v>-0.14465390071313156</v>
          </cell>
          <cell r="W40">
            <v>-0.14465390071313156</v>
          </cell>
          <cell r="X40">
            <v>1</v>
          </cell>
        </row>
        <row r="41">
          <cell r="A41" t="str">
            <v>TI19</v>
          </cell>
          <cell r="B41">
            <v>165</v>
          </cell>
          <cell r="C41">
            <v>165</v>
          </cell>
          <cell r="D41">
            <v>2380</v>
          </cell>
          <cell r="E41">
            <v>70.096485750974864</v>
          </cell>
          <cell r="F41">
            <v>2353.8983193277313</v>
          </cell>
          <cell r="G41">
            <v>130</v>
          </cell>
          <cell r="H41">
            <v>3.208555994760292</v>
          </cell>
          <cell r="I41">
            <v>19.445793907638134</v>
          </cell>
          <cell r="J41">
            <v>0.16094829208151423</v>
          </cell>
          <cell r="K41">
            <v>3.047607702678778</v>
          </cell>
          <cell r="L41">
            <v>0.16094829208151423</v>
          </cell>
          <cell r="M41" t="str">
            <v>ÁC</v>
          </cell>
          <cell r="N41">
            <v>3.3277531320000002</v>
          </cell>
          <cell r="O41">
            <v>3.4538913587506705</v>
          </cell>
          <cell r="P41">
            <v>0.12613822675067032</v>
          </cell>
          <cell r="Q41">
            <v>3.7904923156021564E-2</v>
          </cell>
          <cell r="R41">
            <v>3.208555994760292</v>
          </cell>
          <cell r="S41">
            <v>19.445793907638134</v>
          </cell>
          <cell r="T41">
            <v>2.7147222341909827</v>
          </cell>
          <cell r="U41">
            <v>16.452862025399895</v>
          </cell>
          <cell r="V41">
            <v>-0.15391152947798348</v>
          </cell>
          <cell r="W41">
            <v>-0.15391152947798348</v>
          </cell>
          <cell r="X41">
            <v>1</v>
          </cell>
        </row>
        <row r="42">
          <cell r="A42" t="str">
            <v>TI20</v>
          </cell>
          <cell r="B42">
            <v>155</v>
          </cell>
          <cell r="C42">
            <v>155</v>
          </cell>
          <cell r="D42">
            <v>2380</v>
          </cell>
          <cell r="E42">
            <v>70.096485750974864</v>
          </cell>
          <cell r="F42">
            <v>2211.2378151260509</v>
          </cell>
          <cell r="G42">
            <v>130</v>
          </cell>
          <cell r="H42">
            <v>3.023852497628245</v>
          </cell>
          <cell r="I42">
            <v>19.508725791149967</v>
          </cell>
          <cell r="J42">
            <v>0.16094829208151423</v>
          </cell>
          <cell r="K42">
            <v>2.8629042055467306</v>
          </cell>
          <cell r="L42">
            <v>0.16094829208151423</v>
          </cell>
          <cell r="M42" t="str">
            <v>ÁC</v>
          </cell>
          <cell r="N42">
            <v>3.1260711240000001</v>
          </cell>
          <cell r="O42">
            <v>3.290722185493054</v>
          </cell>
          <cell r="P42">
            <v>0.16465106149305386</v>
          </cell>
          <cell r="Q42">
            <v>5.2670286427255908E-2</v>
          </cell>
          <cell r="R42">
            <v>3.023852497628245</v>
          </cell>
          <cell r="S42">
            <v>19.508725791149967</v>
          </cell>
          <cell r="T42">
            <v>2.5515530609333661</v>
          </cell>
          <cell r="U42">
            <v>16.461632651183006</v>
          </cell>
          <cell r="V42">
            <v>-0.15619129473587967</v>
          </cell>
          <cell r="W42">
            <v>-0.15619129473587967</v>
          </cell>
          <cell r="X42">
            <v>1</v>
          </cell>
        </row>
        <row r="43">
          <cell r="A43" t="str">
            <v>TI21</v>
          </cell>
          <cell r="B43">
            <v>153</v>
          </cell>
          <cell r="C43">
            <v>153</v>
          </cell>
          <cell r="D43">
            <v>2380</v>
          </cell>
          <cell r="E43">
            <v>70.096485750974864</v>
          </cell>
          <cell r="F43">
            <v>2182.7057142857143</v>
          </cell>
          <cell r="G43">
            <v>130</v>
          </cell>
          <cell r="H43">
            <v>2.9869117982018363</v>
          </cell>
          <cell r="I43">
            <v>19.522299334652523</v>
          </cell>
          <cell r="J43">
            <v>0.16094829208151423</v>
          </cell>
          <cell r="K43">
            <v>2.8259635061203214</v>
          </cell>
          <cell r="L43">
            <v>0.16094829208151423</v>
          </cell>
          <cell r="M43" t="str">
            <v>ÁC</v>
          </cell>
          <cell r="N43">
            <v>3.0857347223999998</v>
          </cell>
          <cell r="O43">
            <v>3.2580883508415308</v>
          </cell>
          <cell r="P43">
            <v>0.17235362844153101</v>
          </cell>
          <cell r="Q43">
            <v>5.5854972623012422E-2</v>
          </cell>
          <cell r="R43">
            <v>2.9869117982018363</v>
          </cell>
          <cell r="S43">
            <v>19.522299334652523</v>
          </cell>
          <cell r="T43">
            <v>2.5189192262818429</v>
          </cell>
          <cell r="U43">
            <v>16.463524354783285</v>
          </cell>
          <cell r="V43">
            <v>-0.15668108184571494</v>
          </cell>
          <cell r="W43">
            <v>-0.15668108184571494</v>
          </cell>
          <cell r="X43">
            <v>1</v>
          </cell>
        </row>
        <row r="44">
          <cell r="A44" t="str">
            <v>TI22</v>
          </cell>
          <cell r="B44">
            <v>141</v>
          </cell>
          <cell r="C44">
            <v>141</v>
          </cell>
          <cell r="D44">
            <v>2380</v>
          </cell>
          <cell r="E44">
            <v>70.096485750974864</v>
          </cell>
          <cell r="F44">
            <v>2011.5131092436975</v>
          </cell>
          <cell r="G44">
            <v>130</v>
          </cell>
          <cell r="H44">
            <v>2.7652676016433793</v>
          </cell>
          <cell r="I44">
            <v>19.611826962009783</v>
          </cell>
          <cell r="J44">
            <v>0.16094829208151423</v>
          </cell>
          <cell r="K44">
            <v>2.6043193095618649</v>
          </cell>
          <cell r="L44">
            <v>0.16094829208151423</v>
          </cell>
          <cell r="M44" t="str">
            <v>ÁC</v>
          </cell>
          <cell r="N44">
            <v>2.8437163128000003</v>
          </cell>
          <cell r="O44">
            <v>3.0622853429323915</v>
          </cell>
          <cell r="P44">
            <v>0.21856903013239126</v>
          </cell>
          <cell r="Q44">
            <v>7.6860349658852689E-2</v>
          </cell>
          <cell r="R44">
            <v>2.7652676016433793</v>
          </cell>
          <cell r="S44">
            <v>19.611826962009783</v>
          </cell>
          <cell r="T44">
            <v>2.3231162183727037</v>
          </cell>
          <cell r="U44">
            <v>16.47600154874258</v>
          </cell>
          <cell r="V44">
            <v>-0.15989460947935308</v>
          </cell>
          <cell r="W44">
            <v>-0.15989460947935308</v>
          </cell>
          <cell r="X44">
            <v>1</v>
          </cell>
        </row>
        <row r="45">
          <cell r="A45" t="str">
            <v>TI23</v>
          </cell>
          <cell r="B45">
            <v>73</v>
          </cell>
          <cell r="C45">
            <v>73</v>
          </cell>
          <cell r="D45">
            <v>1020</v>
          </cell>
          <cell r="E45">
            <v>30.041351036132085</v>
          </cell>
          <cell r="F45">
            <v>2429.9839215686275</v>
          </cell>
          <cell r="G45">
            <v>65</v>
          </cell>
          <cell r="H45">
            <v>1.4288096751047015</v>
          </cell>
          <cell r="I45">
            <v>19.57273527540687</v>
          </cell>
          <cell r="J45">
            <v>8.0474146040757116E-2</v>
          </cell>
          <cell r="K45">
            <v>1.3483355290639443</v>
          </cell>
          <cell r="L45">
            <v>8.0474146040757116E-2</v>
          </cell>
          <cell r="M45" t="str">
            <v>ÁC</v>
          </cell>
          <cell r="N45">
            <v>1.4722786584000001</v>
          </cell>
          <cell r="O45">
            <v>1.4288096751047015</v>
          </cell>
          <cell r="P45">
            <v>-4.346898329529858E-2</v>
          </cell>
          <cell r="Q45">
            <v>-2.9524970050532784E-2</v>
          </cell>
          <cell r="R45">
            <v>1.4288096751047015</v>
          </cell>
          <cell r="S45">
            <v>19.57273527540687</v>
          </cell>
          <cell r="T45">
            <v>1.2007481971121621</v>
          </cell>
          <cell r="U45">
            <v>16.448605439892631</v>
          </cell>
          <cell r="V45">
            <v>-0.15961641495451617</v>
          </cell>
          <cell r="W45">
            <v>-0.15961641495451617</v>
          </cell>
          <cell r="X45">
            <v>1</v>
          </cell>
        </row>
        <row r="46">
          <cell r="A46" t="str">
            <v>TI24</v>
          </cell>
          <cell r="B46">
            <v>101</v>
          </cell>
          <cell r="C46">
            <v>101</v>
          </cell>
          <cell r="D46">
            <v>2040</v>
          </cell>
          <cell r="E46">
            <v>60.082702072264169</v>
          </cell>
          <cell r="F46">
            <v>1681.0162745098041</v>
          </cell>
          <cell r="G46">
            <v>91</v>
          </cell>
          <cell r="H46">
            <v>1.9781691254907363</v>
          </cell>
          <cell r="I46">
            <v>19.585832925650855</v>
          </cell>
          <cell r="J46">
            <v>0.11266380445705998</v>
          </cell>
          <cell r="K46">
            <v>1.8655053210336763</v>
          </cell>
          <cell r="L46">
            <v>0.11266380445705998</v>
          </cell>
          <cell r="M46" t="str">
            <v>ÁC</v>
          </cell>
          <cell r="N46">
            <v>2.0369882808000002</v>
          </cell>
          <cell r="O46">
            <v>1.9781691254907361</v>
          </cell>
          <cell r="P46">
            <v>-5.8819155309264071E-2</v>
          </cell>
          <cell r="Q46">
            <v>-2.8875549193716377E-2</v>
          </cell>
          <cell r="R46">
            <v>1.9781691254907363</v>
          </cell>
          <cell r="S46">
            <v>19.585832925650855</v>
          </cell>
          <cell r="T46">
            <v>1.6672351145650501</v>
          </cell>
          <cell r="U46">
            <v>16.507278362030199</v>
          </cell>
          <cell r="V46">
            <v>-0.15718272362002972</v>
          </cell>
          <cell r="W46">
            <v>-0.15718272362002972</v>
          </cell>
          <cell r="X46">
            <v>1</v>
          </cell>
        </row>
        <row r="47">
          <cell r="A47" t="str">
            <v>TI25</v>
          </cell>
          <cell r="B47">
            <v>14311</v>
          </cell>
          <cell r="C47">
            <v>14311</v>
          </cell>
          <cell r="D47">
            <v>119000</v>
          </cell>
          <cell r="E47">
            <v>3504.8242875487431</v>
          </cell>
          <cell r="F47">
            <v>4083.2289512605053</v>
          </cell>
          <cell r="G47">
            <v>400</v>
          </cell>
          <cell r="H47">
            <v>264.82440025976967</v>
          </cell>
          <cell r="I47">
            <v>18.504954249162861</v>
          </cell>
          <cell r="J47">
            <v>0.49522551409696691</v>
          </cell>
          <cell r="K47">
            <v>264.32917474567267</v>
          </cell>
          <cell r="L47">
            <v>4.3391960240521552</v>
          </cell>
          <cell r="M47" t="str">
            <v>TD</v>
          </cell>
          <cell r="N47">
            <v>265.63189948920001</v>
          </cell>
          <cell r="O47">
            <v>271.59140384897478</v>
          </cell>
          <cell r="P47">
            <v>5.959504359774769</v>
          </cell>
          <cell r="Q47">
            <v>2.243519837502439E-2</v>
          </cell>
          <cell r="R47">
            <v>268.66837076972485</v>
          </cell>
          <cell r="S47">
            <v>18.773556758418337</v>
          </cell>
          <cell r="T47">
            <v>234.63294762099042</v>
          </cell>
          <cell r="U47">
            <v>16.395286676052717</v>
          </cell>
          <cell r="V47">
            <v>-0.11400555465872508</v>
          </cell>
          <cell r="W47">
            <v>-0.12668191291451314</v>
          </cell>
          <cell r="X47">
            <v>8.762060718871858</v>
          </cell>
        </row>
        <row r="48">
          <cell r="A48" t="str">
            <v>TI26</v>
          </cell>
          <cell r="B48">
            <v>732</v>
          </cell>
          <cell r="C48">
            <v>732</v>
          </cell>
          <cell r="D48">
            <v>12920</v>
          </cell>
          <cell r="E48">
            <v>380.5237797910064</v>
          </cell>
          <cell r="F48">
            <v>1923.6642724458206</v>
          </cell>
          <cell r="G48">
            <v>800</v>
          </cell>
          <cell r="H48">
            <v>14.510747018259787</v>
          </cell>
          <cell r="I48">
            <v>19.82342488833304</v>
          </cell>
          <cell r="J48">
            <v>0.99045102819393382</v>
          </cell>
          <cell r="K48">
            <v>13.520295990065852</v>
          </cell>
          <cell r="L48">
            <v>0.99045102819393382</v>
          </cell>
          <cell r="M48" t="str">
            <v>ÁC</v>
          </cell>
          <cell r="N48">
            <v>14.763122985600001</v>
          </cell>
          <cell r="O48">
            <v>16.078383482457522</v>
          </cell>
          <cell r="P48">
            <v>1.3152604968575208</v>
          </cell>
          <cell r="Q48">
            <v>8.9090939507882494E-2</v>
          </cell>
          <cell r="R48">
            <v>14.510747018259787</v>
          </cell>
          <cell r="S48">
            <v>19.82342488833304</v>
          </cell>
          <cell r="T48">
            <v>12.065751091990641</v>
          </cell>
          <cell r="U48">
            <v>16.483266519112899</v>
          </cell>
          <cell r="V48">
            <v>-0.16849552426160086</v>
          </cell>
          <cell r="W48">
            <v>-0.16849552426160086</v>
          </cell>
          <cell r="X48">
            <v>1</v>
          </cell>
        </row>
        <row r="49">
          <cell r="A49" t="str">
            <v>TI27</v>
          </cell>
          <cell r="B49">
            <v>268</v>
          </cell>
          <cell r="C49">
            <v>268</v>
          </cell>
          <cell r="D49">
            <v>3910</v>
          </cell>
          <cell r="E49">
            <v>115.15851230517299</v>
          </cell>
          <cell r="F49">
            <v>2327.2270076726345</v>
          </cell>
          <cell r="G49">
            <v>200</v>
          </cell>
          <cell r="H49">
            <v>5.1976664801873458</v>
          </cell>
          <cell r="I49">
            <v>19.394277911146812</v>
          </cell>
          <cell r="J49">
            <v>0.24761275704848346</v>
          </cell>
          <cell r="K49">
            <v>4.950053723138863</v>
          </cell>
          <cell r="L49">
            <v>0.24761275704848346</v>
          </cell>
          <cell r="M49" t="str">
            <v>ÁC</v>
          </cell>
          <cell r="N49">
            <v>5.4050778144000002</v>
          </cell>
          <cell r="O49">
            <v>5.6241338433041195</v>
          </cell>
          <cell r="P49">
            <v>0.21905602890411924</v>
          </cell>
          <cell r="Q49">
            <v>4.052782150897416E-2</v>
          </cell>
          <cell r="R49">
            <v>5.1976664801873458</v>
          </cell>
          <cell r="S49">
            <v>19.394277911146812</v>
          </cell>
          <cell r="T49">
            <v>4.4097845672417746</v>
          </cell>
          <cell r="U49">
            <v>16.454420027021545</v>
          </cell>
          <cell r="V49">
            <v>-0.15158377628669495</v>
          </cell>
          <cell r="W49">
            <v>-0.15158377628669495</v>
          </cell>
          <cell r="X49">
            <v>1</v>
          </cell>
        </row>
        <row r="50">
          <cell r="B50">
            <v>30139</v>
          </cell>
          <cell r="C50">
            <v>30139</v>
          </cell>
          <cell r="D50">
            <v>337314</v>
          </cell>
          <cell r="E50">
            <v>9934.6747876488844</v>
          </cell>
          <cell r="F50">
            <v>3033.7178261204681</v>
          </cell>
          <cell r="G50">
            <v>10261</v>
          </cell>
          <cell r="H50">
            <v>569.3816425066492</v>
          </cell>
          <cell r="I50">
            <v>18.891855818263686</v>
          </cell>
          <cell r="J50">
            <v>12.703772500372443</v>
          </cell>
          <cell r="K50">
            <v>556.67787000627686</v>
          </cell>
          <cell r="L50">
            <v>12.299761072748987</v>
          </cell>
          <cell r="N50">
            <v>583.25853459359996</v>
          </cell>
          <cell r="O50">
            <v>598.8528235007584</v>
          </cell>
          <cell r="P50">
            <v>15.594288907158369</v>
          </cell>
          <cell r="Q50">
            <v>2.6736495022784634E-2</v>
          </cell>
          <cell r="R50">
            <v>568.97763107902585</v>
          </cell>
          <cell r="S50">
            <v>18.878450880222495</v>
          </cell>
          <cell r="T50">
            <v>494.95466721317774</v>
          </cell>
          <cell r="U50">
            <v>16.422398460903736</v>
          </cell>
          <cell r="V50">
            <v>-0.13071544591043327</v>
          </cell>
          <cell r="W50">
            <v>-0.13009819687545321</v>
          </cell>
          <cell r="X50">
            <v>0.96819752340404297</v>
          </cell>
        </row>
        <row r="51">
          <cell r="A51" t="str">
            <v>TI28</v>
          </cell>
          <cell r="B51">
            <v>9970</v>
          </cell>
          <cell r="C51">
            <v>9970</v>
          </cell>
          <cell r="D51">
            <v>187000</v>
          </cell>
          <cell r="E51">
            <v>5507.5810232908825</v>
          </cell>
          <cell r="F51">
            <v>1810.2321069518716</v>
          </cell>
          <cell r="G51">
            <v>5000</v>
          </cell>
          <cell r="H51">
            <v>190.3397055668631</v>
          </cell>
          <cell r="I51">
            <v>19.091244289554975</v>
          </cell>
          <cell r="J51">
            <v>6.1903189262120861</v>
          </cell>
          <cell r="K51">
            <v>184.14938664065102</v>
          </cell>
          <cell r="L51">
            <v>6.8187366092248158</v>
          </cell>
          <cell r="M51" t="str">
            <v>ÁC</v>
          </cell>
          <cell r="N51">
            <v>201.07696197600001</v>
          </cell>
          <cell r="O51">
            <v>222.51966573784355</v>
          </cell>
          <cell r="P51">
            <v>21.442703761843546</v>
          </cell>
          <cell r="Q51">
            <v>0.10663928652553878</v>
          </cell>
          <cell r="R51">
            <v>190.96812324987584</v>
          </cell>
          <cell r="S51">
            <v>19.154275150438902</v>
          </cell>
          <cell r="T51">
            <v>164.4420916652966</v>
          </cell>
          <cell r="U51">
            <v>16.493690237241385</v>
          </cell>
          <cell r="V51">
            <v>-0.13605996617699456</v>
          </cell>
          <cell r="W51">
            <v>-0.13890292857866526</v>
          </cell>
          <cell r="X51">
            <v>1.1015162046581766</v>
          </cell>
        </row>
        <row r="52">
          <cell r="A52" t="str">
            <v>TI29</v>
          </cell>
          <cell r="B52">
            <v>3838</v>
          </cell>
          <cell r="C52">
            <v>3838</v>
          </cell>
          <cell r="D52">
            <v>68000</v>
          </cell>
          <cell r="E52">
            <v>2002.756735742139</v>
          </cell>
          <cell r="F52">
            <v>1916.3585529411766</v>
          </cell>
          <cell r="G52">
            <v>1600</v>
          </cell>
          <cell r="H52">
            <v>72.87010425566757</v>
          </cell>
          <cell r="I52">
            <v>18.986478440767996</v>
          </cell>
          <cell r="J52">
            <v>1.9809020563878676</v>
          </cell>
          <cell r="K52">
            <v>70.889202199279694</v>
          </cell>
          <cell r="L52">
            <v>2.4795405851726602</v>
          </cell>
          <cell r="M52" t="str">
            <v>ÁC</v>
          </cell>
          <cell r="N52">
            <v>77.405554670399994</v>
          </cell>
          <cell r="O52">
            <v>84.384328696273187</v>
          </cell>
          <cell r="P52">
            <v>6.978774025873193</v>
          </cell>
          <cell r="Q52">
            <v>9.0158568795087879E-2</v>
          </cell>
          <cell r="R52">
            <v>73.368742784452351</v>
          </cell>
          <cell r="S52">
            <v>19.116399891728076</v>
          </cell>
          <cell r="T52">
            <v>63.265210851710656</v>
          </cell>
          <cell r="U52">
            <v>16.483900690909497</v>
          </cell>
          <cell r="V52">
            <v>-0.13180842132814552</v>
          </cell>
          <cell r="W52">
            <v>-0.1377089418367784</v>
          </cell>
          <cell r="X52">
            <v>1.2517229598388369</v>
          </cell>
        </row>
        <row r="53">
          <cell r="A53" t="str">
            <v>TI30</v>
          </cell>
          <cell r="B53">
            <v>2268</v>
          </cell>
          <cell r="C53">
            <v>2268</v>
          </cell>
          <cell r="D53">
            <v>40800</v>
          </cell>
          <cell r="E53">
            <v>1201.6540414452834</v>
          </cell>
          <cell r="F53">
            <v>1887.3984705882353</v>
          </cell>
          <cell r="G53">
            <v>1000</v>
          </cell>
          <cell r="H53">
            <v>43.128816934790713</v>
          </cell>
          <cell r="I53">
            <v>19.016233216398021</v>
          </cell>
          <cell r="J53">
            <v>1.2380637852424172</v>
          </cell>
          <cell r="K53">
            <v>41.890753149548296</v>
          </cell>
          <cell r="L53">
            <v>1.487724351103596</v>
          </cell>
          <cell r="M53" t="str">
            <v>ÁC</v>
          </cell>
          <cell r="N53">
            <v>45.741479414400004</v>
          </cell>
          <cell r="O53">
            <v>50.062768494827395</v>
          </cell>
          <cell r="P53">
            <v>4.3212890804273911</v>
          </cell>
          <cell r="Q53">
            <v>9.4472000813051737E-2</v>
          </cell>
          <cell r="R53">
            <v>43.378477500651897</v>
          </cell>
          <cell r="S53">
            <v>19.126312830975262</v>
          </cell>
          <cell r="T53">
            <v>37.391297788089886</v>
          </cell>
          <cell r="U53">
            <v>16.486462869528168</v>
          </cell>
          <cell r="V53">
            <v>-0.13303214774881855</v>
          </cell>
          <cell r="W53">
            <v>-0.1380218960536832</v>
          </cell>
          <cell r="X53">
            <v>1.2016540414452834</v>
          </cell>
        </row>
        <row r="54">
          <cell r="A54" t="str">
            <v>TI31</v>
          </cell>
          <cell r="B54">
            <v>1141</v>
          </cell>
          <cell r="C54">
            <v>1141</v>
          </cell>
          <cell r="D54">
            <v>15900</v>
          </cell>
          <cell r="E54">
            <v>468.29164850441191</v>
          </cell>
          <cell r="F54">
            <v>2436.5157987421385</v>
          </cell>
          <cell r="G54">
            <v>400</v>
          </cell>
          <cell r="H54">
            <v>21.569894536863547</v>
          </cell>
          <cell r="I54">
            <v>18.904377332921602</v>
          </cell>
          <cell r="J54">
            <v>0.49522551409696691</v>
          </cell>
          <cell r="K54">
            <v>21.074669022766578</v>
          </cell>
          <cell r="L54">
            <v>0.57977493094478372</v>
          </cell>
          <cell r="M54" t="str">
            <v>ÁC</v>
          </cell>
          <cell r="N54">
            <v>23.011917112800003</v>
          </cell>
          <cell r="O54">
            <v>23.705602668694031</v>
          </cell>
          <cell r="P54">
            <v>0.69368555589402803</v>
          </cell>
          <cell r="Q54">
            <v>3.0144622566373513E-2</v>
          </cell>
          <cell r="R54">
            <v>21.654443953711365</v>
          </cell>
          <cell r="S54">
            <v>18.978478487038881</v>
          </cell>
          <cell r="T54">
            <v>18.767455996215443</v>
          </cell>
          <cell r="U54">
            <v>16.448252406849644</v>
          </cell>
          <cell r="V54">
            <v>-0.12992360884559073</v>
          </cell>
          <cell r="W54">
            <v>-0.13332080766733878</v>
          </cell>
          <cell r="X54">
            <v>1.1707291212610298</v>
          </cell>
        </row>
        <row r="55">
          <cell r="B55">
            <v>17217</v>
          </cell>
          <cell r="C55">
            <v>17217</v>
          </cell>
          <cell r="D55">
            <v>311700</v>
          </cell>
          <cell r="E55">
            <v>9180.2834489827164</v>
          </cell>
          <cell r="F55">
            <v>1875.4322887391725</v>
          </cell>
          <cell r="G55">
            <v>8000</v>
          </cell>
          <cell r="H55">
            <v>327.90852129418494</v>
          </cell>
          <cell r="I55">
            <v>19.045624748457048</v>
          </cell>
          <cell r="J55">
            <v>9.9045102819393378</v>
          </cell>
          <cell r="K55">
            <v>318.0040110122456</v>
          </cell>
          <cell r="L55">
            <v>11.365776476445856</v>
          </cell>
          <cell r="N55">
            <v>347.23591317360001</v>
          </cell>
          <cell r="O55">
            <v>380.67236559763819</v>
          </cell>
          <cell r="P55">
            <v>33.436452424038158</v>
          </cell>
          <cell r="Q55">
            <v>9.629318614668092E-2</v>
          </cell>
          <cell r="R55">
            <v>329.36978748869143</v>
          </cell>
          <cell r="S55">
            <v>19.130498198797202</v>
          </cell>
          <cell r="T55">
            <v>283.86605630131265</v>
          </cell>
          <cell r="U55">
            <v>16.487544653616347</v>
          </cell>
          <cell r="V55">
            <v>-0.13431326767308804</v>
          </cell>
          <cell r="W55">
            <v>-0.13815393189012859</v>
          </cell>
          <cell r="X55">
            <v>1.1475354311228396</v>
          </cell>
        </row>
        <row r="56">
          <cell r="A56" t="str">
            <v>TI32</v>
          </cell>
          <cell r="B56">
            <v>3173</v>
          </cell>
          <cell r="C56">
            <v>3173</v>
          </cell>
          <cell r="D56">
            <v>57800</v>
          </cell>
          <cell r="E56">
            <v>1702.3432253808182</v>
          </cell>
          <cell r="F56">
            <v>1863.901446366782</v>
          </cell>
          <cell r="G56">
            <v>250</v>
          </cell>
          <cell r="H56">
            <v>58.915935586309168</v>
          </cell>
          <cell r="I56">
            <v>18.567896497418584</v>
          </cell>
          <cell r="J56">
            <v>0.30951594631060431</v>
          </cell>
          <cell r="K56">
            <v>58.606419639998556</v>
          </cell>
          <cell r="L56">
            <v>2.1076094973967612</v>
          </cell>
          <cell r="M56" t="str">
            <v>ÁC</v>
          </cell>
          <cell r="N56">
            <v>63.993701138399999</v>
          </cell>
          <cell r="O56">
            <v>70.269578674641679</v>
          </cell>
          <cell r="P56">
            <v>6.2758775362416799</v>
          </cell>
          <cell r="Q56">
            <v>9.8070238548459088E-2</v>
          </cell>
          <cell r="R56">
            <v>60.714029137395322</v>
          </cell>
          <cell r="S56">
            <v>19.134582142261369</v>
          </cell>
          <cell r="T56">
            <v>52.31832850676355</v>
          </cell>
          <cell r="U56">
            <v>16.488600222743003</v>
          </cell>
          <cell r="V56">
            <v>-0.1119834050650087</v>
          </cell>
          <cell r="W56">
            <v>-0.13828271241284906</v>
          </cell>
          <cell r="X56">
            <v>6.8093729015232727</v>
          </cell>
        </row>
        <row r="57">
          <cell r="A57" t="str">
            <v>TI33</v>
          </cell>
          <cell r="B57">
            <v>2436</v>
          </cell>
          <cell r="C57">
            <v>2436</v>
          </cell>
          <cell r="D57">
            <v>25500</v>
          </cell>
          <cell r="E57">
            <v>751.03377590330217</v>
          </cell>
          <cell r="F57">
            <v>3243.5292235294119</v>
          </cell>
          <cell r="G57">
            <v>1000</v>
          </cell>
          <cell r="H57">
            <v>46.231835686609102</v>
          </cell>
          <cell r="I57">
            <v>18.97858607824676</v>
          </cell>
          <cell r="J57">
            <v>1.2380637852424172</v>
          </cell>
          <cell r="K57">
            <v>44.993771901366685</v>
          </cell>
          <cell r="L57">
            <v>1.2380637852424172</v>
          </cell>
          <cell r="M57" t="str">
            <v>TD</v>
          </cell>
          <cell r="N57">
            <v>46.835907739199996</v>
          </cell>
          <cell r="O57">
            <v>47.908010605555354</v>
          </cell>
          <cell r="P57">
            <v>1.0721028663553582</v>
          </cell>
          <cell r="Q57">
            <v>2.2890617863653429E-2</v>
          </cell>
          <cell r="R57">
            <v>46.231835686609102</v>
          </cell>
          <cell r="S57">
            <v>18.97858607824676</v>
          </cell>
          <cell r="T57">
            <v>39.988341413844417</v>
          </cell>
          <cell r="U57">
            <v>16.415575293039577</v>
          </cell>
          <cell r="V57">
            <v>-0.13504750957948886</v>
          </cell>
          <cell r="W57">
            <v>-0.13504750957948886</v>
          </cell>
          <cell r="X57">
            <v>1</v>
          </cell>
        </row>
        <row r="58">
          <cell r="A58" t="str">
            <v>TI34</v>
          </cell>
          <cell r="B58">
            <v>3472</v>
          </cell>
          <cell r="C58">
            <v>3472</v>
          </cell>
          <cell r="D58">
            <v>40800</v>
          </cell>
          <cell r="E58">
            <v>1201.6540414452834</v>
          </cell>
          <cell r="F58">
            <v>2889.3507450980396</v>
          </cell>
          <cell r="G58">
            <v>1000</v>
          </cell>
          <cell r="H58">
            <v>65.367117989489188</v>
          </cell>
          <cell r="I58">
            <v>18.826934904806794</v>
          </cell>
          <cell r="J58">
            <v>1.2380637852424172</v>
          </cell>
          <cell r="K58">
            <v>64.129054204246771</v>
          </cell>
          <cell r="L58">
            <v>1.487724351103596</v>
          </cell>
          <cell r="M58" t="str">
            <v>TD</v>
          </cell>
          <cell r="N58">
            <v>68.131275398399993</v>
          </cell>
          <cell r="O58">
            <v>69.708336955044416</v>
          </cell>
          <cell r="P58">
            <v>1.5770615566444235</v>
          </cell>
          <cell r="Q58">
            <v>2.3147395192919973E-2</v>
          </cell>
          <cell r="R58">
            <v>65.616778555350365</v>
          </cell>
          <cell r="S58">
            <v>18.898841749812892</v>
          </cell>
          <cell r="T58">
            <v>57.0368662483069</v>
          </cell>
          <cell r="U58">
            <v>16.427668850318806</v>
          </cell>
          <cell r="V58">
            <v>-0.1274379534756569</v>
          </cell>
          <cell r="W58">
            <v>-0.13075790210892424</v>
          </cell>
          <cell r="X58">
            <v>1.2016540414452834</v>
          </cell>
        </row>
        <row r="59">
          <cell r="A59" t="str">
            <v>TI35</v>
          </cell>
          <cell r="B59">
            <v>1966</v>
          </cell>
          <cell r="C59">
            <v>1966</v>
          </cell>
          <cell r="D59">
            <v>27200</v>
          </cell>
          <cell r="E59">
            <v>801.10269429685559</v>
          </cell>
          <cell r="F59">
            <v>2454.1173235294118</v>
          </cell>
          <cell r="G59">
            <v>160</v>
          </cell>
          <cell r="H59">
            <v>36.510797741799266</v>
          </cell>
          <cell r="I59">
            <v>18.571107701830755</v>
          </cell>
          <cell r="J59">
            <v>0.19809020563878674</v>
          </cell>
          <cell r="K59">
            <v>36.312707536160474</v>
          </cell>
          <cell r="L59">
            <v>0.99181623406906405</v>
          </cell>
          <cell r="M59" t="str">
            <v>ÁC</v>
          </cell>
          <cell r="N59">
            <v>39.650682772799996</v>
          </cell>
          <cell r="O59">
            <v>40.78305946244739</v>
          </cell>
          <cell r="P59">
            <v>1.1323766896473941</v>
          </cell>
          <cell r="Q59">
            <v>2.855881943158356E-2</v>
          </cell>
          <cell r="R59">
            <v>37.304523770229544</v>
          </cell>
          <cell r="S59">
            <v>18.974834064206277</v>
          </cell>
          <cell r="T59">
            <v>32.335412324622382</v>
          </cell>
          <cell r="U59">
            <v>16.447310439787579</v>
          </cell>
          <cell r="V59">
            <v>-0.11436028998064618</v>
          </cell>
          <cell r="W59">
            <v>-0.13320399092114144</v>
          </cell>
          <cell r="X59">
            <v>5.0068918393553474</v>
          </cell>
        </row>
        <row r="60">
          <cell r="A60" t="str">
            <v>TI36</v>
          </cell>
          <cell r="B60">
            <v>809</v>
          </cell>
          <cell r="C60">
            <v>809</v>
          </cell>
          <cell r="D60">
            <v>13600</v>
          </cell>
          <cell r="E60">
            <v>400.55134714842779</v>
          </cell>
          <cell r="F60">
            <v>2019.7160882352944</v>
          </cell>
          <cell r="G60">
            <v>500</v>
          </cell>
          <cell r="H60">
            <v>15.561544810603822</v>
          </cell>
          <cell r="I60">
            <v>19.235531286284083</v>
          </cell>
          <cell r="J60">
            <v>0.61903189262120861</v>
          </cell>
          <cell r="K60">
            <v>14.942512917982615</v>
          </cell>
          <cell r="L60">
            <v>0.61903189262120861</v>
          </cell>
          <cell r="M60" t="str">
            <v>ÁC</v>
          </cell>
          <cell r="N60">
            <v>16.316074447200002</v>
          </cell>
          <cell r="O60">
            <v>17.552386116541165</v>
          </cell>
          <cell r="P60">
            <v>1.2363116693411627</v>
          </cell>
          <cell r="Q60">
            <v>7.5772617570602385E-2</v>
          </cell>
          <cell r="R60">
            <v>15.561544810603822</v>
          </cell>
          <cell r="S60">
            <v>19.235531286284083</v>
          </cell>
          <cell r="T60">
            <v>13.328562547628666</v>
          </cell>
          <cell r="U60">
            <v>16.475355435882157</v>
          </cell>
          <cell r="V60">
            <v>-0.14349361134465111</v>
          </cell>
          <cell r="W60">
            <v>-0.14349361134465111</v>
          </cell>
          <cell r="X60">
            <v>1</v>
          </cell>
        </row>
        <row r="61">
          <cell r="A61" t="str">
            <v>TI37</v>
          </cell>
          <cell r="B61">
            <v>5407</v>
          </cell>
          <cell r="C61">
            <v>5407</v>
          </cell>
          <cell r="D61">
            <v>61200</v>
          </cell>
          <cell r="E61">
            <v>1802.4810621679251</v>
          </cell>
          <cell r="F61">
            <v>2999.7541241830068</v>
          </cell>
          <cell r="G61">
            <v>650</v>
          </cell>
          <cell r="H61">
            <v>100.67392235970546</v>
          </cell>
          <cell r="I61">
            <v>18.619182977567124</v>
          </cell>
          <cell r="J61">
            <v>0.80474146040757122</v>
          </cell>
          <cell r="K61">
            <v>99.869180899297888</v>
          </cell>
          <cell r="L61">
            <v>2.231586526655394</v>
          </cell>
          <cell r="M61" t="str">
            <v>TD</v>
          </cell>
          <cell r="N61">
            <v>105.3793125804</v>
          </cell>
          <cell r="O61">
            <v>107.80957198039319</v>
          </cell>
          <cell r="P61">
            <v>2.4302593999931901</v>
          </cell>
          <cell r="Q61">
            <v>2.3062016068277291E-2</v>
          </cell>
          <cell r="R61">
            <v>102.10076742595328</v>
          </cell>
          <cell r="S61">
            <v>18.883071467718381</v>
          </cell>
          <cell r="T61">
            <v>88.802365920286917</v>
          </cell>
          <cell r="U61">
            <v>16.423592735396138</v>
          </cell>
          <cell r="V61">
            <v>-0.11792086928928569</v>
          </cell>
          <cell r="W61">
            <v>-0.1302478114604847</v>
          </cell>
          <cell r="X61">
            <v>2.7730477879506541</v>
          </cell>
        </row>
        <row r="62">
          <cell r="A62" t="str">
            <v>TI38</v>
          </cell>
          <cell r="B62">
            <v>366</v>
          </cell>
          <cell r="C62">
            <v>366</v>
          </cell>
          <cell r="D62">
            <v>5950</v>
          </cell>
          <cell r="E62">
            <v>175.24121437743716</v>
          </cell>
          <cell r="F62">
            <v>2088.5497815126055</v>
          </cell>
          <cell r="G62">
            <v>200</v>
          </cell>
          <cell r="H62">
            <v>7.0077607520814089</v>
          </cell>
          <cell r="I62">
            <v>19.146887300768878</v>
          </cell>
          <cell r="J62">
            <v>0.24761275704848346</v>
          </cell>
          <cell r="K62">
            <v>6.7601479950329262</v>
          </cell>
          <cell r="L62">
            <v>0.24761275704848346</v>
          </cell>
          <cell r="M62" t="str">
            <v>ÁC</v>
          </cell>
          <cell r="N62">
            <v>7.3815614928000004</v>
          </cell>
          <cell r="O62">
            <v>7.8759917412287601</v>
          </cell>
          <cell r="P62">
            <v>0.49443024842875971</v>
          </cell>
          <cell r="Q62">
            <v>6.6981796319251607E-2</v>
          </cell>
          <cell r="R62">
            <v>7.0077607520814089</v>
          </cell>
          <cell r="S62">
            <v>19.146887300768878</v>
          </cell>
          <cell r="T62">
            <v>6.0280689298295398</v>
          </cell>
          <cell r="U62">
            <v>16.470133688058851</v>
          </cell>
          <cell r="V62">
            <v>-0.13980098021481202</v>
          </cell>
          <cell r="W62">
            <v>-0.13980098021481202</v>
          </cell>
          <cell r="X62">
            <v>1</v>
          </cell>
        </row>
        <row r="63">
          <cell r="A63" t="str">
            <v>TI39</v>
          </cell>
          <cell r="B63">
            <v>241</v>
          </cell>
          <cell r="C63">
            <v>241</v>
          </cell>
          <cell r="D63">
            <v>4250</v>
          </cell>
          <cell r="E63">
            <v>125.17229598388369</v>
          </cell>
          <cell r="F63">
            <v>1925.3461647058825</v>
          </cell>
          <cell r="G63">
            <v>195</v>
          </cell>
          <cell r="H63">
            <v>4.692776719004609</v>
          </cell>
          <cell r="I63">
            <v>19.472102568483855</v>
          </cell>
          <cell r="J63">
            <v>0.24142243812227135</v>
          </cell>
          <cell r="K63">
            <v>4.4513542808823363</v>
          </cell>
          <cell r="L63">
            <v>0.24142243812227135</v>
          </cell>
          <cell r="M63" t="str">
            <v>ÁC</v>
          </cell>
          <cell r="N63">
            <v>4.8605363928000003</v>
          </cell>
          <cell r="O63">
            <v>5.2923770755085551</v>
          </cell>
          <cell r="P63">
            <v>0.4318406827085548</v>
          </cell>
          <cell r="Q63">
            <v>8.8846301685601592E-2</v>
          </cell>
          <cell r="R63">
            <v>4.692776719004609</v>
          </cell>
          <cell r="S63">
            <v>19.472102568483855</v>
          </cell>
          <cell r="T63">
            <v>3.9724322102233982</v>
          </cell>
          <cell r="U63">
            <v>16.483121204246466</v>
          </cell>
          <cell r="V63">
            <v>-0.15350069946093747</v>
          </cell>
          <cell r="W63">
            <v>-0.15350069946093747</v>
          </cell>
          <cell r="X63">
            <v>1</v>
          </cell>
        </row>
        <row r="64">
          <cell r="A64" t="str">
            <v>TI40</v>
          </cell>
          <cell r="B64">
            <v>455</v>
          </cell>
          <cell r="C64">
            <v>455</v>
          </cell>
          <cell r="D64">
            <v>6460</v>
          </cell>
          <cell r="E64">
            <v>190.2618898955032</v>
          </cell>
          <cell r="F64">
            <v>2391.4405572755418</v>
          </cell>
          <cell r="G64">
            <v>200</v>
          </cell>
          <cell r="H64">
            <v>8.6516218765566286</v>
          </cell>
          <cell r="I64">
            <v>19.014553574849732</v>
          </cell>
          <cell r="J64">
            <v>0.24761275704848346</v>
          </cell>
          <cell r="K64">
            <v>8.4040091195081459</v>
          </cell>
          <cell r="L64">
            <v>0.2355563555914027</v>
          </cell>
          <cell r="M64" t="str">
            <v>ÁC</v>
          </cell>
          <cell r="N64">
            <v>9.1765313640000006</v>
          </cell>
          <cell r="O64">
            <v>9.4913973832215444</v>
          </cell>
          <cell r="P64">
            <v>0.31486601922154378</v>
          </cell>
          <cell r="Q64">
            <v>3.4312095358468353E-2</v>
          </cell>
          <cell r="R64">
            <v>8.6395654750995483</v>
          </cell>
          <cell r="S64">
            <v>18.988055989229778</v>
          </cell>
          <cell r="T64">
            <v>7.485081187988107</v>
          </cell>
          <cell r="U64">
            <v>16.450727885688146</v>
          </cell>
          <cell r="V64">
            <v>-0.13483491363966182</v>
          </cell>
          <cell r="W64">
            <v>-0.13362758699367805</v>
          </cell>
          <cell r="X64">
            <v>0.95130944947751606</v>
          </cell>
        </row>
        <row r="65">
          <cell r="A65" t="str">
            <v>TI41</v>
          </cell>
          <cell r="B65">
            <v>5253</v>
          </cell>
          <cell r="C65">
            <v>5253</v>
          </cell>
          <cell r="D65">
            <v>64600</v>
          </cell>
          <cell r="E65">
            <v>1902.6188989550321</v>
          </cell>
          <cell r="F65">
            <v>2760.931263157895</v>
          </cell>
          <cell r="G65">
            <v>4000</v>
          </cell>
          <cell r="H65">
            <v>101.97700218443404</v>
          </cell>
          <cell r="I65">
            <v>19.413097693591098</v>
          </cell>
          <cell r="J65">
            <v>4.9522551409696689</v>
          </cell>
          <cell r="K65">
            <v>97.024747043464373</v>
          </cell>
          <cell r="L65">
            <v>4.9522551409696689</v>
          </cell>
          <cell r="M65" t="str">
            <v>TD</v>
          </cell>
          <cell r="N65">
            <v>103.96715117159999</v>
          </cell>
          <cell r="O65">
            <v>106.3847667122259</v>
          </cell>
          <cell r="P65">
            <v>2.4176155406259028</v>
          </cell>
          <cell r="Q65">
            <v>2.3253648035768348E-2</v>
          </cell>
          <cell r="R65">
            <v>101.97700218443404</v>
          </cell>
          <cell r="S65">
            <v>19.413097693591098</v>
          </cell>
          <cell r="T65">
            <v>86.321604759891514</v>
          </cell>
          <cell r="U65">
            <v>16.432820247456981</v>
          </cell>
          <cell r="V65">
            <v>-0.15351890219550102</v>
          </cell>
          <cell r="W65">
            <v>-0.15351890219550102</v>
          </cell>
          <cell r="X65">
            <v>1</v>
          </cell>
        </row>
        <row r="66">
          <cell r="A66" t="str">
            <v>TI42</v>
          </cell>
          <cell r="B66">
            <v>668</v>
          </cell>
          <cell r="C66">
            <v>668</v>
          </cell>
          <cell r="D66">
            <v>11220</v>
          </cell>
          <cell r="E66">
            <v>330.45486139745293</v>
          </cell>
          <cell r="F66">
            <v>2021.4561140819965</v>
          </cell>
          <cell r="G66">
            <v>300</v>
          </cell>
          <cell r="H66">
            <v>12.709612743993477</v>
          </cell>
          <cell r="I66">
            <v>19.026366383223767</v>
          </cell>
          <cell r="J66">
            <v>0.37141913557272516</v>
          </cell>
          <cell r="K66">
            <v>12.338193608420751</v>
          </cell>
          <cell r="L66">
            <v>0.40912419655348886</v>
          </cell>
          <cell r="M66" t="str">
            <v>ÁC</v>
          </cell>
          <cell r="N66">
            <v>13.472358134400002</v>
          </cell>
          <cell r="O66">
            <v>14.490100773608775</v>
          </cell>
          <cell r="P66">
            <v>1.0177426392087732</v>
          </cell>
          <cell r="Q66">
            <v>7.5543021426226264E-2</v>
          </cell>
          <cell r="R66">
            <v>12.747317804974239</v>
          </cell>
          <cell r="S66">
            <v>19.082811085290775</v>
          </cell>
          <cell r="T66">
            <v>11.00544632925596</v>
          </cell>
          <cell r="U66">
            <v>16.475219055772396</v>
          </cell>
          <cell r="V66">
            <v>-0.13408484184877312</v>
          </cell>
          <cell r="W66">
            <v>-0.13664611664726578</v>
          </cell>
          <cell r="X66">
            <v>1.1015162046581763</v>
          </cell>
        </row>
        <row r="67">
          <cell r="A67" t="str">
            <v>TI43</v>
          </cell>
          <cell r="B67">
            <v>507</v>
          </cell>
          <cell r="C67">
            <v>507</v>
          </cell>
          <cell r="D67">
            <v>5610</v>
          </cell>
          <cell r="E67">
            <v>165.22743069872647</v>
          </cell>
          <cell r="F67">
            <v>3068.4977540106956</v>
          </cell>
          <cell r="G67">
            <v>300</v>
          </cell>
          <cell r="H67">
            <v>9.7358864401675156</v>
          </cell>
          <cell r="I67">
            <v>19.202931834649934</v>
          </cell>
          <cell r="J67">
            <v>0.37141913557272516</v>
          </cell>
          <cell r="K67">
            <v>9.3644673045947915</v>
          </cell>
          <cell r="L67">
            <v>0.37141913557272516</v>
          </cell>
          <cell r="M67" t="str">
            <v>TD</v>
          </cell>
          <cell r="N67">
            <v>9.8414123004</v>
          </cell>
          <cell r="O67">
            <v>10.067877084161154</v>
          </cell>
          <cell r="P67">
            <v>0.22646478376115375</v>
          </cell>
          <cell r="Q67">
            <v>2.3011411050418928E-2</v>
          </cell>
          <cell r="R67">
            <v>9.7358864401675156</v>
          </cell>
          <cell r="S67">
            <v>19.202931834649934</v>
          </cell>
          <cell r="T67">
            <v>8.3255498619847454</v>
          </cell>
          <cell r="U67">
            <v>16.421202883599104</v>
          </cell>
          <cell r="V67">
            <v>-0.1448595961805923</v>
          </cell>
          <cell r="W67">
            <v>-0.1448595961805923</v>
          </cell>
          <cell r="X67">
            <v>1</v>
          </cell>
        </row>
        <row r="68">
          <cell r="A68" t="str">
            <v>TI44</v>
          </cell>
          <cell r="B68">
            <v>637</v>
          </cell>
          <cell r="C68">
            <v>637</v>
          </cell>
          <cell r="D68">
            <v>10200</v>
          </cell>
          <cell r="E68">
            <v>300.41351036132085</v>
          </cell>
          <cell r="F68">
            <v>2120.4106274509804</v>
          </cell>
          <cell r="G68">
            <v>160</v>
          </cell>
          <cell r="H68">
            <v>11.963702972950191</v>
          </cell>
          <cell r="I68">
            <v>18.781323348430444</v>
          </cell>
          <cell r="J68">
            <v>0.19809020563878674</v>
          </cell>
          <cell r="K68">
            <v>11.765612767311405</v>
          </cell>
          <cell r="L68">
            <v>0.37193108777589901</v>
          </cell>
          <cell r="M68" t="str">
            <v>ÁC</v>
          </cell>
          <cell r="N68">
            <v>12.847143909600002</v>
          </cell>
          <cell r="O68">
            <v>13.657876336510164</v>
          </cell>
          <cell r="P68">
            <v>0.81073242691016212</v>
          </cell>
          <cell r="Q68">
            <v>6.3106043850286841E-2</v>
          </cell>
          <cell r="R68">
            <v>12.137543855087303</v>
          </cell>
          <cell r="S68">
            <v>19.054228971879596</v>
          </cell>
          <cell r="T68">
            <v>10.490008659825786</v>
          </cell>
          <cell r="U68">
            <v>16.467831491092287</v>
          </cell>
          <cell r="V68">
            <v>-0.12318044977014331</v>
          </cell>
          <cell r="W68">
            <v>-0.13573876353665826</v>
          </cell>
          <cell r="X68">
            <v>1.8775844397582553</v>
          </cell>
        </row>
        <row r="69">
          <cell r="A69" t="str">
            <v>TI45</v>
          </cell>
          <cell r="B69">
            <v>1813</v>
          </cell>
          <cell r="C69">
            <v>1813</v>
          </cell>
          <cell r="D69">
            <v>23800</v>
          </cell>
          <cell r="E69">
            <v>700.96485750974864</v>
          </cell>
          <cell r="F69">
            <v>2586.4349411764706</v>
          </cell>
          <cell r="G69">
            <v>1000</v>
          </cell>
          <cell r="H69">
            <v>34.724807815282567</v>
          </cell>
          <cell r="I69">
            <v>19.153231006774721</v>
          </cell>
          <cell r="J69">
            <v>1.2380637852424172</v>
          </cell>
          <cell r="K69">
            <v>33.48674403004015</v>
          </cell>
          <cell r="L69">
            <v>1.2380637852424172</v>
          </cell>
          <cell r="M69" t="str">
            <v>TD</v>
          </cell>
          <cell r="N69">
            <v>36.347618403599995</v>
          </cell>
          <cell r="O69">
            <v>37.198571111605851</v>
          </cell>
          <cell r="P69">
            <v>0.8509527080058561</v>
          </cell>
          <cell r="Q69">
            <v>2.3411512098453713E-2</v>
          </cell>
          <cell r="R69">
            <v>34.724807815282567</v>
          </cell>
          <cell r="S69">
            <v>19.153231006774721</v>
          </cell>
          <cell r="T69">
            <v>29.80687986600897</v>
          </cell>
          <cell r="U69">
            <v>16.44063974959127</v>
          </cell>
          <cell r="V69">
            <v>-0.14162577876411431</v>
          </cell>
          <cell r="W69">
            <v>-0.14162577876411431</v>
          </cell>
          <cell r="X69">
            <v>1</v>
          </cell>
        </row>
        <row r="70">
          <cell r="A70" t="str">
            <v>TI46</v>
          </cell>
          <cell r="B70">
            <v>3514</v>
          </cell>
          <cell r="C70">
            <v>3514</v>
          </cell>
          <cell r="D70">
            <v>38760</v>
          </cell>
          <cell r="E70">
            <v>1141.5713393730193</v>
          </cell>
          <cell r="F70">
            <v>3078.2132301341589</v>
          </cell>
          <cell r="G70">
            <v>1500</v>
          </cell>
          <cell r="H70">
            <v>66.761904570064999</v>
          </cell>
          <cell r="I70">
            <v>18.998834539005408</v>
          </cell>
          <cell r="J70">
            <v>1.8570956778636258</v>
          </cell>
          <cell r="K70">
            <v>64.904808892201373</v>
          </cell>
          <cell r="L70">
            <v>1.8570956778636258</v>
          </cell>
          <cell r="M70" t="str">
            <v>TD</v>
          </cell>
          <cell r="N70">
            <v>68.172577600799997</v>
          </cell>
          <cell r="O70">
            <v>69.740847482726394</v>
          </cell>
          <cell r="P70">
            <v>1.5682698819263976</v>
          </cell>
          <cell r="Q70">
            <v>2.3004409355177335E-2</v>
          </cell>
          <cell r="R70">
            <v>66.761904570064999</v>
          </cell>
          <cell r="S70">
            <v>18.998834539005408</v>
          </cell>
          <cell r="T70">
            <v>57.702950311325765</v>
          </cell>
          <cell r="U70">
            <v>16.420873736859921</v>
          </cell>
          <cell r="V70">
            <v>-0.13569047074191976</v>
          </cell>
          <cell r="W70">
            <v>-0.13569047074191976</v>
          </cell>
          <cell r="X70">
            <v>1</v>
          </cell>
        </row>
        <row r="71">
          <cell r="A71" t="str">
            <v>TI47</v>
          </cell>
          <cell r="B71">
            <v>850</v>
          </cell>
          <cell r="C71">
            <v>850</v>
          </cell>
          <cell r="D71">
            <v>8500</v>
          </cell>
          <cell r="E71">
            <v>250.34459196776737</v>
          </cell>
          <cell r="F71">
            <v>3395.32</v>
          </cell>
          <cell r="G71">
            <v>300</v>
          </cell>
          <cell r="H71">
            <v>16.071216391796735</v>
          </cell>
          <cell r="I71">
            <v>18.907313402113807</v>
          </cell>
          <cell r="J71">
            <v>0.37141913557272516</v>
          </cell>
          <cell r="K71">
            <v>15.699797256224008</v>
          </cell>
          <cell r="L71">
            <v>0.37141913557272516</v>
          </cell>
          <cell r="M71" t="str">
            <v>TD</v>
          </cell>
          <cell r="N71">
            <v>16.219663619999999</v>
          </cell>
          <cell r="O71">
            <v>16.589379726897395</v>
          </cell>
          <cell r="P71">
            <v>0.3697161068973962</v>
          </cell>
          <cell r="Q71">
            <v>2.279431408438759E-2</v>
          </cell>
          <cell r="R71">
            <v>16.071216391796735</v>
          </cell>
          <cell r="S71">
            <v>18.907313402113807</v>
          </cell>
          <cell r="T71">
            <v>13.949489996327079</v>
          </cell>
          <cell r="U71">
            <v>16.411164701561269</v>
          </cell>
          <cell r="V71">
            <v>-0.13202027424337681</v>
          </cell>
          <cell r="W71">
            <v>-0.13202027424337681</v>
          </cell>
          <cell r="X71">
            <v>1</v>
          </cell>
        </row>
        <row r="72">
          <cell r="A72" t="str">
            <v>TI48</v>
          </cell>
          <cell r="B72">
            <v>2309</v>
          </cell>
          <cell r="C72">
            <v>2309</v>
          </cell>
          <cell r="D72">
            <v>37400</v>
          </cell>
          <cell r="E72">
            <v>1101.5162046581765</v>
          </cell>
          <cell r="F72">
            <v>2096.2015721925136</v>
          </cell>
          <cell r="G72">
            <v>650</v>
          </cell>
          <cell r="H72">
            <v>43.452778948197263</v>
          </cell>
          <cell r="I72">
            <v>18.818873515893142</v>
          </cell>
          <cell r="J72">
            <v>0.80474146040757122</v>
          </cell>
          <cell r="K72">
            <v>42.648037487789694</v>
          </cell>
          <cell r="L72">
            <v>1.3637473218449632</v>
          </cell>
          <cell r="M72" t="str">
            <v>ÁC</v>
          </cell>
          <cell r="N72">
            <v>46.5683756472</v>
          </cell>
          <cell r="O72">
            <v>49.643762105183626</v>
          </cell>
          <cell r="P72">
            <v>3.0753864579836261</v>
          </cell>
          <cell r="Q72">
            <v>6.6040234713845791E-2</v>
          </cell>
          <cell r="R72">
            <v>44.011784809634655</v>
          </cell>
          <cell r="S72">
            <v>19.060972199928393</v>
          </cell>
          <cell r="T72">
            <v>38.028247290674237</v>
          </cell>
          <cell r="U72">
            <v>16.469574400465241</v>
          </cell>
          <cell r="V72">
            <v>-0.12483739334577293</v>
          </cell>
          <cell r="W72">
            <v>-0.13595307586004912</v>
          </cell>
          <cell r="X72">
            <v>1.6946403148587332</v>
          </cell>
        </row>
        <row r="73">
          <cell r="A73" t="str">
            <v>TI49</v>
          </cell>
          <cell r="B73">
            <v>820</v>
          </cell>
          <cell r="C73">
            <v>820</v>
          </cell>
          <cell r="D73">
            <v>14620</v>
          </cell>
          <cell r="E73">
            <v>430.59269818455988</v>
          </cell>
          <cell r="F73">
            <v>1904.3518467852259</v>
          </cell>
          <cell r="G73">
            <v>500</v>
          </cell>
          <cell r="H73">
            <v>15.764718657449075</v>
          </cell>
          <cell r="I73">
            <v>19.225266655425703</v>
          </cell>
          <cell r="J73">
            <v>0.61903189262120861</v>
          </cell>
          <cell r="K73">
            <v>15.145686764827866</v>
          </cell>
          <cell r="L73">
            <v>0.61903189262120861</v>
          </cell>
          <cell r="M73" t="str">
            <v>ÁC</v>
          </cell>
          <cell r="N73">
            <v>16.537924655999998</v>
          </cell>
          <cell r="O73">
            <v>18.058272207124546</v>
          </cell>
          <cell r="P73">
            <v>1.5203475511245479</v>
          </cell>
          <cell r="Q73">
            <v>9.1930975787398062E-2</v>
          </cell>
          <cell r="R73">
            <v>15.764718657449075</v>
          </cell>
          <cell r="S73">
            <v>19.225266655425703</v>
          </cell>
          <cell r="T73">
            <v>13.517661870543602</v>
          </cell>
          <cell r="U73">
            <v>16.484953500662929</v>
          </cell>
          <cell r="V73">
            <v>-0.14253706873758287</v>
          </cell>
          <cell r="W73">
            <v>-0.14253706873758287</v>
          </cell>
          <cell r="X73">
            <v>1</v>
          </cell>
        </row>
        <row r="74">
          <cell r="A74" t="str">
            <v>TI50</v>
          </cell>
          <cell r="B74">
            <v>860</v>
          </cell>
          <cell r="C74">
            <v>860</v>
          </cell>
          <cell r="D74">
            <v>11900</v>
          </cell>
          <cell r="E74">
            <v>350.48242875487432</v>
          </cell>
          <cell r="F74">
            <v>2453.7606722689079</v>
          </cell>
          <cell r="G74">
            <v>500</v>
          </cell>
          <cell r="H74">
            <v>16.503532645977263</v>
          </cell>
          <cell r="I74">
            <v>19.190154239508445</v>
          </cell>
          <cell r="J74">
            <v>0.61903189262120861</v>
          </cell>
          <cell r="K74">
            <v>15.884500753356054</v>
          </cell>
          <cell r="L74">
            <v>0.61903189262120861</v>
          </cell>
          <cell r="M74" t="str">
            <v>ÁC</v>
          </cell>
          <cell r="N74">
            <v>17.344652688000004</v>
          </cell>
          <cell r="O74">
            <v>17.84054890015501</v>
          </cell>
          <cell r="P74">
            <v>0.49589621215500657</v>
          </cell>
          <cell r="Q74">
            <v>2.8590725976202158E-2</v>
          </cell>
          <cell r="R74">
            <v>16.503532645977263</v>
          </cell>
          <cell r="S74">
            <v>19.190154239508445</v>
          </cell>
          <cell r="T74">
            <v>14.14470327735657</v>
          </cell>
          <cell r="U74">
            <v>16.44732939227508</v>
          </cell>
          <cell r="V74">
            <v>-0.14292875466245458</v>
          </cell>
          <cell r="W74">
            <v>-0.14292875466245458</v>
          </cell>
          <cell r="X74">
            <v>1</v>
          </cell>
        </row>
        <row r="75">
          <cell r="A75" t="str">
            <v>TI51</v>
          </cell>
          <cell r="B75">
            <v>235</v>
          </cell>
          <cell r="C75">
            <v>235</v>
          </cell>
          <cell r="D75">
            <v>2040</v>
          </cell>
          <cell r="E75">
            <v>60.082702072264169</v>
          </cell>
          <cell r="F75">
            <v>3911.2754901960789</v>
          </cell>
          <cell r="G75">
            <v>65</v>
          </cell>
          <cell r="H75">
            <v>4.4210063286438652</v>
          </cell>
          <cell r="I75">
            <v>18.812792887846236</v>
          </cell>
          <cell r="J75">
            <v>8.0474146040757116E-2</v>
          </cell>
          <cell r="K75">
            <v>4.3405321826031074</v>
          </cell>
          <cell r="L75">
            <v>8.0474146040757116E-2</v>
          </cell>
          <cell r="M75" t="str">
            <v>TD</v>
          </cell>
          <cell r="N75">
            <v>4.3884699420000004</v>
          </cell>
          <cell r="O75">
            <v>4.4210063286438643</v>
          </cell>
          <cell r="P75">
            <v>3.2536386643863935E-2</v>
          </cell>
          <cell r="Q75">
            <v>7.4140616373996604E-3</v>
          </cell>
          <cell r="R75">
            <v>4.4210063286438652</v>
          </cell>
          <cell r="S75">
            <v>18.812792887846236</v>
          </cell>
          <cell r="T75">
            <v>3.8537020362171104</v>
          </cell>
          <cell r="U75">
            <v>16.398732069008979</v>
          </cell>
          <cell r="V75">
            <v>-0.12832017198237644</v>
          </cell>
          <cell r="W75">
            <v>-0.12832017198237644</v>
          </cell>
          <cell r="X75">
            <v>1</v>
          </cell>
        </row>
        <row r="76">
          <cell r="B76">
            <v>35791</v>
          </cell>
          <cell r="C76">
            <v>35791</v>
          </cell>
          <cell r="D76">
            <v>471410</v>
          </cell>
          <cell r="E76">
            <v>13884.111070532381</v>
          </cell>
          <cell r="F76">
            <v>2577.8387840733121</v>
          </cell>
          <cell r="G76">
            <v>13430</v>
          </cell>
          <cell r="H76">
            <v>677.69948322111554</v>
          </cell>
          <cell r="I76">
            <v>18.934913336344767</v>
          </cell>
          <cell r="J76">
            <v>16.627196635805664</v>
          </cell>
          <cell r="K76">
            <v>661.07228658531005</v>
          </cell>
          <cell r="L76">
            <v>17.189415106709468</v>
          </cell>
          <cell r="N76">
            <v>707.43293139960008</v>
          </cell>
          <cell r="O76">
            <v>734.78371876342476</v>
          </cell>
          <cell r="P76">
            <v>27.350787363824757</v>
          </cell>
          <cell r="Q76">
            <v>3.866202172651656E-2</v>
          </cell>
          <cell r="R76">
            <v>682.72630383583919</v>
          </cell>
          <cell r="S76">
            <v>19.075362628477528</v>
          </cell>
          <cell r="T76">
            <v>588.44170354890525</v>
          </cell>
          <cell r="U76">
            <v>16.441052318988159</v>
          </cell>
          <cell r="V76">
            <v>-0.13170702041554883</v>
          </cell>
          <cell r="W76">
            <v>-0.13810014314258001</v>
          </cell>
          <cell r="X76">
            <v>1.0338131847008474</v>
          </cell>
        </row>
        <row r="77">
          <cell r="B77">
            <v>156349</v>
          </cell>
          <cell r="C77">
            <v>156349</v>
          </cell>
          <cell r="D77">
            <v>2112238</v>
          </cell>
          <cell r="E77">
            <v>62210.277676330952</v>
          </cell>
          <cell r="F77">
            <v>85449.964194943939</v>
          </cell>
          <cell r="G77">
            <v>37456</v>
          </cell>
          <cell r="N77">
            <v>3103.8636751187996</v>
          </cell>
          <cell r="O77">
            <v>3224.5054651204628</v>
          </cell>
          <cell r="P77">
            <v>120.64179000166273</v>
          </cell>
          <cell r="Q77">
            <v>3.8868263116306423E-2</v>
          </cell>
          <cell r="R77">
            <v>2969.7668000932504</v>
          </cell>
          <cell r="T77">
            <v>2571.0409958219334</v>
          </cell>
          <cell r="W77">
            <v>-0.13426165457126027</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42.870232038805852</v>
          </cell>
          <cell r="I79">
            <v>19.019623797163199</v>
          </cell>
          <cell r="J79">
            <v>1.2380637852424172</v>
          </cell>
          <cell r="K79">
            <v>4.1632168253563431E-2</v>
          </cell>
          <cell r="L79">
            <v>0.89140592537454022</v>
          </cell>
          <cell r="M79" t="str">
            <v>TD</v>
          </cell>
          <cell r="N79">
            <v>43.599779464800001</v>
          </cell>
          <cell r="O79">
            <v>44.601148932266739</v>
          </cell>
          <cell r="P79">
            <v>1.0013694674667377</v>
          </cell>
          <cell r="Q79">
            <v>2.2967305792800818E-2</v>
          </cell>
          <cell r="R79">
            <v>42.52357417893797</v>
          </cell>
          <cell r="S79">
            <v>18.865827053654822</v>
          </cell>
          <cell r="T79">
            <v>44.61193165226674</v>
          </cell>
          <cell r="U79">
            <v>19.792338798698644</v>
          </cell>
          <cell r="V79">
            <v>4.0627249506937968E-2</v>
          </cell>
          <cell r="W79">
            <v>4.9110581921948171E-2</v>
          </cell>
          <cell r="X79">
            <v>0.72</v>
          </cell>
        </row>
        <row r="80">
          <cell r="A80" t="str">
            <v>É2</v>
          </cell>
          <cell r="B80">
            <v>154</v>
          </cell>
          <cell r="C80">
            <v>154</v>
          </cell>
          <cell r="D80">
            <v>150</v>
          </cell>
          <cell r="E80">
            <v>150</v>
          </cell>
          <cell r="F80">
            <v>1026.6666666666665</v>
          </cell>
          <cell r="G80">
            <v>250</v>
          </cell>
          <cell r="H80">
            <v>3.1539498021441306</v>
          </cell>
          <cell r="I80">
            <v>20.480193520416432</v>
          </cell>
          <cell r="J80">
            <v>0.30951594631060431</v>
          </cell>
          <cell r="K80">
            <v>2.8444338558335264E-3</v>
          </cell>
          <cell r="L80">
            <v>0.18570956778636258</v>
          </cell>
          <cell r="M80" t="str">
            <v>ÁC</v>
          </cell>
          <cell r="N80">
            <v>3.1059029232000004</v>
          </cell>
          <cell r="O80">
            <v>4.1425588681672929</v>
          </cell>
          <cell r="P80">
            <v>1.0366559449672925</v>
          </cell>
          <cell r="Q80">
            <v>0.33376958990695993</v>
          </cell>
          <cell r="R80">
            <v>3.0301434236198888</v>
          </cell>
          <cell r="S80">
            <v>19.676255997531747</v>
          </cell>
          <cell r="T80">
            <v>4.1448052681672927</v>
          </cell>
          <cell r="U80">
            <v>26.914319923164236</v>
          </cell>
          <cell r="V80">
            <v>0.31416335965447351</v>
          </cell>
          <cell r="W80">
            <v>0.36785778384568957</v>
          </cell>
          <cell r="X80">
            <v>0.6</v>
          </cell>
        </row>
        <row r="81">
          <cell r="A81" t="str">
            <v>É3</v>
          </cell>
          <cell r="B81">
            <v>1072</v>
          </cell>
          <cell r="C81">
            <v>1072</v>
          </cell>
          <cell r="D81">
            <v>600</v>
          </cell>
          <cell r="E81">
            <v>600</v>
          </cell>
          <cell r="F81">
            <v>1786.6666666666665</v>
          </cell>
          <cell r="G81">
            <v>650</v>
          </cell>
          <cell r="H81">
            <v>20.604956352963022</v>
          </cell>
          <cell r="I81">
            <v>19.221041374032669</v>
          </cell>
          <cell r="J81">
            <v>0.80474146040757122</v>
          </cell>
          <cell r="K81">
            <v>1.9800214892555453E-2</v>
          </cell>
          <cell r="L81">
            <v>0.74283827114545031</v>
          </cell>
          <cell r="M81" t="str">
            <v>ÁC</v>
          </cell>
          <cell r="N81">
            <v>21.620311257600001</v>
          </cell>
          <cell r="O81">
            <v>24.010749773216478</v>
          </cell>
          <cell r="P81">
            <v>2.3904385156164771</v>
          </cell>
          <cell r="Q81">
            <v>0.11056448203428104</v>
          </cell>
          <cell r="R81">
            <v>20.543053163700904</v>
          </cell>
          <cell r="S81">
            <v>19.163295861661293</v>
          </cell>
          <cell r="T81">
            <v>24.019735373216477</v>
          </cell>
          <cell r="U81">
            <v>22.406469564567608</v>
          </cell>
          <cell r="V81">
            <v>0.16572609821434559</v>
          </cell>
          <cell r="W81">
            <v>0.16923882646902677</v>
          </cell>
          <cell r="X81">
            <v>0.92307692307692313</v>
          </cell>
        </row>
        <row r="82">
          <cell r="A82" t="str">
            <v>É4</v>
          </cell>
          <cell r="B82">
            <v>1996</v>
          </cell>
          <cell r="C82">
            <v>1996</v>
          </cell>
          <cell r="D82">
            <v>1130</v>
          </cell>
          <cell r="E82">
            <v>1130</v>
          </cell>
          <cell r="F82">
            <v>1766.3716814159291</v>
          </cell>
          <cell r="G82">
            <v>650</v>
          </cell>
          <cell r="H82">
            <v>37.671559487964181</v>
          </cell>
          <cell r="I82">
            <v>18.873526797577245</v>
          </cell>
          <cell r="J82">
            <v>0.80474146040757122</v>
          </cell>
          <cell r="K82">
            <v>3.6866818027556612E-2</v>
          </cell>
          <cell r="L82">
            <v>1.3990120773239314</v>
          </cell>
          <cell r="M82" t="str">
            <v>ÁC</v>
          </cell>
          <cell r="N82">
            <v>40.2557287968</v>
          </cell>
          <cell r="O82">
            <v>44.846044102220233</v>
          </cell>
          <cell r="P82">
            <v>4.5903153054202335</v>
          </cell>
          <cell r="Q82">
            <v>0.11402887098606262</v>
          </cell>
          <cell r="R82">
            <v>38.265830104880543</v>
          </cell>
          <cell r="S82">
            <v>19.171257567575424</v>
          </cell>
          <cell r="T82">
            <v>44.862966982220236</v>
          </cell>
          <cell r="U82">
            <v>22.476436363837792</v>
          </cell>
          <cell r="V82">
            <v>0.19089752566664142</v>
          </cell>
          <cell r="W82">
            <v>0.17240281627911869</v>
          </cell>
          <cell r="X82">
            <v>1.7384615384615385</v>
          </cell>
        </row>
        <row r="83">
          <cell r="A83" t="str">
            <v>É5</v>
          </cell>
          <cell r="B83">
            <v>358</v>
          </cell>
          <cell r="C83">
            <v>358</v>
          </cell>
          <cell r="D83">
            <v>178</v>
          </cell>
          <cell r="E83">
            <v>178</v>
          </cell>
          <cell r="F83">
            <v>2011.2359550561796</v>
          </cell>
          <cell r="G83">
            <v>160</v>
          </cell>
          <cell r="H83">
            <v>6.8104754029660759</v>
          </cell>
          <cell r="I83">
            <v>19.023674309961105</v>
          </cell>
          <cell r="J83">
            <v>0.19809020563878674</v>
          </cell>
          <cell r="K83">
            <v>6.6123851973272883E-3</v>
          </cell>
          <cell r="L83">
            <v>0.22037535377315026</v>
          </cell>
          <cell r="M83" t="str">
            <v>ÁC</v>
          </cell>
          <cell r="N83">
            <v>7.2202158864000001</v>
          </cell>
          <cell r="O83">
            <v>7.7754306746226671</v>
          </cell>
          <cell r="P83">
            <v>0.55521478822266701</v>
          </cell>
          <cell r="Q83">
            <v>7.6897255838079603E-2</v>
          </cell>
          <cell r="R83">
            <v>6.8327605511004395</v>
          </cell>
          <cell r="S83">
            <v>19.0859233270962</v>
          </cell>
          <cell r="T83">
            <v>7.7780964026226673</v>
          </cell>
          <cell r="U83">
            <v>21.726526264309125</v>
          </cell>
          <cell r="V83">
            <v>0.14207833409620374</v>
          </cell>
          <cell r="W83">
            <v>0.13835342896217506</v>
          </cell>
          <cell r="X83">
            <v>1.1125</v>
          </cell>
        </row>
        <row r="84">
          <cell r="A84" t="str">
            <v>É6</v>
          </cell>
          <cell r="B84">
            <v>3830</v>
          </cell>
          <cell r="C84">
            <v>3830</v>
          </cell>
          <cell r="D84">
            <v>1400</v>
          </cell>
          <cell r="E84">
            <v>1400</v>
          </cell>
          <cell r="F84">
            <v>2735.7142857142858</v>
          </cell>
          <cell r="G84">
            <v>1600</v>
          </cell>
          <cell r="H84">
            <v>72.722341457961932</v>
          </cell>
          <cell r="I84">
            <v>18.987556516439145</v>
          </cell>
          <cell r="J84">
            <v>1.9809020563878676</v>
          </cell>
          <cell r="K84">
            <v>7.0741439401574055E-2</v>
          </cell>
          <cell r="L84">
            <v>1.733289299339384</v>
          </cell>
          <cell r="M84" t="str">
            <v>TD</v>
          </cell>
          <cell r="N84">
            <v>75.937350395999999</v>
          </cell>
          <cell r="O84">
            <v>77.70482695766708</v>
          </cell>
          <cell r="P84">
            <v>1.7674765616670811</v>
          </cell>
          <cell r="Q84">
            <v>2.3275457366500163E-2</v>
          </cell>
          <cell r="R84">
            <v>72.474728700913445</v>
          </cell>
          <cell r="S84">
            <v>18.922905666034843</v>
          </cell>
          <cell r="T84">
            <v>77.725793357667087</v>
          </cell>
          <cell r="U84">
            <v>20.293940824456161</v>
          </cell>
          <cell r="V84">
            <v>6.8802128746053626E-2</v>
          </cell>
          <cell r="W84">
            <v>7.2453733196071513E-2</v>
          </cell>
          <cell r="X84">
            <v>0.875</v>
          </cell>
        </row>
        <row r="85">
          <cell r="A85" t="str">
            <v>É7</v>
          </cell>
          <cell r="B85">
            <v>13545</v>
          </cell>
          <cell r="C85">
            <v>13545</v>
          </cell>
          <cell r="D85">
            <v>4000</v>
          </cell>
          <cell r="E85">
            <v>4000</v>
          </cell>
          <cell r="F85">
            <v>3386.25</v>
          </cell>
          <cell r="G85">
            <v>1600</v>
          </cell>
          <cell r="H85">
            <v>252.16178892174574</v>
          </cell>
          <cell r="I85">
            <v>18.616595712199757</v>
          </cell>
          <cell r="J85">
            <v>1.9809020563878676</v>
          </cell>
          <cell r="K85">
            <v>0.25018088686535789</v>
          </cell>
          <cell r="L85">
            <v>4.9522551409696689</v>
          </cell>
          <cell r="M85" t="str">
            <v>TD</v>
          </cell>
          <cell r="N85">
            <v>258.57721547400001</v>
          </cell>
          <cell r="O85">
            <v>264.47274117744143</v>
          </cell>
          <cell r="P85">
            <v>5.8955257034414217</v>
          </cell>
          <cell r="Q85">
            <v>2.2799865381156303E-2</v>
          </cell>
          <cell r="R85">
            <v>255.13314200632755</v>
          </cell>
          <cell r="S85">
            <v>18.835964710692323</v>
          </cell>
          <cell r="T85">
            <v>264.5326451774414</v>
          </cell>
          <cell r="U85">
            <v>19.529911050383273</v>
          </cell>
          <cell r="V85">
            <v>4.9059202461221529E-2</v>
          </cell>
          <cell r="W85">
            <v>3.6841560830543907E-2</v>
          </cell>
          <cell r="X85">
            <v>2.5</v>
          </cell>
        </row>
        <row r="86">
          <cell r="A86" t="str">
            <v>É8</v>
          </cell>
          <cell r="B86">
            <v>2189</v>
          </cell>
          <cell r="C86">
            <v>2189</v>
          </cell>
          <cell r="D86">
            <v>800</v>
          </cell>
          <cell r="E86">
            <v>800</v>
          </cell>
          <cell r="F86">
            <v>2736.25</v>
          </cell>
          <cell r="G86">
            <v>650</v>
          </cell>
          <cell r="H86">
            <v>41.236336982612691</v>
          </cell>
          <cell r="I86">
            <v>18.837979434724851</v>
          </cell>
          <cell r="J86">
            <v>0.80474146040757122</v>
          </cell>
          <cell r="K86">
            <v>4.043159552220512E-2</v>
          </cell>
          <cell r="L86">
            <v>0.99045102819393382</v>
          </cell>
          <cell r="M86" t="str">
            <v>TD</v>
          </cell>
          <cell r="N86">
            <v>43.399625350800008</v>
          </cell>
          <cell r="O86">
            <v>44.409751226092233</v>
          </cell>
          <cell r="P86">
            <v>1.0101258752922249</v>
          </cell>
          <cell r="Q86">
            <v>2.3274990673936902E-2</v>
          </cell>
          <cell r="R86">
            <v>41.42204655039906</v>
          </cell>
          <cell r="S86">
            <v>18.922817062767955</v>
          </cell>
          <cell r="T86">
            <v>44.421732026092229</v>
          </cell>
          <cell r="U86">
            <v>20.29316218642861</v>
          </cell>
          <cell r="V86">
            <v>7.7247284229504887E-2</v>
          </cell>
          <cell r="W86">
            <v>7.2417606697520176E-2</v>
          </cell>
          <cell r="X86">
            <v>1.2307692307692308</v>
          </cell>
        </row>
        <row r="87">
          <cell r="A87" t="str">
            <v>É9</v>
          </cell>
          <cell r="B87">
            <v>2146</v>
          </cell>
          <cell r="C87">
            <v>2146</v>
          </cell>
          <cell r="D87">
            <v>900</v>
          </cell>
          <cell r="E87">
            <v>900</v>
          </cell>
          <cell r="F87">
            <v>2384.4444444444448</v>
          </cell>
          <cell r="G87">
            <v>650</v>
          </cell>
          <cell r="H87">
            <v>40.442111944944891</v>
          </cell>
          <cell r="I87">
            <v>18.845345733897897</v>
          </cell>
          <cell r="J87">
            <v>0.80474146040757122</v>
          </cell>
          <cell r="K87">
            <v>3.9637370484537318E-2</v>
          </cell>
          <cell r="L87">
            <v>1.1142574067181754</v>
          </cell>
          <cell r="M87" t="str">
            <v>ÁC</v>
          </cell>
          <cell r="N87">
            <v>43.280958916800003</v>
          </cell>
          <cell r="O87">
            <v>44.794626181084482</v>
          </cell>
          <cell r="P87">
            <v>1.5136672642844786</v>
          </cell>
          <cell r="Q87">
            <v>3.4973052865908905E-2</v>
          </cell>
          <cell r="R87">
            <v>40.751627891255488</v>
          </cell>
          <cell r="S87">
            <v>18.989574972626045</v>
          </cell>
          <cell r="T87">
            <v>44.808104581084486</v>
          </cell>
          <cell r="U87">
            <v>20.879825061083171</v>
          </cell>
          <cell r="V87">
            <v>0.10795659341636665</v>
          </cell>
          <cell r="W87">
            <v>9.9541463733757496E-2</v>
          </cell>
          <cell r="X87">
            <v>1.3846153846153846</v>
          </cell>
        </row>
        <row r="88">
          <cell r="A88" t="str">
            <v>É10</v>
          </cell>
          <cell r="B88">
            <v>2451</v>
          </cell>
          <cell r="C88">
            <v>2451</v>
          </cell>
          <cell r="D88">
            <v>1000</v>
          </cell>
          <cell r="E88">
            <v>1000</v>
          </cell>
          <cell r="F88">
            <v>2451</v>
          </cell>
          <cell r="G88">
            <v>650</v>
          </cell>
          <cell r="H88">
            <v>46.075568607472327</v>
          </cell>
          <cell r="I88">
            <v>18.798681602395892</v>
          </cell>
          <cell r="J88">
            <v>0.80474146040757122</v>
          </cell>
          <cell r="K88">
            <v>4.5270827147064763E-2</v>
          </cell>
          <cell r="L88">
            <v>1.2380637852424174</v>
          </cell>
          <cell r="M88" t="str">
            <v>ÁC</v>
          </cell>
          <cell r="N88">
            <v>49.432260160800006</v>
          </cell>
          <cell r="O88">
            <v>50.857788365441785</v>
          </cell>
          <cell r="P88">
            <v>1.425528204641779</v>
          </cell>
          <cell r="Q88">
            <v>2.8838013880098323E-2</v>
          </cell>
          <cell r="R88">
            <v>46.508890932307175</v>
          </cell>
          <cell r="S88">
            <v>18.975475696575753</v>
          </cell>
          <cell r="T88">
            <v>50.872764365441775</v>
          </cell>
          <cell r="U88">
            <v>20.755921813725735</v>
          </cell>
          <cell r="V88">
            <v>0.10411582326498858</v>
          </cell>
          <cell r="W88">
            <v>9.3828800163954451E-2</v>
          </cell>
          <cell r="X88">
            <v>1.5384615384615385</v>
          </cell>
        </row>
        <row r="89">
          <cell r="A89" t="str">
            <v>É11</v>
          </cell>
          <cell r="B89">
            <v>156</v>
          </cell>
          <cell r="C89">
            <v>156</v>
          </cell>
          <cell r="D89">
            <v>190</v>
          </cell>
          <cell r="E89">
            <v>190</v>
          </cell>
          <cell r="F89">
            <v>821.0526315789474</v>
          </cell>
          <cell r="G89">
            <v>65</v>
          </cell>
          <cell r="H89">
            <v>2.9618487013006929</v>
          </cell>
          <cell r="I89">
            <v>18.986209623722392</v>
          </cell>
          <cell r="J89">
            <v>8.0474146040757116E-2</v>
          </cell>
          <cell r="K89">
            <v>2.8813745552599356E-3</v>
          </cell>
          <cell r="L89">
            <v>0.23523211919605924</v>
          </cell>
          <cell r="M89" t="str">
            <v>ÁC</v>
          </cell>
          <cell r="N89">
            <v>3.1462393248000002</v>
          </cell>
          <cell r="O89">
            <v>3.116606674455995</v>
          </cell>
          <cell r="P89">
            <v>-2.9632650344005196E-2</v>
          </cell>
          <cell r="Q89">
            <v>-9.418434926557584E-3</v>
          </cell>
          <cell r="R89">
            <v>3.1166066744559946</v>
          </cell>
          <cell r="S89">
            <v>19.978247913179452</v>
          </cell>
          <cell r="T89">
            <v>4.6126391028188154</v>
          </cell>
          <cell r="U89">
            <v>29.56819937704369</v>
          </cell>
          <cell r="V89">
            <v>0.55735135991017359</v>
          </cell>
          <cell r="W89">
            <v>0.48001964464250357</v>
          </cell>
          <cell r="X89">
            <v>2.9230769230769229</v>
          </cell>
        </row>
        <row r="90">
          <cell r="A90" t="str">
            <v>É12</v>
          </cell>
          <cell r="B90">
            <v>846</v>
          </cell>
          <cell r="C90">
            <v>846</v>
          </cell>
          <cell r="D90">
            <v>400</v>
          </cell>
          <cell r="E90">
            <v>400</v>
          </cell>
          <cell r="F90">
            <v>2115</v>
          </cell>
          <cell r="G90">
            <v>400</v>
          </cell>
          <cell r="H90">
            <v>16.121141371468156</v>
          </cell>
          <cell r="I90">
            <v>19.055722661309876</v>
          </cell>
          <cell r="J90">
            <v>0.49522551409696691</v>
          </cell>
          <cell r="K90">
            <v>1.5625915857371189E-2</v>
          </cell>
          <cell r="L90">
            <v>0.49522551409696691</v>
          </cell>
          <cell r="M90" t="str">
            <v>ÁC</v>
          </cell>
          <cell r="N90">
            <v>17.062297876799999</v>
          </cell>
          <cell r="O90">
            <v>18.150121657594347</v>
          </cell>
          <cell r="P90">
            <v>1.0878237807943485</v>
          </cell>
          <cell r="Q90">
            <v>6.3755995156636436E-2</v>
          </cell>
          <cell r="R90">
            <v>16.121141371468156</v>
          </cell>
          <cell r="S90">
            <v>19.055722661309876</v>
          </cell>
          <cell r="T90">
            <v>18.156112057594349</v>
          </cell>
          <cell r="U90">
            <v>21.461125363586703</v>
          </cell>
          <cell r="V90">
            <v>0.12622993863993837</v>
          </cell>
          <cell r="W90">
            <v>0.12622993863993837</v>
          </cell>
          <cell r="X90">
            <v>1</v>
          </cell>
        </row>
        <row r="91">
          <cell r="A91" t="str">
            <v>É13</v>
          </cell>
          <cell r="B91">
            <v>2199</v>
          </cell>
          <cell r="C91">
            <v>2199</v>
          </cell>
          <cell r="D91">
            <v>825</v>
          </cell>
          <cell r="E91">
            <v>825</v>
          </cell>
          <cell r="F91">
            <v>2665.4545454545455</v>
          </cell>
          <cell r="G91">
            <v>400</v>
          </cell>
          <cell r="H91">
            <v>41.111524533434128</v>
          </cell>
          <cell r="I91">
            <v>18.695554585463452</v>
          </cell>
          <cell r="J91">
            <v>0.49522551409696691</v>
          </cell>
          <cell r="K91">
            <v>4.0616299019337165E-2</v>
          </cell>
          <cell r="L91">
            <v>1.0214026228249942</v>
          </cell>
          <cell r="M91" t="str">
            <v>TD</v>
          </cell>
          <cell r="N91">
            <v>43.821833392800002</v>
          </cell>
          <cell r="O91">
            <v>44.844545999349855</v>
          </cell>
          <cell r="P91">
            <v>1.0227126065498524</v>
          </cell>
          <cell r="Q91">
            <v>2.3337969394906288E-2</v>
          </cell>
          <cell r="R91">
            <v>41.637701642162156</v>
          </cell>
          <cell r="S91">
            <v>18.934834762238363</v>
          </cell>
          <cell r="T91">
            <v>44.856901199349849</v>
          </cell>
          <cell r="U91">
            <v>20.39877271457474</v>
          </cell>
          <cell r="V91">
            <v>9.1102840588404232E-2</v>
          </cell>
          <cell r="W91">
            <v>7.73145353903959E-2</v>
          </cell>
          <cell r="X91">
            <v>2.0625</v>
          </cell>
        </row>
        <row r="92">
          <cell r="A92" t="str">
            <v>É14</v>
          </cell>
          <cell r="B92">
            <v>1031</v>
          </cell>
          <cell r="C92">
            <v>1031</v>
          </cell>
          <cell r="D92">
            <v>350</v>
          </cell>
          <cell r="E92">
            <v>350</v>
          </cell>
          <cell r="F92">
            <v>2945.7142857142858</v>
          </cell>
          <cell r="G92">
            <v>250</v>
          </cell>
          <cell r="H92">
            <v>19.352446500624669</v>
          </cell>
          <cell r="I92">
            <v>18.770559166464277</v>
          </cell>
          <cell r="J92">
            <v>0.30951594631060431</v>
          </cell>
          <cell r="K92">
            <v>1.9042930554314063E-2</v>
          </cell>
          <cell r="L92">
            <v>0.43332232483484595</v>
          </cell>
          <cell r="M92" t="str">
            <v>TD</v>
          </cell>
          <cell r="N92">
            <v>20.1597464532</v>
          </cell>
          <cell r="O92">
            <v>20.625500162860252</v>
          </cell>
          <cell r="P92">
            <v>0.46575370966025176</v>
          </cell>
          <cell r="Q92">
            <v>2.3103153144385047E-2</v>
          </cell>
          <cell r="R92">
            <v>19.476252879148909</v>
          </cell>
          <cell r="S92">
            <v>18.890642947768097</v>
          </cell>
          <cell r="T92">
            <v>20.630741762860254</v>
          </cell>
          <cell r="U92">
            <v>20.010418780659798</v>
          </cell>
          <cell r="V92">
            <v>6.6053419250859058E-2</v>
          </cell>
          <cell r="W92">
            <v>5.9276745423003208E-2</v>
          </cell>
          <cell r="X92">
            <v>1.4</v>
          </cell>
        </row>
        <row r="93">
          <cell r="A93" t="str">
            <v>É15</v>
          </cell>
          <cell r="B93">
            <v>23847</v>
          </cell>
          <cell r="C93">
            <v>23847</v>
          </cell>
          <cell r="D93">
            <v>9600</v>
          </cell>
          <cell r="E93">
            <v>9600</v>
          </cell>
          <cell r="F93">
            <v>2484.0625</v>
          </cell>
          <cell r="G93">
            <v>2500</v>
          </cell>
          <cell r="H93">
            <v>443.55758907389884</v>
          </cell>
          <cell r="I93">
            <v>18.600142117410947</v>
          </cell>
          <cell r="J93">
            <v>3.0951594631060431</v>
          </cell>
          <cell r="K93">
            <v>0.44046242961079285</v>
          </cell>
          <cell r="L93">
            <v>11.885412338327205</v>
          </cell>
          <cell r="M93" t="str">
            <v>ÁC</v>
          </cell>
          <cell r="N93">
            <v>480.95108447759998</v>
          </cell>
          <cell r="O93">
            <v>493.41375786743782</v>
          </cell>
          <cell r="P93">
            <v>12.462673389837846</v>
          </cell>
          <cell r="Q93">
            <v>2.5912559077342801E-2</v>
          </cell>
          <cell r="R93">
            <v>452.34784194912004</v>
          </cell>
          <cell r="S93">
            <v>18.968752545356651</v>
          </cell>
          <cell r="T93">
            <v>493.55752746743786</v>
          </cell>
          <cell r="U93">
            <v>20.696839328529283</v>
          </cell>
          <cell r="V93">
            <v>0.11272479521302636</v>
          </cell>
          <cell r="W93">
            <v>9.1101762176535317E-2</v>
          </cell>
          <cell r="X93">
            <v>3.84</v>
          </cell>
        </row>
        <row r="94">
          <cell r="A94" t="str">
            <v>É16</v>
          </cell>
          <cell r="B94">
            <v>953</v>
          </cell>
          <cell r="C94">
            <v>953</v>
          </cell>
          <cell r="D94">
            <v>350</v>
          </cell>
          <cell r="E94">
            <v>350</v>
          </cell>
          <cell r="F94">
            <v>2722.8571428571427</v>
          </cell>
          <cell r="G94">
            <v>650</v>
          </cell>
          <cell r="H94">
            <v>18.406984737091665</v>
          </cell>
          <cell r="I94">
            <v>19.314779367357467</v>
          </cell>
          <cell r="J94">
            <v>0.80474146040757122</v>
          </cell>
          <cell r="K94">
            <v>1.7602243276684092E-2</v>
          </cell>
          <cell r="L94">
            <v>0.43332232483484601</v>
          </cell>
          <cell r="M94" t="str">
            <v>TD</v>
          </cell>
          <cell r="N94">
            <v>18.9123737916</v>
          </cell>
          <cell r="O94">
            <v>19.352780611450843</v>
          </cell>
          <cell r="P94">
            <v>0.44040681985084262</v>
          </cell>
          <cell r="Q94">
            <v>2.3286702383518376E-2</v>
          </cell>
          <cell r="R94">
            <v>18.03556560151894</v>
          </cell>
          <cell r="S94">
            <v>18.925042603902348</v>
          </cell>
          <cell r="T94">
            <v>19.358022211450844</v>
          </cell>
          <cell r="U94">
            <v>20.312720053988294</v>
          </cell>
          <cell r="V94">
            <v>5.1667206114576425E-2</v>
          </cell>
          <cell r="W94">
            <v>7.332493136896856E-2</v>
          </cell>
          <cell r="X94">
            <v>0.53846153846153844</v>
          </cell>
        </row>
        <row r="95">
          <cell r="A95" t="str">
            <v>É17</v>
          </cell>
          <cell r="B95">
            <v>7475</v>
          </cell>
          <cell r="C95">
            <v>7475</v>
          </cell>
          <cell r="D95">
            <v>2100</v>
          </cell>
          <cell r="E95">
            <v>2100</v>
          </cell>
          <cell r="F95">
            <v>3559.5238095238092</v>
          </cell>
          <cell r="G95">
            <v>650</v>
          </cell>
          <cell r="H95">
            <v>138.87060556661282</v>
          </cell>
          <cell r="I95">
            <v>18.578007433660577</v>
          </cell>
          <cell r="J95">
            <v>0.80474146040757122</v>
          </cell>
          <cell r="K95">
            <v>0.13806586410620522</v>
          </cell>
          <cell r="L95">
            <v>2.5999339490090763</v>
          </cell>
          <cell r="M95" t="str">
            <v>TD</v>
          </cell>
          <cell r="N95">
            <v>141.57211154999999</v>
          </cell>
          <cell r="O95">
            <v>144.78550741006828</v>
          </cell>
          <cell r="P95">
            <v>3.2133958600682888</v>
          </cell>
          <cell r="Q95">
            <v>2.2697944001021542E-2</v>
          </cell>
          <cell r="R95">
            <v>140.66579805521431</v>
          </cell>
          <cell r="S95">
            <v>18.818166963908268</v>
          </cell>
          <cell r="T95">
            <v>144.81695701006828</v>
          </cell>
          <cell r="U95">
            <v>19.373505954524187</v>
          </cell>
          <cell r="V95">
            <v>4.2819367130959574E-2</v>
          </cell>
          <cell r="W95">
            <v>2.9510790911836171E-2</v>
          </cell>
          <cell r="X95">
            <v>3.2307692307692308</v>
          </cell>
        </row>
        <row r="96">
          <cell r="A96" t="str">
            <v>É18</v>
          </cell>
          <cell r="B96">
            <v>54704</v>
          </cell>
          <cell r="C96">
            <v>54704</v>
          </cell>
          <cell r="D96">
            <v>15000</v>
          </cell>
          <cell r="E96">
            <v>15000</v>
          </cell>
          <cell r="F96">
            <v>3646.9333333333329</v>
          </cell>
          <cell r="G96">
            <v>2500</v>
          </cell>
          <cell r="H96">
            <v>1013.4971701742568</v>
          </cell>
          <cell r="I96">
            <v>18.526929843782113</v>
          </cell>
          <cell r="J96">
            <v>3.0951594631060431</v>
          </cell>
          <cell r="K96">
            <v>1.0104020107111507</v>
          </cell>
          <cell r="L96">
            <v>18.570956778636258</v>
          </cell>
          <cell r="M96" t="str">
            <v>TD</v>
          </cell>
          <cell r="N96">
            <v>1032.1971086688</v>
          </cell>
          <cell r="O96">
            <v>1055.5760053884649</v>
          </cell>
          <cell r="P96">
            <v>23.378896719664908</v>
          </cell>
          <cell r="Q96">
            <v>2.2649643680765719E-2</v>
          </cell>
          <cell r="R96">
            <v>1028.9729674897869</v>
          </cell>
          <cell r="S96">
            <v>18.809830496669107</v>
          </cell>
          <cell r="T96">
            <v>1055.8006453884648</v>
          </cell>
          <cell r="U96">
            <v>19.300245784375267</v>
          </cell>
          <cell r="V96">
            <v>4.1740101955030084E-2</v>
          </cell>
          <cell r="W96">
            <v>2.6072286392639477E-2</v>
          </cell>
          <cell r="X96">
            <v>6</v>
          </cell>
        </row>
        <row r="97">
          <cell r="A97" t="str">
            <v>É19</v>
          </cell>
          <cell r="B97">
            <v>562</v>
          </cell>
          <cell r="C97">
            <v>562</v>
          </cell>
          <cell r="D97">
            <v>200</v>
          </cell>
          <cell r="E97">
            <v>200</v>
          </cell>
          <cell r="F97">
            <v>2810</v>
          </cell>
          <cell r="G97">
            <v>65</v>
          </cell>
          <cell r="H97">
            <v>10.460810684861805</v>
          </cell>
          <cell r="I97">
            <v>18.613542143882214</v>
          </cell>
          <cell r="J97">
            <v>8.0474146040757116E-2</v>
          </cell>
          <cell r="K97">
            <v>1.0380336538821049E-2</v>
          </cell>
          <cell r="L97">
            <v>0.24761275704848346</v>
          </cell>
          <cell r="M97" t="str">
            <v>TD</v>
          </cell>
          <cell r="N97">
            <v>11.085787706400001</v>
          </cell>
          <cell r="O97">
            <v>10.627949295869534</v>
          </cell>
          <cell r="P97">
            <v>-0.45783841053046714</v>
          </cell>
          <cell r="Q97">
            <v>-4.1299583092877512E-2</v>
          </cell>
          <cell r="R97">
            <v>10.627949295869533</v>
          </cell>
          <cell r="S97">
            <v>18.91094180759703</v>
          </cell>
          <cell r="T97">
            <v>11.346107537078042</v>
          </cell>
          <cell r="U97">
            <v>20.188803446758083</v>
          </cell>
          <cell r="V97">
            <v>8.4629851250188626E-2</v>
          </cell>
          <cell r="W97">
            <v>6.7572607020963016E-2</v>
          </cell>
          <cell r="X97">
            <v>3.0769230769230771</v>
          </cell>
        </row>
        <row r="98">
          <cell r="A98" t="str">
            <v>É20</v>
          </cell>
          <cell r="B98">
            <v>825</v>
          </cell>
          <cell r="C98">
            <v>825</v>
          </cell>
          <cell r="D98">
            <v>275</v>
          </cell>
          <cell r="E98">
            <v>275</v>
          </cell>
          <cell r="F98">
            <v>3000</v>
          </cell>
          <cell r="G98">
            <v>650</v>
          </cell>
          <cell r="H98">
            <v>16.042779973801462</v>
          </cell>
          <cell r="I98">
            <v>19.445793907638137</v>
          </cell>
          <cell r="J98">
            <v>0.80474146040757122</v>
          </cell>
          <cell r="K98">
            <v>1.5238038513393891E-2</v>
          </cell>
          <cell r="L98">
            <v>0.3404675409416647</v>
          </cell>
          <cell r="M98" t="str">
            <v>TD</v>
          </cell>
          <cell r="N98">
            <v>16.078537860000001</v>
          </cell>
          <cell r="O98">
            <v>16.449338393753354</v>
          </cell>
          <cell r="P98">
            <v>0.37080053375335353</v>
          </cell>
          <cell r="Q98">
            <v>2.3061831677855915E-2</v>
          </cell>
          <cell r="R98">
            <v>15.578506054335556</v>
          </cell>
          <cell r="S98">
            <v>18.883037641618856</v>
          </cell>
          <cell r="T98">
            <v>16.453456793753354</v>
          </cell>
          <cell r="U98">
            <v>19.943583992428309</v>
          </cell>
          <cell r="V98">
            <v>2.5598856346751964E-2</v>
          </cell>
          <cell r="W98">
            <v>5.6163969533798541E-2</v>
          </cell>
          <cell r="X98">
            <v>0.42307692307692307</v>
          </cell>
        </row>
        <row r="99">
          <cell r="A99" t="str">
            <v>É21</v>
          </cell>
          <cell r="B99">
            <v>767</v>
          </cell>
          <cell r="C99">
            <v>767</v>
          </cell>
          <cell r="D99">
            <v>350</v>
          </cell>
          <cell r="E99">
            <v>350</v>
          </cell>
          <cell r="F99">
            <v>2191.4285714285711</v>
          </cell>
          <cell r="G99">
            <v>400</v>
          </cell>
          <cell r="H99">
            <v>14.661983744124983</v>
          </cell>
          <cell r="I99">
            <v>19.116015311766603</v>
          </cell>
          <cell r="J99">
            <v>0.49522551409696691</v>
          </cell>
          <cell r="K99">
            <v>1.4166758230028017E-2</v>
          </cell>
          <cell r="L99">
            <v>0.43332232483484601</v>
          </cell>
          <cell r="M99" t="str">
            <v>ÁC</v>
          </cell>
          <cell r="N99">
            <v>15.4690100136</v>
          </cell>
          <cell r="O99">
            <v>16.317833988859178</v>
          </cell>
          <cell r="P99">
            <v>0.84882397525917774</v>
          </cell>
          <cell r="Q99">
            <v>5.487254675722042E-2</v>
          </cell>
          <cell r="R99">
            <v>14.600080554862862</v>
          </cell>
          <cell r="S99">
            <v>19.035307111946363</v>
          </cell>
          <cell r="T99">
            <v>16.323075588859179</v>
          </cell>
          <cell r="U99">
            <v>21.281715239712099</v>
          </cell>
          <cell r="V99">
            <v>0.11329243530226885</v>
          </cell>
          <cell r="W99">
            <v>0.11801270736293579</v>
          </cell>
          <cell r="X99">
            <v>0.875</v>
          </cell>
        </row>
        <row r="100">
          <cell r="A100" t="str">
            <v>É22</v>
          </cell>
          <cell r="B100">
            <v>401</v>
          </cell>
          <cell r="C100">
            <v>401</v>
          </cell>
          <cell r="D100">
            <v>198</v>
          </cell>
          <cell r="E100">
            <v>198</v>
          </cell>
          <cell r="F100">
            <v>2025.2525252525252</v>
          </cell>
          <cell r="G100">
            <v>400</v>
          </cell>
          <cell r="H100">
            <v>7.901835749092057</v>
          </cell>
          <cell r="I100">
            <v>19.705326057586177</v>
          </cell>
          <cell r="J100">
            <v>0.49522551409696691</v>
          </cell>
          <cell r="K100">
            <v>7.4066102349950903E-3</v>
          </cell>
          <cell r="L100">
            <v>0.24513662947799861</v>
          </cell>
          <cell r="M100" t="str">
            <v>ÁC</v>
          </cell>
          <cell r="N100">
            <v>8.0874485208000007</v>
          </cell>
          <cell r="O100">
            <v>8.6943585996304176</v>
          </cell>
          <cell r="P100">
            <v>0.60691007883041692</v>
          </cell>
          <cell r="Q100">
            <v>7.5043454962280487E-2</v>
          </cell>
          <cell r="R100">
            <v>7.6517468644730888</v>
          </cell>
          <cell r="S100">
            <v>19.081663003673537</v>
          </cell>
          <cell r="T100">
            <v>8.6973238476304182</v>
          </cell>
          <cell r="U100">
            <v>21.68908690182149</v>
          </cell>
          <cell r="V100">
            <v>0.1006713026944106</v>
          </cell>
          <cell r="W100">
            <v>0.13664552705107424</v>
          </cell>
          <cell r="X100">
            <v>0.495</v>
          </cell>
        </row>
        <row r="101">
          <cell r="A101" t="str">
            <v>É23</v>
          </cell>
          <cell r="B101">
            <v>440</v>
          </cell>
          <cell r="C101">
            <v>440</v>
          </cell>
          <cell r="D101">
            <v>350</v>
          </cell>
          <cell r="E101">
            <v>350</v>
          </cell>
          <cell r="F101">
            <v>1257.1428571428571</v>
          </cell>
          <cell r="G101">
            <v>160</v>
          </cell>
          <cell r="H101">
            <v>8.3250440794488618</v>
          </cell>
          <cell r="I101">
            <v>18.920554726020143</v>
          </cell>
          <cell r="J101">
            <v>0.19809020563878674</v>
          </cell>
          <cell r="K101">
            <v>8.1269538738100739E-3</v>
          </cell>
          <cell r="L101">
            <v>0.43332232483484601</v>
          </cell>
          <cell r="M101" t="str">
            <v>ÁC</v>
          </cell>
          <cell r="N101">
            <v>8.8740083520000006</v>
          </cell>
          <cell r="O101">
            <v>10.982202023335121</v>
          </cell>
          <cell r="P101">
            <v>2.1081936713351208</v>
          </cell>
          <cell r="Q101">
            <v>0.23756949370686375</v>
          </cell>
          <cell r="R101">
            <v>8.560276198644921</v>
          </cell>
          <cell r="S101">
            <v>19.455173178738455</v>
          </cell>
          <cell r="T101">
            <v>10.987443623335121</v>
          </cell>
          <cell r="U101">
            <v>24.971462780307093</v>
          </cell>
          <cell r="V101">
            <v>0.31980605970106946</v>
          </cell>
          <cell r="W101">
            <v>0.28353844763495095</v>
          </cell>
          <cell r="X101">
            <v>2.1875</v>
          </cell>
        </row>
        <row r="102">
          <cell r="A102" t="str">
            <v>É24</v>
          </cell>
          <cell r="B102">
            <v>750</v>
          </cell>
          <cell r="C102">
            <v>750</v>
          </cell>
          <cell r="D102">
            <v>230</v>
          </cell>
          <cell r="E102">
            <v>230</v>
          </cell>
          <cell r="F102">
            <v>3260.869565217391</v>
          </cell>
          <cell r="G102">
            <v>650</v>
          </cell>
          <cell r="H102">
            <v>14.657503745311107</v>
          </cell>
          <cell r="I102">
            <v>19.543338327081475</v>
          </cell>
          <cell r="J102">
            <v>0.80474146040757122</v>
          </cell>
          <cell r="K102">
            <v>1.3852762284903536E-2</v>
          </cell>
          <cell r="L102">
            <v>0.28475467060575599</v>
          </cell>
          <cell r="M102" t="str">
            <v>TD</v>
          </cell>
          <cell r="N102">
            <v>14.407021823999999</v>
          </cell>
          <cell r="O102">
            <v>14.73664351432123</v>
          </cell>
          <cell r="P102">
            <v>0.32962169032123079</v>
          </cell>
          <cell r="Q102">
            <v>2.2879238634325505E-2</v>
          </cell>
          <cell r="R102">
            <v>14.137516955509293</v>
          </cell>
          <cell r="S102">
            <v>18.850022607345725</v>
          </cell>
          <cell r="T102">
            <v>14.740087994321229</v>
          </cell>
          <cell r="U102">
            <v>19.653450659094972</v>
          </cell>
          <cell r="V102">
            <v>5.6342642270543752E-3</v>
          </cell>
          <cell r="W102">
            <v>4.262212669369192E-2</v>
          </cell>
          <cell r="X102">
            <v>0.35384615384615387</v>
          </cell>
        </row>
        <row r="103">
          <cell r="A103" t="str">
            <v>É25</v>
          </cell>
          <cell r="B103">
            <v>2280</v>
          </cell>
          <cell r="C103">
            <v>2280</v>
          </cell>
          <cell r="D103">
            <v>500</v>
          </cell>
          <cell r="E103">
            <v>500</v>
          </cell>
          <cell r="F103">
            <v>4560</v>
          </cell>
          <cell r="G103">
            <v>160</v>
          </cell>
          <cell r="H103">
            <v>42.310487551745538</v>
          </cell>
          <cell r="I103">
            <v>18.557231382344533</v>
          </cell>
          <cell r="J103">
            <v>0.19809020563878674</v>
          </cell>
          <cell r="K103">
            <v>4.211239734610675E-2</v>
          </cell>
          <cell r="L103">
            <v>0.61903189262120861</v>
          </cell>
          <cell r="M103" t="str">
            <v>TD</v>
          </cell>
          <cell r="N103">
            <v>41.707431815999996</v>
          </cell>
          <cell r="O103">
            <v>42.635083502736542</v>
          </cell>
          <cell r="P103">
            <v>0.92765168673654586</v>
          </cell>
          <cell r="Q103">
            <v>2.2241879836405465E-2</v>
          </cell>
          <cell r="R103">
            <v>42.731429238727962</v>
          </cell>
          <cell r="S103">
            <v>18.741854929266651</v>
          </cell>
          <cell r="T103">
            <v>42.642571502736537</v>
          </cell>
          <cell r="U103">
            <v>18.702882238042342</v>
          </cell>
          <cell r="V103">
            <v>7.8487384619443379E-3</v>
          </cell>
          <cell r="W103">
            <v>-2.0794468515200615E-3</v>
          </cell>
          <cell r="X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2459.9613902555998</v>
          </cell>
          <cell r="O104">
            <v>2527.9239013484084</v>
          </cell>
          <cell r="P104">
            <v>67.962511092808114</v>
          </cell>
          <cell r="Q104">
            <v>2.7627470643247332E-2</v>
          </cell>
          <cell r="R104">
            <v>2401.747178328741</v>
          </cell>
          <cell r="S104">
            <v>18.877059665716224</v>
          </cell>
          <cell r="T104">
            <v>2530.7581882739787</v>
          </cell>
          <cell r="U104">
            <v>19.891050044988869</v>
          </cell>
          <cell r="V104">
            <v>-0.98462230478362367</v>
          </cell>
          <cell r="W104">
            <v>5.3715483090526872E-2</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1.2667434360560987</v>
          </cell>
          <cell r="I106">
            <v>815.81168518625054</v>
          </cell>
          <cell r="J106">
            <v>1.2380637852424172</v>
          </cell>
          <cell r="K106">
            <v>2.8679650813681488E-2</v>
          </cell>
          <cell r="L106">
            <v>0.51998678980181523</v>
          </cell>
          <cell r="M106" t="str">
            <v>TD</v>
          </cell>
          <cell r="N106">
            <v>29.237797918727999</v>
          </cell>
          <cell r="O106">
            <v>29.899240288403128</v>
          </cell>
          <cell r="P106">
            <v>0.66144236967512882</v>
          </cell>
          <cell r="Q106">
            <v>2.2622851813728806E-2</v>
          </cell>
          <cell r="R106">
            <v>0.54866644061549674</v>
          </cell>
          <cell r="S106">
            <v>353.35371061188397</v>
          </cell>
          <cell r="T106">
            <v>4.5949359302084023</v>
          </cell>
          <cell r="U106">
            <v>2959.2436146479145</v>
          </cell>
          <cell r="V106">
            <v>2.6273611525585299</v>
          </cell>
          <cell r="W106">
            <v>7.3747347934270966</v>
          </cell>
          <cell r="X106">
            <v>0.42</v>
          </cell>
        </row>
        <row r="107">
          <cell r="A107" t="str">
            <v>KÖ2</v>
          </cell>
          <cell r="B107">
            <v>1370637</v>
          </cell>
          <cell r="C107">
            <v>1370.6369999999999</v>
          </cell>
          <cell r="D107">
            <v>660</v>
          </cell>
          <cell r="E107">
            <v>660</v>
          </cell>
          <cell r="F107">
            <v>2076.7227272727273</v>
          </cell>
          <cell r="G107">
            <v>1000</v>
          </cell>
          <cell r="H107">
            <v>1.2633799299622748</v>
          </cell>
          <cell r="I107">
            <v>921.74655285263339</v>
          </cell>
          <cell r="J107">
            <v>1.2380637852424172</v>
          </cell>
          <cell r="K107">
            <v>2.5316144719857769E-2</v>
          </cell>
          <cell r="L107">
            <v>0.81712209825999538</v>
          </cell>
          <cell r="M107" t="str">
            <v>ÁC</v>
          </cell>
          <cell r="N107">
            <v>27.643282239909599</v>
          </cell>
          <cell r="O107">
            <v>29.535486452629957</v>
          </cell>
          <cell r="P107">
            <v>1.8922042127203582</v>
          </cell>
          <cell r="Q107">
            <v>6.8450779335766265E-2</v>
          </cell>
          <cell r="R107">
            <v>0.84243824297985304</v>
          </cell>
          <cell r="S107">
            <v>614.63264378522763</v>
          </cell>
          <cell r="T107">
            <v>7.2031645706126302</v>
          </cell>
          <cell r="U107">
            <v>5255.3408164325274</v>
          </cell>
          <cell r="V107">
            <v>4.7015030869041272</v>
          </cell>
          <cell r="W107">
            <v>7.5503769927796291</v>
          </cell>
          <cell r="X107">
            <v>0.66</v>
          </cell>
        </row>
        <row r="108">
          <cell r="A108" t="str">
            <v>KÖ3</v>
          </cell>
          <cell r="B108">
            <v>1224408</v>
          </cell>
          <cell r="C108">
            <v>1224.4079999999999</v>
          </cell>
          <cell r="D108">
            <v>560</v>
          </cell>
          <cell r="E108">
            <v>560</v>
          </cell>
          <cell r="F108">
            <v>2186.4428571428571</v>
          </cell>
          <cell r="G108">
            <v>1000</v>
          </cell>
          <cell r="H108">
            <v>1.2606790291940626</v>
          </cell>
          <cell r="I108">
            <v>1029.6233193462169</v>
          </cell>
          <cell r="J108">
            <v>1.2380637852424172</v>
          </cell>
          <cell r="K108">
            <v>2.2615243951645558E-2</v>
          </cell>
          <cell r="L108">
            <v>0.69331571973575357</v>
          </cell>
          <cell r="M108" t="str">
            <v>ÁC</v>
          </cell>
          <cell r="N108">
            <v>24.694106405126401</v>
          </cell>
          <cell r="O108">
            <v>26.062977549001157</v>
          </cell>
          <cell r="P108">
            <v>1.3688711438747561</v>
          </cell>
          <cell r="Q108">
            <v>5.5433111100168464E-2</v>
          </cell>
          <cell r="R108">
            <v>0.71593096368739917</v>
          </cell>
          <cell r="S108">
            <v>584.71601270769156</v>
          </cell>
          <cell r="T108">
            <v>6.1127785641090009</v>
          </cell>
          <cell r="U108">
            <v>4992.4359887463997</v>
          </cell>
          <cell r="V108">
            <v>3.8487984828436694</v>
          </cell>
          <cell r="W108">
            <v>7.5382234798522525</v>
          </cell>
          <cell r="X108">
            <v>0.56000000000000005</v>
          </cell>
        </row>
        <row r="109">
          <cell r="A109" t="str">
            <v>KÖ4</v>
          </cell>
          <cell r="B109">
            <v>10829860</v>
          </cell>
          <cell r="C109">
            <v>10829.86</v>
          </cell>
          <cell r="D109">
            <v>4070</v>
          </cell>
          <cell r="E109">
            <v>4070</v>
          </cell>
          <cell r="F109">
            <v>2660.8992628992628</v>
          </cell>
          <cell r="G109">
            <v>650</v>
          </cell>
          <cell r="H109">
            <v>1.0047727619526183</v>
          </cell>
          <cell r="I109">
            <v>92.778001003948191</v>
          </cell>
          <cell r="J109">
            <v>0.80474146040757122</v>
          </cell>
          <cell r="K109">
            <v>0.20003130154504722</v>
          </cell>
          <cell r="L109">
            <v>5.0389196059366377</v>
          </cell>
          <cell r="M109" t="str">
            <v>TD</v>
          </cell>
          <cell r="N109">
            <v>215.89122051799202</v>
          </cell>
          <cell r="O109">
            <v>220.93057794957298</v>
          </cell>
          <cell r="P109">
            <v>5.0393574315809531</v>
          </cell>
          <cell r="Q109">
            <v>2.3342113771416484E-2</v>
          </cell>
          <cell r="R109">
            <v>5.2389509074816853</v>
          </cell>
          <cell r="S109">
            <v>483.75056625678309</v>
          </cell>
          <cell r="T109">
            <v>44.458309930269579</v>
          </cell>
          <cell r="U109">
            <v>4105.1601710705008</v>
          </cell>
          <cell r="V109">
            <v>43.247128916862572</v>
          </cell>
          <cell r="W109">
            <v>7.4861092832114871</v>
          </cell>
          <cell r="X109">
            <v>6.2615384615384615</v>
          </cell>
        </row>
        <row r="110">
          <cell r="A110" t="str">
            <v>KÖ5</v>
          </cell>
          <cell r="B110">
            <v>301550</v>
          </cell>
          <cell r="C110">
            <v>301.55</v>
          </cell>
          <cell r="D110">
            <v>240</v>
          </cell>
          <cell r="E110">
            <v>240</v>
          </cell>
          <cell r="F110">
            <v>1256.4583333333335</v>
          </cell>
          <cell r="G110">
            <v>200</v>
          </cell>
          <cell r="H110">
            <v>0.25318249100450035</v>
          </cell>
          <cell r="I110">
            <v>839.60368431271877</v>
          </cell>
          <cell r="J110">
            <v>0.24761275704848346</v>
          </cell>
          <cell r="K110">
            <v>5.5697339560168823E-3</v>
          </cell>
          <cell r="L110">
            <v>0.29713530845818009</v>
          </cell>
          <cell r="M110" t="str">
            <v>ÁC</v>
          </cell>
          <cell r="N110">
            <v>6.0817209512400003</v>
          </cell>
          <cell r="O110">
            <v>7.5279721795834229</v>
          </cell>
          <cell r="P110">
            <v>1.4462512283434226</v>
          </cell>
          <cell r="Q110">
            <v>0.23780295740937385</v>
          </cell>
          <cell r="R110">
            <v>0.30270504241419699</v>
          </cell>
          <cell r="S110">
            <v>1003.8303512326214</v>
          </cell>
          <cell r="T110">
            <v>2.6161203664195836</v>
          </cell>
          <cell r="U110">
            <v>8675.5774048071089</v>
          </cell>
          <cell r="V110">
            <v>9.3329434671415807</v>
          </cell>
          <cell r="W110">
            <v>7.6424736950364274</v>
          </cell>
          <cell r="X110">
            <v>1.2</v>
          </cell>
        </row>
        <row r="111">
          <cell r="A111" t="str">
            <v>KÖ6</v>
          </cell>
          <cell r="B111">
            <v>371980</v>
          </cell>
          <cell r="C111">
            <v>371.98</v>
          </cell>
          <cell r="D111">
            <v>240</v>
          </cell>
          <cell r="E111">
            <v>240</v>
          </cell>
          <cell r="F111">
            <v>1549.9166666666667</v>
          </cell>
          <cell r="G111">
            <v>200</v>
          </cell>
          <cell r="H111">
            <v>0.25448335773480135</v>
          </cell>
          <cell r="I111">
            <v>684.13182895532384</v>
          </cell>
          <cell r="J111">
            <v>0.24761275704848346</v>
          </cell>
          <cell r="K111">
            <v>6.8706006863178898E-3</v>
          </cell>
          <cell r="L111">
            <v>0.29713530845818009</v>
          </cell>
          <cell r="M111" t="str">
            <v>ÁC</v>
          </cell>
          <cell r="N111">
            <v>7.5021673335840005</v>
          </cell>
          <cell r="O111">
            <v>8.6771726668368157</v>
          </cell>
          <cell r="P111">
            <v>1.1750053332528152</v>
          </cell>
          <cell r="Q111">
            <v>0.1566221174503557</v>
          </cell>
          <cell r="R111">
            <v>0.30400590914449799</v>
          </cell>
          <cell r="S111">
            <v>817.26412480374745</v>
          </cell>
          <cell r="T111">
            <v>2.6172695669068369</v>
          </cell>
          <cell r="U111">
            <v>7036.0491609947758</v>
          </cell>
          <cell r="V111">
            <v>9.2846393972619179</v>
          </cell>
          <cell r="W111">
            <v>7.6092720180080917</v>
          </cell>
          <cell r="X111">
            <v>1.2</v>
          </cell>
        </row>
        <row r="112">
          <cell r="A112" t="str">
            <v>KÖ7</v>
          </cell>
          <cell r="B112">
            <v>378940</v>
          </cell>
          <cell r="C112">
            <v>378.94</v>
          </cell>
          <cell r="D112">
            <v>240</v>
          </cell>
          <cell r="E112">
            <v>240</v>
          </cell>
          <cell r="F112">
            <v>1578.9166666666667</v>
          </cell>
          <cell r="G112">
            <v>200</v>
          </cell>
          <cell r="H112">
            <v>0.25461191136880523</v>
          </cell>
          <cell r="I112">
            <v>671.9056087211834</v>
          </cell>
          <cell r="J112">
            <v>0.24761275704848346</v>
          </cell>
          <cell r="K112">
            <v>6.9991543203217956E-3</v>
          </cell>
          <cell r="L112">
            <v>0.29713530845818009</v>
          </cell>
          <cell r="M112" t="str">
            <v>ÁC</v>
          </cell>
          <cell r="N112">
            <v>7.6425380111520012</v>
          </cell>
          <cell r="O112">
            <v>8.7907384114241154</v>
          </cell>
          <cell r="P112">
            <v>1.1482004002721142</v>
          </cell>
          <cell r="Q112">
            <v>0.15023810134757043</v>
          </cell>
          <cell r="R112">
            <v>0.30413446277850192</v>
          </cell>
          <cell r="S112">
            <v>802.59266052277906</v>
          </cell>
          <cell r="T112">
            <v>2.6173831326514239</v>
          </cell>
          <cell r="U112">
            <v>6907.1175717829319</v>
          </cell>
          <cell r="V112">
            <v>9.2798927142891827</v>
          </cell>
          <cell r="W112">
            <v>7.6060063984187103</v>
          </cell>
          <cell r="X112">
            <v>1.2</v>
          </cell>
        </row>
        <row r="113">
          <cell r="A113" t="str">
            <v>KÖ8</v>
          </cell>
          <cell r="B113">
            <v>1953087</v>
          </cell>
          <cell r="C113">
            <v>1953.087</v>
          </cell>
          <cell r="D113">
            <v>460</v>
          </cell>
          <cell r="E113">
            <v>460</v>
          </cell>
          <cell r="F113">
            <v>4245.8413043478267</v>
          </cell>
          <cell r="G113">
            <v>1000</v>
          </cell>
          <cell r="H113">
            <v>1.274137985152731</v>
          </cell>
          <cell r="I113">
            <v>652.37134093500754</v>
          </cell>
          <cell r="J113">
            <v>1.2380637852424172</v>
          </cell>
          <cell r="K113">
            <v>3.607419991031386E-2</v>
          </cell>
          <cell r="L113">
            <v>0.56950934121151187</v>
          </cell>
          <cell r="M113" t="str">
            <v>TD</v>
          </cell>
          <cell r="N113">
            <v>36.059791559876402</v>
          </cell>
          <cell r="O113">
            <v>36.866270149019826</v>
          </cell>
          <cell r="P113">
            <v>0.80647858914342407</v>
          </cell>
          <cell r="Q113">
            <v>2.2365037462967141E-2</v>
          </cell>
          <cell r="R113">
            <v>0.60558354112182566</v>
          </cell>
          <cell r="S113">
            <v>310.06480567523397</v>
          </cell>
          <cell r="T113">
            <v>5.0366683591090196</v>
          </cell>
          <cell r="U113">
            <v>2578.8243734708285</v>
          </cell>
          <cell r="V113">
            <v>2.9530007093425397</v>
          </cell>
          <cell r="W113">
            <v>7.3170496175948578</v>
          </cell>
          <cell r="X113">
            <v>0.46</v>
          </cell>
        </row>
        <row r="114">
          <cell r="A114" t="str">
            <v>KÖ9</v>
          </cell>
          <cell r="B114">
            <v>969796</v>
          </cell>
          <cell r="C114">
            <v>969.79600000000005</v>
          </cell>
          <cell r="D114">
            <v>360</v>
          </cell>
          <cell r="E114">
            <v>360</v>
          </cell>
          <cell r="F114">
            <v>2693.8777777777777</v>
          </cell>
          <cell r="G114">
            <v>1000</v>
          </cell>
          <cell r="H114">
            <v>1.2559762565128842</v>
          </cell>
          <cell r="I114">
            <v>1295.0932531304359</v>
          </cell>
          <cell r="J114">
            <v>1.2380637852424172</v>
          </cell>
          <cell r="K114">
            <v>1.7912471270467082E-2</v>
          </cell>
          <cell r="L114">
            <v>0.44570296268727011</v>
          </cell>
          <cell r="M114" t="str">
            <v>TD</v>
          </cell>
          <cell r="N114">
            <v>19.285890092731201</v>
          </cell>
          <cell r="O114">
            <v>19.735489794854338</v>
          </cell>
          <cell r="P114">
            <v>0.44959970212313749</v>
          </cell>
          <cell r="Q114">
            <v>2.3312364633488736E-2</v>
          </cell>
          <cell r="R114">
            <v>0.46361543395773724</v>
          </cell>
          <cell r="S114">
            <v>478.05459494340789</v>
          </cell>
          <cell r="T114">
            <v>3.9326240811548545</v>
          </cell>
          <cell r="U114">
            <v>4055.1044561483595</v>
          </cell>
          <cell r="V114">
            <v>2.1311293193340015</v>
          </cell>
          <cell r="W114">
            <v>7.4825132925004159</v>
          </cell>
          <cell r="X114">
            <v>0.36</v>
          </cell>
        </row>
        <row r="115">
          <cell r="A115" t="str">
            <v>KÖ10</v>
          </cell>
          <cell r="B115">
            <v>85883</v>
          </cell>
          <cell r="C115">
            <v>85.882999999999996</v>
          </cell>
          <cell r="D115">
            <v>220</v>
          </cell>
          <cell r="E115">
            <v>220</v>
          </cell>
          <cell r="F115">
            <v>390.37727272727267</v>
          </cell>
          <cell r="G115">
            <v>200</v>
          </cell>
          <cell r="H115">
            <v>0.24919904609290261</v>
          </cell>
          <cell r="I115">
            <v>2901.6108670272652</v>
          </cell>
          <cell r="J115">
            <v>0.24761275704848346</v>
          </cell>
          <cell r="K115">
            <v>1.5862890444191605E-3</v>
          </cell>
          <cell r="L115">
            <v>0.27237403275333183</v>
          </cell>
          <cell r="M115" t="str">
            <v>ÁC</v>
          </cell>
          <cell r="N115">
            <v>1.7321055893063999</v>
          </cell>
          <cell r="O115">
            <v>3.7916510906883869</v>
          </cell>
          <cell r="P115">
            <v>2.059545501381987</v>
          </cell>
          <cell r="Q115">
            <v>1.1890415423269354</v>
          </cell>
          <cell r="R115">
            <v>0.27396032179775098</v>
          </cell>
          <cell r="S115">
            <v>3189.924918758672</v>
          </cell>
          <cell r="T115">
            <v>2.3950013458106887</v>
          </cell>
          <cell r="U115">
            <v>27886.791865802181</v>
          </cell>
          <cell r="V115">
            <v>8.6107966036026493</v>
          </cell>
          <cell r="W115">
            <v>7.7421467827694368</v>
          </cell>
          <cell r="X115">
            <v>1.1000000000000001</v>
          </cell>
        </row>
        <row r="116">
          <cell r="A116" t="str">
            <v>KÖ11</v>
          </cell>
          <cell r="B116">
            <v>285303</v>
          </cell>
          <cell r="C116">
            <v>285.303</v>
          </cell>
          <cell r="D116">
            <v>250</v>
          </cell>
          <cell r="E116">
            <v>250</v>
          </cell>
          <cell r="F116">
            <v>1141.212</v>
          </cell>
          <cell r="G116">
            <v>300</v>
          </cell>
          <cell r="H116">
            <v>0.37668878175695159</v>
          </cell>
          <cell r="I116">
            <v>1320.3113243006615</v>
          </cell>
          <cell r="J116">
            <v>0.37141913557272516</v>
          </cell>
          <cell r="K116">
            <v>5.2696461842264451E-3</v>
          </cell>
          <cell r="L116">
            <v>0.30951594631060431</v>
          </cell>
          <cell r="M116" t="str">
            <v>ÁC</v>
          </cell>
          <cell r="N116">
            <v>5.7540481928424008</v>
          </cell>
          <cell r="O116">
            <v>7.3715214637917734</v>
          </cell>
          <cell r="P116">
            <v>1.6174732709493727</v>
          </cell>
          <cell r="Q116">
            <v>0.28110179420488457</v>
          </cell>
          <cell r="R116">
            <v>0.31478559249483073</v>
          </cell>
          <cell r="S116">
            <v>1103.3378285360852</v>
          </cell>
          <cell r="T116">
            <v>2.7246552654637917</v>
          </cell>
          <cell r="U116">
            <v>9550.0407127292456</v>
          </cell>
          <cell r="V116">
            <v>6.2331733712786885</v>
          </cell>
          <cell r="W116">
            <v>7.6555907589974446</v>
          </cell>
          <cell r="X116">
            <v>0.83333333333333337</v>
          </cell>
        </row>
        <row r="117">
          <cell r="A117" t="str">
            <v>KÖ12</v>
          </cell>
          <cell r="B117">
            <v>1522354</v>
          </cell>
          <cell r="C117">
            <v>1522.354</v>
          </cell>
          <cell r="D117">
            <v>350</v>
          </cell>
          <cell r="E117">
            <v>350</v>
          </cell>
          <cell r="F117">
            <v>4349.5828571428574</v>
          </cell>
          <cell r="G117">
            <v>300</v>
          </cell>
          <cell r="H117">
            <v>0.3995375463400212</v>
          </cell>
          <cell r="I117">
            <v>262.44720107151238</v>
          </cell>
          <cell r="J117">
            <v>0.37141913557272516</v>
          </cell>
          <cell r="K117">
            <v>2.8118410767296053E-2</v>
          </cell>
          <cell r="L117">
            <v>0.43332232483484601</v>
          </cell>
          <cell r="M117" t="str">
            <v>TD</v>
          </cell>
          <cell r="N117">
            <v>28.017458591248797</v>
          </cell>
          <cell r="O117">
            <v>28.642882758542534</v>
          </cell>
          <cell r="P117">
            <v>0.62542416729373684</v>
          </cell>
          <cell r="Q117">
            <v>2.2322658754248659E-2</v>
          </cell>
          <cell r="R117">
            <v>0.46144073560214205</v>
          </cell>
          <cell r="S117">
            <v>303.11000963123035</v>
          </cell>
          <cell r="T117">
            <v>3.8328401243585426</v>
          </cell>
          <cell r="U117">
            <v>2517.7062131137322</v>
          </cell>
          <cell r="V117">
            <v>8.5931913269964735</v>
          </cell>
          <cell r="W117">
            <v>7.3062456966591878</v>
          </cell>
          <cell r="X117">
            <v>1.1666666666666667</v>
          </cell>
        </row>
        <row r="118">
          <cell r="A118" t="str">
            <v>KÖ13</v>
          </cell>
          <cell r="B118">
            <v>326399</v>
          </cell>
          <cell r="C118">
            <v>326.399</v>
          </cell>
          <cell r="D118">
            <v>380</v>
          </cell>
          <cell r="E118">
            <v>380</v>
          </cell>
          <cell r="F118">
            <v>858.94473684210527</v>
          </cell>
          <cell r="G118">
            <v>200</v>
          </cell>
          <cell r="H118">
            <v>0.25364146072452376</v>
          </cell>
          <cell r="I118">
            <v>777.09018938331235</v>
          </cell>
          <cell r="J118">
            <v>0.24761275704848346</v>
          </cell>
          <cell r="K118">
            <v>6.028703676040306E-3</v>
          </cell>
          <cell r="L118">
            <v>0.47046423839211854</v>
          </cell>
          <cell r="M118" t="str">
            <v>ÁC</v>
          </cell>
          <cell r="N118">
            <v>6.5828805729192004</v>
          </cell>
          <cell r="O118">
            <v>9.4545346182112731</v>
          </cell>
          <cell r="P118">
            <v>2.8716540452920727</v>
          </cell>
          <cell r="Q118">
            <v>0.43623061568298027</v>
          </cell>
          <cell r="R118">
            <v>0.47649294206815884</v>
          </cell>
          <cell r="S118">
            <v>1459.848045086409</v>
          </cell>
          <cell r="T118">
            <v>4.1397258254982114</v>
          </cell>
          <cell r="U118">
            <v>12683.022391300867</v>
          </cell>
          <cell r="V118">
            <v>15.321171679397899</v>
          </cell>
          <cell r="W118">
            <v>7.6879058638943167</v>
          </cell>
          <cell r="X118">
            <v>1.9</v>
          </cell>
        </row>
        <row r="119">
          <cell r="A119" t="str">
            <v>KÖ14</v>
          </cell>
          <cell r="B119">
            <v>14237528</v>
          </cell>
          <cell r="C119">
            <v>14237.528</v>
          </cell>
          <cell r="D119">
            <v>6280</v>
          </cell>
          <cell r="E119">
            <v>6280</v>
          </cell>
          <cell r="F119">
            <v>2267.1222929936307</v>
          </cell>
          <cell r="G119">
            <v>2500</v>
          </cell>
          <cell r="H119">
            <v>3.3581315843175874</v>
          </cell>
          <cell r="I119">
            <v>235.86479228118725</v>
          </cell>
          <cell r="J119">
            <v>3.0951594631060431</v>
          </cell>
          <cell r="K119">
            <v>0.26297212121154406</v>
          </cell>
          <cell r="L119">
            <v>7.7750405713223802</v>
          </cell>
          <cell r="M119" t="str">
            <v>ÁC</v>
          </cell>
          <cell r="N119">
            <v>287.14532359962243</v>
          </cell>
          <cell r="O119">
            <v>300.54491801921642</v>
          </cell>
          <cell r="P119">
            <v>13.399594419593996</v>
          </cell>
          <cell r="Q119">
            <v>4.6664853362813341E-2</v>
          </cell>
          <cell r="R119">
            <v>8.0380126925339237</v>
          </cell>
          <cell r="S119">
            <v>564.56518944397669</v>
          </cell>
          <cell r="T119">
            <v>68.55871256729921</v>
          </cell>
          <cell r="U119">
            <v>4815.3522554827787</v>
          </cell>
          <cell r="V119">
            <v>19.415731440503148</v>
          </cell>
          <cell r="W119">
            <v>7.5293113098688824</v>
          </cell>
          <cell r="X119">
            <v>2.512</v>
          </cell>
        </row>
        <row r="120">
          <cell r="A120" t="str">
            <v>KÖ15</v>
          </cell>
          <cell r="B120">
            <v>1867043</v>
          </cell>
          <cell r="C120">
            <v>1867.0429999999999</v>
          </cell>
          <cell r="D120">
            <v>560</v>
          </cell>
          <cell r="E120">
            <v>560</v>
          </cell>
          <cell r="F120">
            <v>3334.0053571428571</v>
          </cell>
          <cell r="G120">
            <v>250</v>
          </cell>
          <cell r="H120">
            <v>0.34400088345019514</v>
          </cell>
          <cell r="I120">
            <v>184.2490416397454</v>
          </cell>
          <cell r="J120">
            <v>0.30951594631060431</v>
          </cell>
          <cell r="K120">
            <v>3.4484937139590867E-2</v>
          </cell>
          <cell r="L120">
            <v>0.69331571973575357</v>
          </cell>
          <cell r="M120" t="str">
            <v>TD</v>
          </cell>
          <cell r="N120">
            <v>35.732933474559594</v>
          </cell>
          <cell r="O120">
            <v>36.548799714641987</v>
          </cell>
          <cell r="P120">
            <v>0.81586624008239284</v>
          </cell>
          <cell r="Q120">
            <v>2.2832333109825909E-2</v>
          </cell>
          <cell r="R120">
            <v>0.72780065687534445</v>
          </cell>
          <cell r="S120">
            <v>389.81461962865586</v>
          </cell>
          <cell r="T120">
            <v>6.1232643862746423</v>
          </cell>
          <cell r="U120">
            <v>3279.6590042514513</v>
          </cell>
          <cell r="V120">
            <v>16.800141455628488</v>
          </cell>
          <cell r="W120">
            <v>7.4133812307391427</v>
          </cell>
          <cell r="X120">
            <v>2.2400000000000002</v>
          </cell>
        </row>
        <row r="121">
          <cell r="A121" t="str">
            <v>KÖ16</v>
          </cell>
          <cell r="B121">
            <v>89768</v>
          </cell>
          <cell r="C121">
            <v>89.768000000000001</v>
          </cell>
          <cell r="D121">
            <v>240</v>
          </cell>
          <cell r="E121">
            <v>240</v>
          </cell>
          <cell r="F121">
            <v>374.0333333333333</v>
          </cell>
          <cell r="G121">
            <v>160</v>
          </cell>
          <cell r="H121">
            <v>0.19974825199184171</v>
          </cell>
          <cell r="I121">
            <v>2225.1609926905103</v>
          </cell>
          <cell r="J121">
            <v>0.19809020563878674</v>
          </cell>
          <cell r="K121">
            <v>1.658046353054961E-3</v>
          </cell>
          <cell r="L121">
            <v>0.29713530845818009</v>
          </cell>
          <cell r="M121" t="str">
            <v>ÁC</v>
          </cell>
          <cell r="N121">
            <v>1.8104590494144002</v>
          </cell>
          <cell r="O121">
            <v>4.0723427944989714</v>
          </cell>
          <cell r="P121">
            <v>2.261883745084571</v>
          </cell>
          <cell r="Q121">
            <v>1.2493426713054827</v>
          </cell>
          <cell r="R121">
            <v>0.29879335481123509</v>
          </cell>
          <cell r="S121">
            <v>3328.5063141791629</v>
          </cell>
          <cell r="T121">
            <v>2.6126647370344993</v>
          </cell>
          <cell r="U121">
            <v>29104.633466652918</v>
          </cell>
          <cell r="V121">
            <v>12.07978773772302</v>
          </cell>
          <cell r="W121">
            <v>7.7440523524529841</v>
          </cell>
          <cell r="X121">
            <v>1.5</v>
          </cell>
        </row>
        <row r="122">
          <cell r="A122" t="str">
            <v>KÖ17</v>
          </cell>
          <cell r="B122">
            <v>60168</v>
          </cell>
          <cell r="C122">
            <v>60.167999999999999</v>
          </cell>
          <cell r="D122">
            <v>390</v>
          </cell>
          <cell r="E122">
            <v>390</v>
          </cell>
          <cell r="F122">
            <v>154.27692307692305</v>
          </cell>
          <cell r="G122">
            <v>400</v>
          </cell>
          <cell r="H122">
            <v>0.49633683809851098</v>
          </cell>
          <cell r="I122">
            <v>8249.1829227913677</v>
          </cell>
          <cell r="J122">
            <v>0.49522551409696691</v>
          </cell>
          <cell r="K122">
            <v>1.1113240015441013E-3</v>
          </cell>
          <cell r="L122">
            <v>0.4828448762445427</v>
          </cell>
          <cell r="M122" t="str">
            <v>ÁC</v>
          </cell>
          <cell r="N122">
            <v>1.2134803057343999</v>
          </cell>
          <cell r="O122">
            <v>5.2191156416564262</v>
          </cell>
          <cell r="P122">
            <v>4.005635335922026</v>
          </cell>
          <cell r="Q122">
            <v>3.3009479568750066</v>
          </cell>
          <cell r="R122">
            <v>0.48395620024608682</v>
          </cell>
          <cell r="S122">
            <v>8043.4151084644136</v>
          </cell>
          <cell r="T122">
            <v>4.2441817562816562</v>
          </cell>
          <cell r="U122">
            <v>70538.853814015034</v>
          </cell>
          <cell r="V122">
            <v>7.551010987903517</v>
          </cell>
          <cell r="W122">
            <v>7.7697641937917794</v>
          </cell>
          <cell r="X122">
            <v>0.97499999999999998</v>
          </cell>
        </row>
        <row r="123">
          <cell r="B123">
            <v>37427444</v>
          </cell>
          <cell r="C123">
            <v>37427.443999999996</v>
          </cell>
          <cell r="D123">
            <v>15920</v>
          </cell>
          <cell r="E123">
            <v>15920</v>
          </cell>
          <cell r="F123">
            <v>2350.9701005025122</v>
          </cell>
          <cell r="G123">
            <v>10560</v>
          </cell>
          <cell r="H123">
            <v>13.765251551711312</v>
          </cell>
          <cell r="I123">
            <v>367.78497488931686</v>
          </cell>
          <cell r="J123">
            <v>13.073953572159926</v>
          </cell>
          <cell r="K123">
            <v>0.6912979795513855</v>
          </cell>
          <cell r="L123">
            <v>0</v>
          </cell>
          <cell r="N123">
            <v>742.02720440598705</v>
          </cell>
          <cell r="O123">
            <v>783.67169154257363</v>
          </cell>
          <cell r="P123">
            <v>41.644487136586577</v>
          </cell>
          <cell r="Q123">
            <v>5.6122588079400737E-2</v>
          </cell>
          <cell r="R123">
            <v>20.401273440610669</v>
          </cell>
          <cell r="S123">
            <v>545.08861039537385</v>
          </cell>
          <cell r="T123">
            <v>173.82030050946256</v>
          </cell>
          <cell r="U123">
            <v>4644.1937234469597</v>
          </cell>
          <cell r="V123">
            <v>11.627469963514979</v>
          </cell>
          <cell r="W123">
            <v>7.5200711129853666</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0.83976547317389161</v>
          </cell>
          <cell r="I125">
            <v>442.86079011231851</v>
          </cell>
          <cell r="J125">
            <v>0.80474146040757122</v>
          </cell>
          <cell r="K125">
            <v>3.5024012766320459E-2</v>
          </cell>
          <cell r="L125">
            <v>1.1340664272820542</v>
          </cell>
          <cell r="M125" t="str">
            <v>ÁC</v>
          </cell>
          <cell r="N125">
            <v>38.243527234783201</v>
          </cell>
          <cell r="O125">
            <v>40.89297380771167</v>
          </cell>
          <cell r="P125">
            <v>2.6494465729284684</v>
          </cell>
          <cell r="Q125">
            <v>6.9278300525552616E-2</v>
          </cell>
          <cell r="R125">
            <v>1.1690904400483746</v>
          </cell>
          <cell r="S125">
            <v>616.53441649103286</v>
          </cell>
          <cell r="T125">
            <v>9.9970206118237108</v>
          </cell>
          <cell r="U125">
            <v>5272.0534343814543</v>
          </cell>
          <cell r="V125">
            <v>10.904538744656881</v>
          </cell>
          <cell r="W125">
            <v>7.5511097083387781</v>
          </cell>
          <cell r="X125">
            <v>1.4092307692307693</v>
          </cell>
        </row>
        <row r="126">
          <cell r="A126" t="str">
            <v>DD2</v>
          </cell>
          <cell r="B126">
            <v>313919</v>
          </cell>
          <cell r="C126">
            <v>313.91899999999998</v>
          </cell>
          <cell r="D126">
            <v>147</v>
          </cell>
          <cell r="E126">
            <v>147</v>
          </cell>
          <cell r="F126">
            <v>2135.5034013605441</v>
          </cell>
          <cell r="G126">
            <v>200</v>
          </cell>
          <cell r="H126">
            <v>0.25341095076010295</v>
          </cell>
          <cell r="I126">
            <v>807.2494839754936</v>
          </cell>
          <cell r="J126">
            <v>0.24761275704848346</v>
          </cell>
          <cell r="K126">
            <v>5.7981937116195108E-3</v>
          </cell>
          <cell r="L126">
            <v>0.18199537643063535</v>
          </cell>
          <cell r="M126" t="str">
            <v>ÁC</v>
          </cell>
          <cell r="N126">
            <v>6.3311814269352</v>
          </cell>
          <cell r="O126">
            <v>6.7193488979857676</v>
          </cell>
          <cell r="P126">
            <v>0.38816747105056759</v>
          </cell>
          <cell r="Q126">
            <v>6.1310432425638384E-2</v>
          </cell>
          <cell r="R126">
            <v>0.18779357014225484</v>
          </cell>
          <cell r="S126">
            <v>598.22301339598698</v>
          </cell>
          <cell r="T126">
            <v>1.6044821903699857</v>
          </cell>
          <cell r="U126">
            <v>5111.1343702355889</v>
          </cell>
          <cell r="V126">
            <v>5.3315424434396448</v>
          </cell>
          <cell r="W126">
            <v>7.5438611617776914</v>
          </cell>
          <cell r="X126">
            <v>0.73499999999999999</v>
          </cell>
        </row>
        <row r="127">
          <cell r="A127" t="str">
            <v>DD3</v>
          </cell>
          <cell r="B127">
            <v>349412</v>
          </cell>
          <cell r="C127">
            <v>349.41199999999998</v>
          </cell>
          <cell r="D127">
            <v>450</v>
          </cell>
          <cell r="E127">
            <v>450</v>
          </cell>
          <cell r="F127">
            <v>776.4711111111111</v>
          </cell>
          <cell r="G127">
            <v>250</v>
          </cell>
          <cell r="H127">
            <v>0.31596970814459457</v>
          </cell>
          <cell r="I127">
            <v>904.28980156547163</v>
          </cell>
          <cell r="J127">
            <v>0.30951594631060431</v>
          </cell>
          <cell r="K127">
            <v>6.4537618339902854E-3</v>
          </cell>
          <cell r="L127">
            <v>0.55712870335908771</v>
          </cell>
          <cell r="M127" t="str">
            <v>ÁC</v>
          </cell>
          <cell r="N127">
            <v>7.0470113779296</v>
          </cell>
          <cell r="O127">
            <v>10.590587516629027</v>
          </cell>
          <cell r="P127">
            <v>3.5435761386994269</v>
          </cell>
          <cell r="Q127">
            <v>0.50284807965508405</v>
          </cell>
          <cell r="R127">
            <v>0.56358246519307809</v>
          </cell>
          <cell r="S127">
            <v>1612.9453630472854</v>
          </cell>
          <cell r="T127">
            <v>4.9017013267166289</v>
          </cell>
          <cell r="U127">
            <v>14028.428693681468</v>
          </cell>
          <cell r="V127">
            <v>14.513200159280789</v>
          </cell>
          <cell r="W127">
            <v>7.6973985697680494</v>
          </cell>
          <cell r="X127">
            <v>1.8</v>
          </cell>
        </row>
        <row r="128">
          <cell r="A128" t="str">
            <v>DD4</v>
          </cell>
          <cell r="B128">
            <v>439035</v>
          </cell>
          <cell r="C128">
            <v>439.03500000000003</v>
          </cell>
          <cell r="D128">
            <v>820</v>
          </cell>
          <cell r="E128">
            <v>820</v>
          </cell>
          <cell r="F128">
            <v>535.40853658536594</v>
          </cell>
          <cell r="G128">
            <v>250</v>
          </cell>
          <cell r="H128">
            <v>0.31762507629694114</v>
          </cell>
          <cell r="I128">
            <v>723.46185679260452</v>
          </cell>
          <cell r="J128">
            <v>0.30951594631060431</v>
          </cell>
          <cell r="K128">
            <v>8.109129986336833E-3</v>
          </cell>
          <cell r="L128">
            <v>1.0152123038987819</v>
          </cell>
          <cell r="M128" t="str">
            <v>ÁC</v>
          </cell>
          <cell r="N128">
            <v>8.8545460382280012</v>
          </cell>
          <cell r="O128">
            <v>16.073017478115766</v>
          </cell>
          <cell r="P128">
            <v>7.2184714398877645</v>
          </cell>
          <cell r="Q128">
            <v>0.81522772694650159</v>
          </cell>
          <cell r="R128">
            <v>1.0233214338851189</v>
          </cell>
          <cell r="S128">
            <v>2330.8424929336361</v>
          </cell>
          <cell r="T128">
            <v>8.9287636977981162</v>
          </cell>
          <cell r="U128">
            <v>20337.248050378934</v>
          </cell>
          <cell r="V128">
            <v>27.111016302285901</v>
          </cell>
          <cell r="W128">
            <v>7.7252777105423984</v>
          </cell>
          <cell r="X128">
            <v>3.28</v>
          </cell>
        </row>
        <row r="129">
          <cell r="A129" t="str">
            <v>DD5</v>
          </cell>
          <cell r="B129">
            <v>21429210</v>
          </cell>
          <cell r="C129">
            <v>21429.21</v>
          </cell>
          <cell r="D129">
            <v>7190</v>
          </cell>
          <cell r="E129">
            <v>7190</v>
          </cell>
          <cell r="F129">
            <v>2980.4186369958275</v>
          </cell>
          <cell r="G129">
            <v>1600</v>
          </cell>
          <cell r="H129">
            <v>2.3767070591655712</v>
          </cell>
          <cell r="I129">
            <v>110.90969098560197</v>
          </cell>
          <cell r="J129">
            <v>1.9809020563878676</v>
          </cell>
          <cell r="K129">
            <v>0.39580500277770364</v>
          </cell>
          <cell r="L129">
            <v>8.9016786158929797</v>
          </cell>
          <cell r="M129" t="str">
            <v>TD</v>
          </cell>
          <cell r="N129">
            <v>418.12917312181202</v>
          </cell>
          <cell r="O129">
            <v>427.77817048638457</v>
          </cell>
          <cell r="P129">
            <v>9.6489973645725513</v>
          </cell>
          <cell r="Q129">
            <v>2.3076594470870626E-2</v>
          </cell>
          <cell r="R129">
            <v>9.2974836186706842</v>
          </cell>
          <cell r="S129">
            <v>433.86963955603983</v>
          </cell>
          <cell r="T129">
            <v>78.576858647926386</v>
          </cell>
          <cell r="U129">
            <v>3666.8107992747468</v>
          </cell>
          <cell r="V129">
            <v>32.06122996727818</v>
          </cell>
          <cell r="W129">
            <v>7.451411357169027</v>
          </cell>
          <cell r="X129">
            <v>4.4937500000000004</v>
          </cell>
        </row>
        <row r="130">
          <cell r="A130" t="str">
            <v>DD6</v>
          </cell>
          <cell r="B130">
            <v>526920</v>
          </cell>
          <cell r="C130">
            <v>526.91999999999996</v>
          </cell>
          <cell r="D130">
            <v>287</v>
          </cell>
          <cell r="E130">
            <v>287</v>
          </cell>
          <cell r="F130">
            <v>1835.9581881533099</v>
          </cell>
          <cell r="G130">
            <v>250</v>
          </cell>
          <cell r="H130">
            <v>0.31924834298148613</v>
          </cell>
          <cell r="I130">
            <v>605.87630566591918</v>
          </cell>
          <cell r="J130">
            <v>0.30951594631060431</v>
          </cell>
          <cell r="K130">
            <v>9.7323966708818283E-3</v>
          </cell>
          <cell r="L130">
            <v>0.35532430636457374</v>
          </cell>
          <cell r="M130" t="str">
            <v>ÁC</v>
          </cell>
          <cell r="N130">
            <v>10.627028365536001</v>
          </cell>
          <cell r="O130">
            <v>11.715971965290324</v>
          </cell>
          <cell r="P130">
            <v>1.0889435997543231</v>
          </cell>
          <cell r="Q130">
            <v>0.10246924749780684</v>
          </cell>
          <cell r="R130">
            <v>0.36505670303545557</v>
          </cell>
          <cell r="S130">
            <v>692.81238714692097</v>
          </cell>
          <cell r="T130">
            <v>3.1311577100772903</v>
          </cell>
          <cell r="U130">
            <v>5942.3777994331031</v>
          </cell>
          <cell r="V130">
            <v>8.8079059105997395</v>
          </cell>
          <cell r="W130">
            <v>7.5771818022834161</v>
          </cell>
          <cell r="X130">
            <v>1.1479999999999999</v>
          </cell>
        </row>
        <row r="131">
          <cell r="A131" t="str">
            <v>DD7</v>
          </cell>
          <cell r="B131">
            <v>287567</v>
          </cell>
          <cell r="C131">
            <v>287.56700000000001</v>
          </cell>
          <cell r="D131">
            <v>106</v>
          </cell>
          <cell r="E131">
            <v>106</v>
          </cell>
          <cell r="F131">
            <v>2712.8962264150946</v>
          </cell>
          <cell r="G131">
            <v>40</v>
          </cell>
          <cell r="H131">
            <v>5.4834014465673826E-2</v>
          </cell>
          <cell r="I131">
            <v>190.68256950788452</v>
          </cell>
          <cell r="J131">
            <v>4.9522551409696684E-2</v>
          </cell>
          <cell r="K131">
            <v>5.3114630559771402E-3</v>
          </cell>
          <cell r="L131">
            <v>0.13123476123569622</v>
          </cell>
          <cell r="M131" t="str">
            <v>TD</v>
          </cell>
          <cell r="N131">
            <v>5.7108622689323996</v>
          </cell>
          <cell r="O131">
            <v>5.4426978172128369</v>
          </cell>
          <cell r="P131">
            <v>-0.26816445171956271</v>
          </cell>
          <cell r="Q131">
            <v>-4.6956911074252483E-2</v>
          </cell>
          <cell r="R131">
            <v>0.13654622429167335</v>
          </cell>
          <cell r="S131">
            <v>474.83273216910612</v>
          </cell>
          <cell r="T131">
            <v>1.1579722069646174</v>
          </cell>
          <cell r="U131">
            <v>4026.7909981486655</v>
          </cell>
          <cell r="V131">
            <v>20.117771847427104</v>
          </cell>
          <cell r="W131">
            <v>7.4804410592203467</v>
          </cell>
          <cell r="X131">
            <v>2.65</v>
          </cell>
        </row>
        <row r="132">
          <cell r="A132" t="str">
            <v>DD8</v>
          </cell>
          <cell r="B132">
            <v>94007</v>
          </cell>
          <cell r="C132">
            <v>94.007000000000005</v>
          </cell>
          <cell r="D132">
            <v>70</v>
          </cell>
          <cell r="E132">
            <v>70</v>
          </cell>
          <cell r="F132">
            <v>1342.957142857143</v>
          </cell>
          <cell r="G132">
            <v>130</v>
          </cell>
          <cell r="H132">
            <v>0.16268463424700347</v>
          </cell>
          <cell r="I132">
            <v>1730.558726977815</v>
          </cell>
          <cell r="J132">
            <v>0.16094829208151423</v>
          </cell>
          <cell r="K132">
            <v>1.7363421654892359E-3</v>
          </cell>
          <cell r="L132">
            <v>8.6664464966969196E-2</v>
          </cell>
          <cell r="M132" t="str">
            <v>ÁC</v>
          </cell>
          <cell r="N132">
            <v>1.8959520526056002</v>
          </cell>
          <cell r="O132">
            <v>2.2944561270428747</v>
          </cell>
          <cell r="P132">
            <v>0.39850407443727454</v>
          </cell>
          <cell r="Q132">
            <v>0.21018678921210676</v>
          </cell>
          <cell r="R132">
            <v>8.8400807132458431E-2</v>
          </cell>
          <cell r="S132">
            <v>940.36409131722564</v>
          </cell>
          <cell r="T132">
            <v>0.76313390444704288</v>
          </cell>
          <cell r="U132">
            <v>8117.8412718951013</v>
          </cell>
          <cell r="V132">
            <v>3.690878815809854</v>
          </cell>
          <cell r="W132">
            <v>7.6326576555299379</v>
          </cell>
          <cell r="X132">
            <v>0.53846153846153844</v>
          </cell>
        </row>
        <row r="133">
          <cell r="A133" t="str">
            <v>DD9</v>
          </cell>
          <cell r="B133">
            <v>240449</v>
          </cell>
          <cell r="C133">
            <v>240.44900000000001</v>
          </cell>
          <cell r="D133">
            <v>70</v>
          </cell>
          <cell r="E133">
            <v>70</v>
          </cell>
          <cell r="F133">
            <v>3434.9857142857145</v>
          </cell>
          <cell r="G133">
            <v>260</v>
          </cell>
          <cell r="H133">
            <v>0.32633776128121883</v>
          </cell>
          <cell r="I133">
            <v>1357.201574060274</v>
          </cell>
          <cell r="J133">
            <v>0.32189658416302847</v>
          </cell>
          <cell r="K133">
            <v>4.4411771181903604E-3</v>
          </cell>
          <cell r="L133">
            <v>8.6664464966969196E-2</v>
          </cell>
          <cell r="M133" t="str">
            <v>TD</v>
          </cell>
          <cell r="N133">
            <v>4.5796578327828001</v>
          </cell>
          <cell r="O133">
            <v>4.6839381340620605</v>
          </cell>
          <cell r="P133">
            <v>0.10428030127926036</v>
          </cell>
          <cell r="Q133">
            <v>2.277032588172534E-2</v>
          </cell>
          <cell r="R133">
            <v>9.1105642085159561E-2</v>
          </cell>
          <cell r="S133">
            <v>378.89798703741565</v>
          </cell>
          <cell r="T133">
            <v>0.76552338645406204</v>
          </cell>
          <cell r="U133">
            <v>3183.7245588630522</v>
          </cell>
          <cell r="V133">
            <v>1.3458008152307532</v>
          </cell>
          <cell r="W133">
            <v>7.4025903218869935</v>
          </cell>
          <cell r="X133">
            <v>0.26923076923076922</v>
          </cell>
        </row>
        <row r="134">
          <cell r="A134" t="str">
            <v>DD10</v>
          </cell>
          <cell r="B134">
            <v>24843</v>
          </cell>
          <cell r="C134">
            <v>24.843</v>
          </cell>
          <cell r="D134">
            <v>25</v>
          </cell>
          <cell r="E134">
            <v>25</v>
          </cell>
          <cell r="F134">
            <v>993.72</v>
          </cell>
          <cell r="G134">
            <v>65</v>
          </cell>
          <cell r="H134">
            <v>8.093300493868226E-2</v>
          </cell>
          <cell r="I134">
            <v>3257.7790499811722</v>
          </cell>
          <cell r="J134">
            <v>8.0474146040757116E-2</v>
          </cell>
          <cell r="K134">
            <v>4.5885889792514475E-4</v>
          </cell>
          <cell r="L134">
            <v>3.0951594631060432E-2</v>
          </cell>
          <cell r="M134" t="str">
            <v>ÁC</v>
          </cell>
          <cell r="N134">
            <v>0.50103861247439996</v>
          </cell>
          <cell r="O134">
            <v>0.48981049255620518</v>
          </cell>
          <cell r="P134">
            <v>-1.1228119918194779E-2</v>
          </cell>
          <cell r="Q134">
            <v>-2.2409689869497762E-2</v>
          </cell>
          <cell r="R134">
            <v>3.1410453528985575E-2</v>
          </cell>
          <cell r="S134">
            <v>1264.3583113547306</v>
          </cell>
          <cell r="T134">
            <v>0.27240536117712388</v>
          </cell>
          <cell r="U134">
            <v>10965.075118831217</v>
          </cell>
          <cell r="V134">
            <v>2.3658130126702694</v>
          </cell>
          <cell r="W134">
            <v>7.6724427880593389</v>
          </cell>
          <cell r="X134">
            <v>0.38461538461538464</v>
          </cell>
        </row>
        <row r="135">
          <cell r="A135" t="str">
            <v>DD11</v>
          </cell>
          <cell r="B135">
            <v>2254560</v>
          </cell>
          <cell r="C135">
            <v>2254.56</v>
          </cell>
          <cell r="D135">
            <v>1800</v>
          </cell>
          <cell r="E135">
            <v>1800</v>
          </cell>
          <cell r="F135">
            <v>1252.5333333333333</v>
          </cell>
          <cell r="G135">
            <v>500</v>
          </cell>
          <cell r="H135">
            <v>0.6606744042706113</v>
          </cell>
          <cell r="I135">
            <v>293.03917583502385</v>
          </cell>
          <cell r="J135">
            <v>0.61903189262120861</v>
          </cell>
          <cell r="K135">
            <v>4.1642511649402816E-2</v>
          </cell>
          <cell r="L135">
            <v>2.2285148134363508</v>
          </cell>
          <cell r="M135" t="str">
            <v>ÁC</v>
          </cell>
          <cell r="N135">
            <v>45.470418795648001</v>
          </cell>
          <cell r="O135">
            <v>56.344512325969163</v>
          </cell>
          <cell r="P135">
            <v>10.874093530321161</v>
          </cell>
          <cell r="Q135">
            <v>0.23914654446424244</v>
          </cell>
          <cell r="R135">
            <v>2.2701573250857536</v>
          </cell>
          <cell r="S135">
            <v>1006.9181237517536</v>
          </cell>
          <cell r="T135">
            <v>19.620787469125968</v>
          </cell>
          <cell r="U135">
            <v>8702.7124889672341</v>
          </cell>
          <cell r="V135">
            <v>28.698119591582238</v>
          </cell>
          <cell r="W135">
            <v>7.6429197008999399</v>
          </cell>
          <cell r="X135">
            <v>3.6</v>
          </cell>
        </row>
        <row r="136">
          <cell r="A136" t="str">
            <v>DD12</v>
          </cell>
          <cell r="B136">
            <v>364173</v>
          </cell>
          <cell r="C136">
            <v>364.173</v>
          </cell>
          <cell r="D136">
            <v>196</v>
          </cell>
          <cell r="E136">
            <v>196</v>
          </cell>
          <cell r="F136">
            <v>1858.0255102040817</v>
          </cell>
          <cell r="G136">
            <v>400</v>
          </cell>
          <cell r="H136">
            <v>0.50195191676307371</v>
          </cell>
          <cell r="I136">
            <v>1378.3336951478382</v>
          </cell>
          <cell r="J136">
            <v>0.49522551409696691</v>
          </cell>
          <cell r="K136">
            <v>6.7264026661069008E-3</v>
          </cell>
          <cell r="L136">
            <v>0.24266050190751376</v>
          </cell>
          <cell r="M136" t="str">
            <v>ÁC</v>
          </cell>
          <cell r="N136">
            <v>7.3447141899384008</v>
          </cell>
          <cell r="O136">
            <v>8.0717254372745941</v>
          </cell>
          <cell r="P136">
            <v>0.72701124733619338</v>
          </cell>
          <cell r="Q136">
            <v>9.8984280195971941E-2</v>
          </cell>
          <cell r="R136">
            <v>0.24938690457362067</v>
          </cell>
          <cell r="S136">
            <v>684.80338897617526</v>
          </cell>
          <cell r="T136">
            <v>2.1384221807332748</v>
          </cell>
          <cell r="U136">
            <v>5871.9953998052424</v>
          </cell>
          <cell r="V136">
            <v>3.2602131983542781</v>
          </cell>
          <cell r="W136">
            <v>7.574717202530568</v>
          </cell>
          <cell r="X136">
            <v>0.49</v>
          </cell>
        </row>
        <row r="137">
          <cell r="A137" t="str">
            <v>DD13</v>
          </cell>
          <cell r="B137">
            <v>287913</v>
          </cell>
          <cell r="C137">
            <v>287.91300000000001</v>
          </cell>
          <cell r="D137">
            <v>1100</v>
          </cell>
          <cell r="E137">
            <v>1100</v>
          </cell>
          <cell r="F137">
            <v>261.73909090909092</v>
          </cell>
          <cell r="G137">
            <v>1000</v>
          </cell>
          <cell r="H137">
            <v>1.2433816390393952</v>
          </cell>
          <cell r="I137">
            <v>4318.6019354436758</v>
          </cell>
          <cell r="J137">
            <v>1.2380637852424172</v>
          </cell>
          <cell r="K137">
            <v>5.317853796977909E-3</v>
          </cell>
          <cell r="L137">
            <v>1.3618701637666588</v>
          </cell>
          <cell r="M137" t="str">
            <v>ÁC</v>
          </cell>
          <cell r="N137">
            <v>5.8066871969304001</v>
          </cell>
          <cell r="O137">
            <v>16.649379018012013</v>
          </cell>
          <cell r="P137">
            <v>10.842691821081612</v>
          </cell>
          <cell r="Q137">
            <v>1.8672767196437592</v>
          </cell>
          <cell r="R137">
            <v>1.3671880175636368</v>
          </cell>
          <cell r="S137">
            <v>4748.6150940167236</v>
          </cell>
          <cell r="T137">
            <v>11.972697852618012</v>
          </cell>
          <cell r="U137">
            <v>41584.429506892746</v>
          </cell>
          <cell r="V137">
            <v>8.6291415899207049</v>
          </cell>
          <cell r="W137">
            <v>7.7571699713647693</v>
          </cell>
          <cell r="X137">
            <v>1.1000000000000001</v>
          </cell>
        </row>
        <row r="138">
          <cell r="A138" t="str">
            <v>DD14</v>
          </cell>
          <cell r="B138">
            <v>199139</v>
          </cell>
          <cell r="C138">
            <v>199.13900000000001</v>
          </cell>
          <cell r="D138">
            <v>103</v>
          </cell>
          <cell r="E138">
            <v>103</v>
          </cell>
          <cell r="F138">
            <v>1933.3883495145633</v>
          </cell>
          <cell r="G138">
            <v>150</v>
          </cell>
          <cell r="H138">
            <v>0.18938773475790044</v>
          </cell>
          <cell r="I138">
            <v>951.03287029612704</v>
          </cell>
          <cell r="J138">
            <v>0.18570956778636258</v>
          </cell>
          <cell r="K138">
            <v>3.6781669715378741E-3</v>
          </cell>
          <cell r="L138">
            <v>0.12752056987996896</v>
          </cell>
          <cell r="M138" t="str">
            <v>ÁC</v>
          </cell>
          <cell r="N138">
            <v>4.0162753391112007</v>
          </cell>
          <cell r="O138">
            <v>4.3684320713348477</v>
          </cell>
          <cell r="P138">
            <v>0.35215673222364696</v>
          </cell>
          <cell r="Q138">
            <v>8.768241778502639E-2</v>
          </cell>
          <cell r="R138">
            <v>0.13119873685150685</v>
          </cell>
          <cell r="S138">
            <v>658.8299471801447</v>
          </cell>
          <cell r="T138">
            <v>1.1238893345993348</v>
          </cell>
          <cell r="U138">
            <v>5643.7429865537879</v>
          </cell>
          <cell r="V138">
            <v>4.934330098176809</v>
          </cell>
          <cell r="W138">
            <v>7.5663121579544903</v>
          </cell>
          <cell r="X138">
            <v>0.68666666666666665</v>
          </cell>
        </row>
        <row r="139">
          <cell r="A139" t="str">
            <v>DD15</v>
          </cell>
          <cell r="B139">
            <v>2897091</v>
          </cell>
          <cell r="C139">
            <v>2897.0909999999999</v>
          </cell>
          <cell r="D139">
            <v>1500</v>
          </cell>
          <cell r="E139">
            <v>1500</v>
          </cell>
          <cell r="F139">
            <v>1931.3939999999998</v>
          </cell>
          <cell r="G139">
            <v>1000</v>
          </cell>
          <cell r="H139">
            <v>1.291574069163395</v>
          </cell>
          <cell r="I139">
            <v>445.8175698186198</v>
          </cell>
          <cell r="J139">
            <v>1.2380637852424172</v>
          </cell>
          <cell r="K139">
            <v>5.3510283920977966E-2</v>
          </cell>
          <cell r="L139">
            <v>1.8570956778636258</v>
          </cell>
          <cell r="M139" t="str">
            <v>ÁC</v>
          </cell>
          <cell r="N139">
            <v>58.429113023872802</v>
          </cell>
          <cell r="O139">
            <v>63.569130332208118</v>
          </cell>
          <cell r="P139">
            <v>5.1400173083353167</v>
          </cell>
          <cell r="Q139">
            <v>8.7970140950714537E-2</v>
          </cell>
          <cell r="R139">
            <v>1.9106059617846038</v>
          </cell>
          <cell r="S139">
            <v>659.4911798713274</v>
          </cell>
          <cell r="T139">
            <v>16.367271594332209</v>
          </cell>
          <cell r="U139">
            <v>5649.5538436080224</v>
          </cell>
          <cell r="V139">
            <v>11.672344533003791</v>
          </cell>
          <cell r="W139">
            <v>7.5665343465401627</v>
          </cell>
          <cell r="X139">
            <v>1.5</v>
          </cell>
        </row>
        <row r="140">
          <cell r="A140" t="str">
            <v>DD16</v>
          </cell>
          <cell r="B140">
            <v>95200</v>
          </cell>
          <cell r="C140">
            <v>95.2</v>
          </cell>
          <cell r="D140">
            <v>73</v>
          </cell>
          <cell r="E140">
            <v>73</v>
          </cell>
          <cell r="F140">
            <v>1304.1095890410959</v>
          </cell>
          <cell r="G140">
            <v>150</v>
          </cell>
          <cell r="H140">
            <v>0.18746794507905967</v>
          </cell>
          <cell r="I140">
            <v>1969.201103771635</v>
          </cell>
          <cell r="J140">
            <v>0.18570956778636258</v>
          </cell>
          <cell r="K140">
            <v>1.758377292697089E-3</v>
          </cell>
          <cell r="L140">
            <v>9.0378656322696468E-2</v>
          </cell>
          <cell r="M140" t="str">
            <v>ÁC</v>
          </cell>
          <cell r="N140">
            <v>1.92001271616</v>
          </cell>
          <cell r="O140">
            <v>2.3465172814125079</v>
          </cell>
          <cell r="P140">
            <v>0.42650456525250791</v>
          </cell>
          <cell r="Q140">
            <v>0.22213632319347942</v>
          </cell>
          <cell r="R140">
            <v>9.2137033615393549E-2</v>
          </cell>
          <cell r="S140">
            <v>967.82598335497426</v>
          </cell>
          <cell r="T140">
            <v>0.79579337052941257</v>
          </cell>
          <cell r="U140">
            <v>8359.1740601829042</v>
          </cell>
          <cell r="V140">
            <v>3.2449570255533962</v>
          </cell>
          <cell r="W140">
            <v>7.6370630711998242</v>
          </cell>
          <cell r="X140">
            <v>0.48666666666666669</v>
          </cell>
        </row>
        <row r="141">
          <cell r="A141" t="str">
            <v>DD17</v>
          </cell>
          <cell r="B141">
            <v>189785</v>
          </cell>
          <cell r="C141">
            <v>189.785</v>
          </cell>
          <cell r="D141">
            <v>98</v>
          </cell>
          <cell r="E141">
            <v>98</v>
          </cell>
          <cell r="F141">
            <v>1936.5816326530612</v>
          </cell>
          <cell r="G141">
            <v>150</v>
          </cell>
          <cell r="H141">
            <v>0.18921496310668315</v>
          </cell>
          <cell r="I141">
            <v>996.99640702206784</v>
          </cell>
          <cell r="J141">
            <v>0.18570956778636258</v>
          </cell>
          <cell r="K141">
            <v>3.5053953203205571E-3</v>
          </cell>
          <cell r="L141">
            <v>0.12133025095375688</v>
          </cell>
          <cell r="M141" t="str">
            <v>ÁC</v>
          </cell>
          <cell r="N141">
            <v>3.8276219888280001</v>
          </cell>
          <cell r="O141">
            <v>4.1614785066696731</v>
          </cell>
          <cell r="P141">
            <v>0.33385651784167303</v>
          </cell>
          <cell r="Q141">
            <v>8.7222959533655109E-2</v>
          </cell>
          <cell r="R141">
            <v>0.12483564627407745</v>
          </cell>
          <cell r="S141">
            <v>657.77404048832864</v>
          </cell>
          <cell r="T141">
            <v>1.0693367061546697</v>
          </cell>
          <cell r="U141">
            <v>5634.4637677090905</v>
          </cell>
          <cell r="V141">
            <v>4.651438388367608</v>
          </cell>
          <cell r="W141">
            <v>7.5659564240724499</v>
          </cell>
          <cell r="X141">
            <v>0.65333333333333332</v>
          </cell>
        </row>
        <row r="142">
          <cell r="A142" t="str">
            <v>DD18</v>
          </cell>
          <cell r="B142">
            <v>177119</v>
          </cell>
          <cell r="C142">
            <v>177.119</v>
          </cell>
          <cell r="D142">
            <v>136</v>
          </cell>
          <cell r="E142">
            <v>136</v>
          </cell>
          <cell r="F142">
            <v>1302.3455882352941</v>
          </cell>
          <cell r="G142">
            <v>200</v>
          </cell>
          <cell r="H142">
            <v>0.25088420691933655</v>
          </cell>
          <cell r="I142">
            <v>1416.4725801259974</v>
          </cell>
          <cell r="J142">
            <v>0.24761275704848346</v>
          </cell>
          <cell r="K142">
            <v>3.2714498708531058E-3</v>
          </cell>
          <cell r="L142">
            <v>0.16837667479296875</v>
          </cell>
          <cell r="M142" t="str">
            <v>ÁC</v>
          </cell>
          <cell r="N142">
            <v>3.5721715574951998</v>
          </cell>
          <cell r="O142">
            <v>4.3676793438215764</v>
          </cell>
          <cell r="P142">
            <v>0.79550778632637664</v>
          </cell>
          <cell r="Q142">
            <v>0.22269585139527437</v>
          </cell>
          <cell r="R142">
            <v>0.17164812466382187</v>
          </cell>
          <cell r="S142">
            <v>969.11186639390382</v>
          </cell>
          <cell r="T142">
            <v>1.4825700360798217</v>
          </cell>
          <cell r="U142">
            <v>8370.47429174635</v>
          </cell>
          <cell r="V142">
            <v>4.9093796866874637</v>
          </cell>
          <cell r="W142">
            <v>7.6372632324616472</v>
          </cell>
          <cell r="X142">
            <v>0.68</v>
          </cell>
        </row>
        <row r="143">
          <cell r="A143" t="str">
            <v>DD19</v>
          </cell>
          <cell r="B143">
            <v>107339</v>
          </cell>
          <cell r="C143">
            <v>107.339</v>
          </cell>
          <cell r="D143">
            <v>48</v>
          </cell>
          <cell r="E143">
            <v>48</v>
          </cell>
          <cell r="F143">
            <v>2236.2291666666665</v>
          </cell>
          <cell r="G143">
            <v>50</v>
          </cell>
          <cell r="H143">
            <v>6.388577812998654E-2</v>
          </cell>
          <cell r="I143">
            <v>595.17769058763861</v>
          </cell>
          <cell r="J143">
            <v>6.1903189262120864E-2</v>
          </cell>
          <cell r="K143">
            <v>1.9825888678656808E-3</v>
          </cell>
          <cell r="L143">
            <v>5.9427061691636023E-2</v>
          </cell>
          <cell r="M143" t="str">
            <v>ÁC</v>
          </cell>
          <cell r="N143">
            <v>2.1648345056711999</v>
          </cell>
          <cell r="O143">
            <v>2.042015929557317</v>
          </cell>
          <cell r="P143">
            <v>-0.12281857611388292</v>
          </cell>
          <cell r="Q143">
            <v>-5.6733471215529852E-2</v>
          </cell>
          <cell r="R143">
            <v>6.1409650559501698E-2</v>
          </cell>
          <cell r="S143">
            <v>572.1093969526612</v>
          </cell>
          <cell r="T143">
            <v>0.52399144158882993</v>
          </cell>
          <cell r="U143">
            <v>4881.6501140203463</v>
          </cell>
          <cell r="V143">
            <v>7.2020045294381436</v>
          </cell>
          <cell r="W143">
            <v>7.5327214340866266</v>
          </cell>
          <cell r="X143">
            <v>0.96</v>
          </cell>
        </row>
        <row r="144">
          <cell r="A144" t="str">
            <v>DD20</v>
          </cell>
          <cell r="B144">
            <v>818648</v>
          </cell>
          <cell r="C144">
            <v>818.64800000000002</v>
          </cell>
          <cell r="D144">
            <v>600</v>
          </cell>
          <cell r="E144">
            <v>600</v>
          </cell>
          <cell r="F144">
            <v>1364.4133333333334</v>
          </cell>
          <cell r="G144">
            <v>250</v>
          </cell>
          <cell r="H144">
            <v>0.32463666116261991</v>
          </cell>
          <cell r="I144">
            <v>396.55219479265799</v>
          </cell>
          <cell r="J144">
            <v>0.30951594631060431</v>
          </cell>
          <cell r="K144">
            <v>1.5120714852015615E-2</v>
          </cell>
          <cell r="L144">
            <v>0.74283827114545031</v>
          </cell>
          <cell r="M144" t="str">
            <v>ÁC</v>
          </cell>
          <cell r="N144">
            <v>16.510657248518399</v>
          </cell>
          <cell r="O144">
            <v>19.876826134900114</v>
          </cell>
          <cell r="P144">
            <v>3.3661688863817147</v>
          </cell>
          <cell r="Q144">
            <v>0.20387855163571889</v>
          </cell>
          <cell r="R144">
            <v>0.75795898599746592</v>
          </cell>
          <cell r="S144">
            <v>925.86677790389263</v>
          </cell>
          <cell r="T144">
            <v>6.5413578117349003</v>
          </cell>
          <cell r="U144">
            <v>7990.4401058023714</v>
          </cell>
          <cell r="V144">
            <v>19.149781569057428</v>
          </cell>
          <cell r="W144">
            <v>7.6302266119670623</v>
          </cell>
          <cell r="X144">
            <v>2.4</v>
          </cell>
        </row>
        <row r="145">
          <cell r="A145" t="str">
            <v>DD21</v>
          </cell>
          <cell r="B145">
            <v>142653</v>
          </cell>
          <cell r="C145">
            <v>142.65299999999999</v>
          </cell>
          <cell r="D145">
            <v>120</v>
          </cell>
          <cell r="E145">
            <v>120</v>
          </cell>
          <cell r="F145">
            <v>1188.7749999999999</v>
          </cell>
          <cell r="G145">
            <v>100</v>
          </cell>
          <cell r="H145">
            <v>0.12644122932187951</v>
          </cell>
          <cell r="I145">
            <v>886.35520684373637</v>
          </cell>
          <cell r="J145">
            <v>0.12380637852424173</v>
          </cell>
          <cell r="K145">
            <v>2.6348507976377924E-3</v>
          </cell>
          <cell r="L145">
            <v>0.14856765422909005</v>
          </cell>
          <cell r="M145" t="str">
            <v>ÁC</v>
          </cell>
          <cell r="N145">
            <v>2.8770543487224001</v>
          </cell>
          <cell r="O145">
            <v>2.7834184518668827</v>
          </cell>
          <cell r="P145">
            <v>-9.363589685551732E-2</v>
          </cell>
          <cell r="Q145">
            <v>-3.2545751837151693E-2</v>
          </cell>
          <cell r="R145">
            <v>0.15120250502672786</v>
          </cell>
          <cell r="S145">
            <v>1059.9321782698426</v>
          </cell>
          <cell r="T145">
            <v>1.3079276572072718</v>
          </cell>
          <cell r="U145">
            <v>9168.5955234539178</v>
          </cell>
          <cell r="V145">
            <v>9.3441548632661586</v>
          </cell>
          <cell r="W145">
            <v>7.6501718802613166</v>
          </cell>
          <cell r="X145">
            <v>1.2</v>
          </cell>
        </row>
        <row r="146">
          <cell r="A146" t="str">
            <v>DD22</v>
          </cell>
          <cell r="B146">
            <v>74151</v>
          </cell>
          <cell r="C146">
            <v>74.150999999999996</v>
          </cell>
          <cell r="D146">
            <v>56</v>
          </cell>
          <cell r="E146">
            <v>56</v>
          </cell>
          <cell r="F146">
            <v>1324.125</v>
          </cell>
          <cell r="G146">
            <v>40</v>
          </cell>
          <cell r="H146">
            <v>5.0892146311280528E-2</v>
          </cell>
          <cell r="I146">
            <v>686.3312202300782</v>
          </cell>
          <cell r="J146">
            <v>4.9522551409696684E-2</v>
          </cell>
          <cell r="K146">
            <v>1.3695949015838428E-3</v>
          </cell>
          <cell r="L146">
            <v>6.9331571973575354E-2</v>
          </cell>
          <cell r="M146" t="str">
            <v>ÁC</v>
          </cell>
          <cell r="N146">
            <v>1.4954922575208001</v>
          </cell>
          <cell r="O146">
            <v>1.4389264735574181</v>
          </cell>
          <cell r="P146">
            <v>-5.6565783963381966E-2</v>
          </cell>
          <cell r="Q146">
            <v>-3.7824190448940032E-2</v>
          </cell>
          <cell r="R146">
            <v>7.0701166875159191E-2</v>
          </cell>
          <cell r="S146">
            <v>953.47556843682753</v>
          </cell>
          <cell r="T146">
            <v>0.61048991573662248</v>
          </cell>
          <cell r="U146">
            <v>8233.0638256614548</v>
          </cell>
          <cell r="V146">
            <v>10.995758874121291</v>
          </cell>
          <cell r="W146">
            <v>7.6347926451425749</v>
          </cell>
          <cell r="X146">
            <v>1.4</v>
          </cell>
        </row>
        <row r="147">
          <cell r="A147" t="str">
            <v>DD23</v>
          </cell>
          <cell r="B147">
            <v>333286</v>
          </cell>
          <cell r="C147">
            <v>333.286</v>
          </cell>
          <cell r="D147">
            <v>100</v>
          </cell>
          <cell r="E147">
            <v>100</v>
          </cell>
          <cell r="F147">
            <v>3332.86</v>
          </cell>
          <cell r="G147">
            <v>160</v>
          </cell>
          <cell r="H147">
            <v>0.20424611461330192</v>
          </cell>
          <cell r="I147">
            <v>612.82536504174163</v>
          </cell>
          <cell r="J147">
            <v>0.19809020563878674</v>
          </cell>
          <cell r="K147">
            <v>6.1559089745151473E-3</v>
          </cell>
          <cell r="L147">
            <v>0.12380637852424173</v>
          </cell>
          <cell r="M147" t="str">
            <v>TD</v>
          </cell>
          <cell r="N147">
            <v>6.3790493273592004</v>
          </cell>
          <cell r="O147">
            <v>6.524702507833795</v>
          </cell>
          <cell r="P147">
            <v>0.14565318047459463</v>
          </cell>
          <cell r="Q147">
            <v>2.2833054425508204E-2</v>
          </cell>
          <cell r="R147">
            <v>0.12996228749875685</v>
          </cell>
          <cell r="S147">
            <v>389.94223429354025</v>
          </cell>
          <cell r="T147">
            <v>1.0934382001078338</v>
          </cell>
          <cell r="U147">
            <v>3280.780471150405</v>
          </cell>
          <cell r="V147">
            <v>4.3535324389305261</v>
          </cell>
          <cell r="W147">
            <v>7.4135038029266234</v>
          </cell>
          <cell r="X147">
            <v>0.625</v>
          </cell>
        </row>
        <row r="148">
          <cell r="B148">
            <v>33542648</v>
          </cell>
          <cell r="C148">
            <v>33542.647999999994</v>
          </cell>
          <cell r="D148">
            <v>16011</v>
          </cell>
          <cell r="E148">
            <v>16011</v>
          </cell>
          <cell r="F148">
            <v>2094.9752045468736</v>
          </cell>
          <cell r="G148">
            <v>7845</v>
          </cell>
          <cell r="H148">
            <v>10.332154834093689</v>
          </cell>
          <cell r="I148">
            <v>308.03038669140528</v>
          </cell>
          <cell r="J148">
            <v>9.7126103952267631</v>
          </cell>
          <cell r="K148">
            <v>0.61954443886692656</v>
          </cell>
          <cell r="L148">
            <v>0</v>
          </cell>
          <cell r="N148">
            <v>661.7340808277952</v>
          </cell>
          <cell r="O148">
            <v>719.2257165374092</v>
          </cell>
          <cell r="P148">
            <v>57.491635709613895</v>
          </cell>
          <cell r="Q148">
            <v>8.6880270149747973E-2</v>
          </cell>
          <cell r="R148">
            <v>20.442183704383268</v>
          </cell>
          <cell r="S148">
            <v>609.43857814634293</v>
          </cell>
          <cell r="T148">
            <v>174.74699261430317</v>
          </cell>
          <cell r="U148">
            <v>5209.6958061958376</v>
          </cell>
          <cell r="V148">
            <v>15.912928176190221</v>
          </cell>
          <cell r="W148">
            <v>7.5483525214986411</v>
          </cell>
        </row>
        <row r="150">
          <cell r="B150">
            <v>547208441</v>
          </cell>
          <cell r="C150">
            <v>547208.44099999999</v>
          </cell>
          <cell r="D150">
            <v>6794616</v>
          </cell>
          <cell r="E150">
            <v>199927.27767633094</v>
          </cell>
          <cell r="F150">
            <v>2737.0374236070693</v>
          </cell>
          <cell r="G150">
            <v>90136</v>
          </cell>
          <cell r="N150">
            <v>10703.427976040282</v>
          </cell>
          <cell r="O150">
            <v>11093.446291197459</v>
          </cell>
          <cell r="P150">
            <v>390.01831515717549</v>
          </cell>
          <cell r="Q150">
            <v>3.6438635923952134E-2</v>
          </cell>
          <cell r="R150">
            <v>5515.4067084302642</v>
          </cell>
          <cell r="T150">
            <v>6149.7212675724286</v>
          </cell>
          <cell r="W150">
            <v>0.11500775784542205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6"/>
      <sheetName val="T9"/>
      <sheetName val="diagSZ"/>
      <sheetName val="diagr"/>
      <sheetName val="ÁR"/>
      <sheetName val="FF"/>
      <sheetName val="angol"/>
    </sheetNames>
    <sheetDataSet>
      <sheetData sheetId="0" refreshError="1">
        <row r="5">
          <cell r="B5" t="str">
            <v>Az ország energiafelhasználásának alakulása</v>
          </cell>
        </row>
        <row r="7">
          <cell r="D7" t="str">
            <v xml:space="preserve">   1980</v>
          </cell>
          <cell r="E7" t="str">
            <v xml:space="preserve">   1985</v>
          </cell>
          <cell r="F7" t="str">
            <v xml:space="preserve">   1990</v>
          </cell>
          <cell r="G7" t="str">
            <v xml:space="preserve">   1991</v>
          </cell>
          <cell r="H7" t="str">
            <v xml:space="preserve">   1992</v>
          </cell>
          <cell r="I7" t="str">
            <v xml:space="preserve">   1993</v>
          </cell>
          <cell r="J7" t="str">
            <v xml:space="preserve">   1994</v>
          </cell>
        </row>
        <row r="9">
          <cell r="B9">
            <v>1</v>
          </cell>
          <cell r="C9" t="str">
            <v>Országos halmozatlan bruttó felhasználás</v>
          </cell>
          <cell r="D9">
            <v>1260.5</v>
          </cell>
          <cell r="E9">
            <v>1323.9</v>
          </cell>
          <cell r="F9">
            <v>1244.2</v>
          </cell>
          <cell r="G9">
            <v>1179.5</v>
          </cell>
          <cell r="H9">
            <v>1057.0999999999999</v>
          </cell>
          <cell r="I9">
            <v>1058.3</v>
          </cell>
          <cell r="J9">
            <v>1042.5999999999999</v>
          </cell>
        </row>
        <row r="10">
          <cell r="B10">
            <v>2</v>
          </cell>
          <cell r="C10" t="str">
            <v>ebből:  primer villamos energia</v>
          </cell>
          <cell r="D10">
            <v>86.7</v>
          </cell>
          <cell r="E10">
            <v>174.4</v>
          </cell>
          <cell r="F10">
            <v>250.4</v>
          </cell>
          <cell r="G10">
            <v>212.8</v>
          </cell>
          <cell r="H10">
            <v>175.9</v>
          </cell>
          <cell r="I10">
            <v>164.4</v>
          </cell>
          <cell r="J10">
            <v>162.4</v>
          </cell>
        </row>
        <row r="11">
          <cell r="B11">
            <v>3</v>
          </cell>
          <cell r="C11" t="str">
            <v xml:space="preserve">            ebből:  atom</v>
          </cell>
          <cell r="E11">
            <v>64.8</v>
          </cell>
          <cell r="F11">
            <v>137.30000000000001</v>
          </cell>
          <cell r="G11">
            <v>137.30000000000001</v>
          </cell>
          <cell r="H11">
            <v>139.6</v>
          </cell>
          <cell r="I11">
            <v>138</v>
          </cell>
          <cell r="J11">
            <v>140.5</v>
          </cell>
        </row>
        <row r="12">
          <cell r="B12">
            <v>4</v>
          </cell>
          <cell r="C12" t="str">
            <v xml:space="preserve">                        víz</v>
          </cell>
          <cell r="D12">
            <v>1.3</v>
          </cell>
          <cell r="E12">
            <v>1.5</v>
          </cell>
          <cell r="F12">
            <v>1.8</v>
          </cell>
          <cell r="G12">
            <v>1.9</v>
          </cell>
          <cell r="H12">
            <v>1.6</v>
          </cell>
          <cell r="I12">
            <v>1.7</v>
          </cell>
          <cell r="J12">
            <v>1.6</v>
          </cell>
        </row>
        <row r="13">
          <cell r="B13">
            <v>5</v>
          </cell>
          <cell r="C13" t="str">
            <v xml:space="preserve">                        import</v>
          </cell>
          <cell r="D13">
            <v>85.4</v>
          </cell>
          <cell r="E13">
            <v>108.1</v>
          </cell>
          <cell r="F13">
            <v>111.3</v>
          </cell>
          <cell r="G13">
            <v>73.599999999999994</v>
          </cell>
          <cell r="H13">
            <v>34.700000000000003</v>
          </cell>
          <cell r="I13">
            <v>24.7</v>
          </cell>
          <cell r="J13">
            <v>20.3</v>
          </cell>
        </row>
        <row r="14">
          <cell r="B14">
            <v>6</v>
          </cell>
          <cell r="C14" t="str">
            <v xml:space="preserve"> villamos energia szektor tüzelő-</v>
          </cell>
        </row>
        <row r="15">
          <cell r="C15" t="str">
            <v xml:space="preserve"> anyag felhasználása</v>
          </cell>
          <cell r="D15">
            <v>311.8</v>
          </cell>
          <cell r="E15">
            <v>281.10000000000002</v>
          </cell>
          <cell r="F15">
            <v>217</v>
          </cell>
          <cell r="G15">
            <v>232.4</v>
          </cell>
          <cell r="H15">
            <v>236.5</v>
          </cell>
          <cell r="I15">
            <v>239.4</v>
          </cell>
          <cell r="J15">
            <v>234.3</v>
          </cell>
        </row>
        <row r="16">
          <cell r="B16">
            <v>7</v>
          </cell>
          <cell r="C16" t="str">
            <v xml:space="preserve"> ebből:  földgáz</v>
          </cell>
          <cell r="D16">
            <v>108.5</v>
          </cell>
          <cell r="E16">
            <v>84.9</v>
          </cell>
          <cell r="F16">
            <v>73.900000000000006</v>
          </cell>
          <cell r="G16">
            <v>77.099999999999994</v>
          </cell>
          <cell r="H16">
            <v>63.1</v>
          </cell>
          <cell r="I16">
            <v>56.4</v>
          </cell>
          <cell r="J16">
            <v>60.2</v>
          </cell>
        </row>
        <row r="17">
          <cell r="B17">
            <v>8</v>
          </cell>
          <cell r="C17" t="str">
            <v>Földgázfelhasználás összesen</v>
          </cell>
          <cell r="D17">
            <v>333.8</v>
          </cell>
          <cell r="E17">
            <v>369.6</v>
          </cell>
          <cell r="F17">
            <v>373.2</v>
          </cell>
          <cell r="G17">
            <v>370</v>
          </cell>
          <cell r="H17">
            <v>325.3</v>
          </cell>
          <cell r="I17">
            <v>350</v>
          </cell>
          <cell r="J17">
            <v>353.5</v>
          </cell>
        </row>
        <row r="18">
          <cell r="B18">
            <v>9</v>
          </cell>
          <cell r="C18" t="str">
            <v>ebből:  villamos energia szektor</v>
          </cell>
          <cell r="D18">
            <v>108.5</v>
          </cell>
          <cell r="E18">
            <v>84.9</v>
          </cell>
          <cell r="F18">
            <v>73.900000000000006</v>
          </cell>
          <cell r="G18">
            <v>77.099999999999994</v>
          </cell>
          <cell r="H18">
            <v>63.1</v>
          </cell>
          <cell r="I18">
            <v>56.4</v>
          </cell>
          <cell r="J18">
            <v>60.2</v>
          </cell>
        </row>
        <row r="19">
          <cell r="B19">
            <v>10</v>
          </cell>
          <cell r="C19" t="str">
            <v>Hivatal által felügyelt energiafelhasználás*</v>
          </cell>
          <cell r="D19">
            <v>623.79999999999995</v>
          </cell>
          <cell r="E19">
            <v>740.2</v>
          </cell>
          <cell r="F19">
            <v>766.7</v>
          </cell>
          <cell r="G19">
            <v>738.1</v>
          </cell>
          <cell r="H19">
            <v>674.6</v>
          </cell>
          <cell r="I19">
            <v>697.4</v>
          </cell>
          <cell r="J19">
            <v>690</v>
          </cell>
        </row>
        <row r="20">
          <cell r="B20">
            <v>11</v>
          </cell>
          <cell r="C20" t="str">
            <v>Hivatal által felügyelt energiafelhasználás</v>
          </cell>
        </row>
        <row r="21">
          <cell r="C21" t="str">
            <v xml:space="preserve">                                  részaránya             %</v>
          </cell>
          <cell r="D21">
            <v>49.5</v>
          </cell>
          <cell r="E21">
            <v>55.9</v>
          </cell>
          <cell r="F21">
            <v>61.6</v>
          </cell>
          <cell r="G21">
            <v>62.6</v>
          </cell>
          <cell r="H21">
            <v>63.8</v>
          </cell>
          <cell r="I21">
            <v>65.900000000000006</v>
          </cell>
          <cell r="J21">
            <v>66.2</v>
          </cell>
        </row>
        <row r="28">
          <cell r="C28" t="str">
            <v>Az áramszolgáltatók hazai villamos energia értékesítése</v>
          </cell>
        </row>
        <row r="30">
          <cell r="D30" t="str">
            <v xml:space="preserve">    1980</v>
          </cell>
          <cell r="E30" t="str">
            <v xml:space="preserve">    1985</v>
          </cell>
          <cell r="F30" t="str">
            <v xml:space="preserve">    1990</v>
          </cell>
          <cell r="G30" t="str">
            <v xml:space="preserve">    1991</v>
          </cell>
          <cell r="H30" t="str">
            <v xml:space="preserve">    1992</v>
          </cell>
          <cell r="I30" t="str">
            <v xml:space="preserve">    1993</v>
          </cell>
          <cell r="J30" t="str">
            <v xml:space="preserve">    1994</v>
          </cell>
        </row>
        <row r="32">
          <cell r="C32" t="str">
            <v xml:space="preserve">  Áramszolgáltatók hazai értékesítése</v>
          </cell>
          <cell r="D32">
            <v>25364</v>
          </cell>
          <cell r="E32">
            <v>31006</v>
          </cell>
          <cell r="F32">
            <v>32253</v>
          </cell>
          <cell r="G32">
            <v>30131</v>
          </cell>
          <cell r="H32">
            <v>29015</v>
          </cell>
          <cell r="I32">
            <v>27769</v>
          </cell>
          <cell r="J32">
            <v>28085</v>
          </cell>
        </row>
        <row r="33">
          <cell r="C33" t="str">
            <v xml:space="preserve">              háztartás</v>
          </cell>
          <cell r="D33">
            <v>5020</v>
          </cell>
          <cell r="E33">
            <v>7396</v>
          </cell>
          <cell r="F33">
            <v>9189</v>
          </cell>
          <cell r="G33">
            <v>9768</v>
          </cell>
          <cell r="H33">
            <v>10514</v>
          </cell>
          <cell r="I33">
            <v>9721</v>
          </cell>
          <cell r="J33">
            <v>9842</v>
          </cell>
        </row>
        <row r="34">
          <cell r="C34" t="str">
            <v xml:space="preserve">             termelő ágak</v>
          </cell>
          <cell r="D34">
            <v>17696</v>
          </cell>
          <cell r="E34">
            <v>19731</v>
          </cell>
          <cell r="F34">
            <v>17916</v>
          </cell>
          <cell r="G34">
            <v>15459</v>
          </cell>
          <cell r="H34">
            <v>14253</v>
          </cell>
          <cell r="I34">
            <v>13506</v>
          </cell>
          <cell r="J34">
            <v>14016</v>
          </cell>
        </row>
        <row r="35">
          <cell r="C35" t="str">
            <v xml:space="preserve">             egyéb fogyasztók</v>
          </cell>
          <cell r="D35">
            <v>2648</v>
          </cell>
          <cell r="E35">
            <v>3879</v>
          </cell>
          <cell r="F35">
            <v>5148</v>
          </cell>
          <cell r="G35">
            <v>4904</v>
          </cell>
          <cell r="H35">
            <v>4248</v>
          </cell>
          <cell r="I35">
            <v>4542</v>
          </cell>
          <cell r="J35">
            <v>4227</v>
          </cell>
        </row>
        <row r="44">
          <cell r="B44" t="str">
            <v>A magyar villamosenergia-rendszer jellemző teljesítőképesség adatai</v>
          </cell>
        </row>
        <row r="45">
          <cell r="B45" t="str">
            <v xml:space="preserve"> (évi munkanapi csúcsidei átlag)</v>
          </cell>
        </row>
        <row r="47">
          <cell r="D47" t="str">
            <v xml:space="preserve">   1980</v>
          </cell>
          <cell r="E47" t="str">
            <v xml:space="preserve">   1985</v>
          </cell>
          <cell r="F47" t="str">
            <v xml:space="preserve">   1990</v>
          </cell>
          <cell r="G47" t="str">
            <v xml:space="preserve">   1991</v>
          </cell>
          <cell r="H47" t="str">
            <v xml:space="preserve">   1992</v>
          </cell>
          <cell r="I47" t="str">
            <v xml:space="preserve">   1993</v>
          </cell>
          <cell r="J47" t="str">
            <v xml:space="preserve">   1994</v>
          </cell>
        </row>
        <row r="49">
          <cell r="B49">
            <v>1</v>
          </cell>
          <cell r="C49" t="str">
            <v>Beépített teljesítmény (BT)</v>
          </cell>
          <cell r="D49">
            <v>5374.9</v>
          </cell>
          <cell r="E49">
            <v>6218.5</v>
          </cell>
          <cell r="F49">
            <v>7177.3</v>
          </cell>
          <cell r="G49">
            <v>7187.1</v>
          </cell>
          <cell r="H49">
            <v>7277.3</v>
          </cell>
          <cell r="I49">
            <v>7264</v>
          </cell>
          <cell r="J49">
            <v>7223.9</v>
          </cell>
        </row>
        <row r="50">
          <cell r="B50">
            <v>2</v>
          </cell>
          <cell r="C50" t="str">
            <v>Rendelkezésre álló teljesítmény (RT)</v>
          </cell>
          <cell r="D50">
            <v>5144</v>
          </cell>
          <cell r="E50">
            <v>6156.6</v>
          </cell>
          <cell r="F50">
            <v>7064.5</v>
          </cell>
          <cell r="G50">
            <v>7063.5</v>
          </cell>
          <cell r="H50">
            <v>6946.7</v>
          </cell>
          <cell r="I50">
            <v>6848.6</v>
          </cell>
          <cell r="J50">
            <v>6885.7</v>
          </cell>
        </row>
        <row r="51">
          <cell r="B51">
            <v>3</v>
          </cell>
          <cell r="C51" t="str">
            <v>Igénybe vehető teljesítmény (IT)</v>
          </cell>
          <cell r="D51">
            <v>4146.2</v>
          </cell>
          <cell r="E51">
            <v>4906.3</v>
          </cell>
          <cell r="F51">
            <v>5376.3</v>
          </cell>
          <cell r="G51">
            <v>5487.9</v>
          </cell>
          <cell r="H51">
            <v>5619.4</v>
          </cell>
          <cell r="I51">
            <v>5588.8</v>
          </cell>
          <cell r="J51">
            <v>5653.7</v>
          </cell>
        </row>
        <row r="52">
          <cell r="B52">
            <v>4</v>
          </cell>
          <cell r="C52" t="str">
            <v>Ténylegesen igénybe vehető teljesítmény (TIT)</v>
          </cell>
          <cell r="D52">
            <v>4466.6000000000004</v>
          </cell>
          <cell r="E52">
            <v>4704.8</v>
          </cell>
          <cell r="F52">
            <v>5285.8</v>
          </cell>
          <cell r="G52">
            <v>5354.8</v>
          </cell>
          <cell r="H52">
            <v>5485.7</v>
          </cell>
          <cell r="I52">
            <v>5400.1</v>
          </cell>
          <cell r="J52">
            <v>5485.2</v>
          </cell>
        </row>
        <row r="53">
          <cell r="B53">
            <v>5</v>
          </cell>
          <cell r="C53" t="str">
            <v>Erőművek csúcsterhelése</v>
          </cell>
          <cell r="D53">
            <v>3145.9</v>
          </cell>
          <cell r="E53">
            <v>3548.3</v>
          </cell>
          <cell r="F53">
            <v>3635.4</v>
          </cell>
          <cell r="G53">
            <v>3790.7</v>
          </cell>
          <cell r="H53">
            <v>4101.3999999999996</v>
          </cell>
          <cell r="I53">
            <v>4257</v>
          </cell>
          <cell r="J53">
            <v>4403.2</v>
          </cell>
        </row>
        <row r="54">
          <cell r="B54">
            <v>6</v>
          </cell>
          <cell r="C54" t="str">
            <v>Import - export szaldó</v>
          </cell>
          <cell r="D54">
            <v>1252.5999999999999</v>
          </cell>
          <cell r="E54">
            <v>1660.7</v>
          </cell>
          <cell r="F54">
            <v>1751</v>
          </cell>
          <cell r="G54">
            <v>1263.2</v>
          </cell>
          <cell r="H54">
            <v>634.6</v>
          </cell>
          <cell r="I54">
            <v>470.9</v>
          </cell>
          <cell r="J54">
            <v>326.2</v>
          </cell>
        </row>
        <row r="55">
          <cell r="B55">
            <v>7</v>
          </cell>
          <cell r="C55" t="str">
            <v>Hazai csúcsterhelés (évi munkanapi)</v>
          </cell>
          <cell r="D55">
            <v>4381.8</v>
          </cell>
          <cell r="E55">
            <v>5209</v>
          </cell>
          <cell r="F55">
            <v>5386.4</v>
          </cell>
          <cell r="G55">
            <v>5053.8999999999996</v>
          </cell>
          <cell r="H55">
            <v>4736</v>
          </cell>
          <cell r="I55">
            <v>4727.8999999999996</v>
          </cell>
          <cell r="J55">
            <v>4729.3999999999996</v>
          </cell>
        </row>
        <row r="56">
          <cell r="B56">
            <v>8</v>
          </cell>
          <cell r="C56" t="str">
            <v>Hazai maximális csúcsterhelés</v>
          </cell>
          <cell r="D56">
            <v>5107</v>
          </cell>
          <cell r="E56">
            <v>6091</v>
          </cell>
          <cell r="F56">
            <v>6534</v>
          </cell>
          <cell r="G56">
            <v>6252</v>
          </cell>
          <cell r="H56">
            <v>5641</v>
          </cell>
          <cell r="I56">
            <v>5612</v>
          </cell>
          <cell r="J56">
            <v>5550</v>
          </cell>
        </row>
        <row r="64">
          <cell r="C64" t="str">
            <v>Villamosenergia-fogyasztók száma</v>
          </cell>
        </row>
        <row r="65">
          <cell r="J65" t="str">
            <v xml:space="preserve">             Me.:1000db</v>
          </cell>
        </row>
        <row r="66">
          <cell r="D66" t="str">
            <v xml:space="preserve">      1980</v>
          </cell>
          <cell r="E66" t="str">
            <v xml:space="preserve">      1985</v>
          </cell>
          <cell r="F66" t="str">
            <v xml:space="preserve">      1990</v>
          </cell>
          <cell r="G66" t="str">
            <v xml:space="preserve">      1991</v>
          </cell>
          <cell r="H66" t="str">
            <v xml:space="preserve">      1992</v>
          </cell>
          <cell r="I66" t="str">
            <v xml:space="preserve">      1993</v>
          </cell>
          <cell r="J66" t="str">
            <v xml:space="preserve">      1994</v>
          </cell>
        </row>
        <row r="68">
          <cell r="C68" t="str">
            <v xml:space="preserve">  Összesen</v>
          </cell>
          <cell r="D68">
            <v>4003</v>
          </cell>
          <cell r="E68">
            <v>4416</v>
          </cell>
          <cell r="F68">
            <v>4784</v>
          </cell>
          <cell r="G68">
            <v>4843</v>
          </cell>
          <cell r="H68">
            <v>4895</v>
          </cell>
          <cell r="I68">
            <v>4934</v>
          </cell>
          <cell r="J68">
            <v>4966</v>
          </cell>
        </row>
        <row r="69">
          <cell r="C69" t="str">
            <v xml:space="preserve">  ebből:</v>
          </cell>
        </row>
        <row r="70">
          <cell r="C70" t="str">
            <v xml:space="preserve">            háztartási</v>
          </cell>
          <cell r="D70">
            <v>3675</v>
          </cell>
          <cell r="E70">
            <v>4047</v>
          </cell>
          <cell r="F70">
            <v>4375</v>
          </cell>
          <cell r="G70">
            <v>4422</v>
          </cell>
          <cell r="H70">
            <v>4460</v>
          </cell>
          <cell r="I70">
            <v>4490</v>
          </cell>
          <cell r="J70">
            <v>4513</v>
          </cell>
        </row>
        <row r="71">
          <cell r="C71" t="str">
            <v xml:space="preserve">            egyéb</v>
          </cell>
          <cell r="D71">
            <v>328</v>
          </cell>
          <cell r="E71">
            <v>369</v>
          </cell>
          <cell r="F71">
            <v>409</v>
          </cell>
          <cell r="G71">
            <v>421</v>
          </cell>
          <cell r="H71">
            <v>435</v>
          </cell>
          <cell r="I71">
            <v>444</v>
          </cell>
          <cell r="J71">
            <v>453</v>
          </cell>
        </row>
        <row r="72">
          <cell r="C72" t="str">
            <v xml:space="preserve">            ebből:</v>
          </cell>
        </row>
        <row r="73">
          <cell r="C73" t="str">
            <v xml:space="preserve">                     termelő ágak</v>
          </cell>
          <cell r="D73">
            <v>84</v>
          </cell>
          <cell r="E73">
            <v>85</v>
          </cell>
          <cell r="F73">
            <v>87</v>
          </cell>
          <cell r="G73">
            <v>88</v>
          </cell>
          <cell r="H73">
            <v>90</v>
          </cell>
          <cell r="I73">
            <v>90</v>
          </cell>
          <cell r="J73">
            <v>91</v>
          </cell>
        </row>
        <row r="74">
          <cell r="C74" t="str">
            <v xml:space="preserve">                     nem termelő ágak</v>
          </cell>
          <cell r="D74">
            <v>244</v>
          </cell>
          <cell r="E74">
            <v>284</v>
          </cell>
          <cell r="F74">
            <v>322</v>
          </cell>
          <cell r="G74">
            <v>333</v>
          </cell>
          <cell r="H74">
            <v>345</v>
          </cell>
          <cell r="I74">
            <v>354</v>
          </cell>
          <cell r="J74">
            <v>362</v>
          </cell>
        </row>
        <row r="81">
          <cell r="B81" t="str">
            <v>A villamos hálózatok nyomvonal-hossza</v>
          </cell>
        </row>
        <row r="84">
          <cell r="C84" t="str">
            <v>Feszültségszintek</v>
          </cell>
          <cell r="D84" t="str">
            <v xml:space="preserve">  1980</v>
          </cell>
          <cell r="E84" t="str">
            <v xml:space="preserve">  1985</v>
          </cell>
          <cell r="F84" t="str">
            <v xml:space="preserve">  1990</v>
          </cell>
          <cell r="G84" t="str">
            <v xml:space="preserve">  1991</v>
          </cell>
          <cell r="H84" t="str">
            <v xml:space="preserve">  1992</v>
          </cell>
          <cell r="I84" t="str">
            <v xml:space="preserve">  1993</v>
          </cell>
          <cell r="J84" t="str">
            <v xml:space="preserve">  1994</v>
          </cell>
        </row>
        <row r="86">
          <cell r="B86">
            <v>1</v>
          </cell>
          <cell r="C86" t="str">
            <v>Nagyfeszültségű szabad vezeték</v>
          </cell>
          <cell r="D86">
            <v>8889.4</v>
          </cell>
          <cell r="E86">
            <v>9607.2000000000007</v>
          </cell>
          <cell r="F86">
            <v>8581</v>
          </cell>
          <cell r="G86">
            <v>8988.4</v>
          </cell>
          <cell r="H86">
            <v>8898.6</v>
          </cell>
          <cell r="I86">
            <v>9115.9</v>
          </cell>
          <cell r="J86">
            <v>9369.7999999999993</v>
          </cell>
        </row>
        <row r="87">
          <cell r="B87">
            <v>2</v>
          </cell>
          <cell r="C87" t="str">
            <v>ebből:  750 kV-os</v>
          </cell>
          <cell r="D87">
            <v>268.10000000000002</v>
          </cell>
          <cell r="E87">
            <v>268.10000000000002</v>
          </cell>
          <cell r="F87">
            <v>268.10000000000002</v>
          </cell>
          <cell r="G87">
            <v>268.10000000000002</v>
          </cell>
          <cell r="H87">
            <v>268.10000000000002</v>
          </cell>
          <cell r="I87">
            <v>268.10000000000002</v>
          </cell>
          <cell r="J87">
            <v>268.10000000000002</v>
          </cell>
        </row>
        <row r="89">
          <cell r="B89">
            <v>3</v>
          </cell>
          <cell r="C89" t="str">
            <v>Nagy és középfeszültségű kábelvezeték</v>
          </cell>
          <cell r="D89">
            <v>7636.4</v>
          </cell>
          <cell r="E89">
            <v>8541.9</v>
          </cell>
          <cell r="F89">
            <v>9569.7999999999993</v>
          </cell>
          <cell r="G89">
            <v>9538.5</v>
          </cell>
          <cell r="H89">
            <v>9466.2999999999993</v>
          </cell>
          <cell r="I89">
            <v>9538.2999999999993</v>
          </cell>
          <cell r="J89">
            <v>9661.6</v>
          </cell>
        </row>
        <row r="90">
          <cell r="B90">
            <v>4</v>
          </cell>
          <cell r="C90" t="str">
            <v>Középfeszültségű szabadvezeték</v>
          </cell>
          <cell r="D90">
            <v>46305.64</v>
          </cell>
          <cell r="E90">
            <v>48407.1</v>
          </cell>
          <cell r="F90">
            <v>50461.1</v>
          </cell>
          <cell r="G90">
            <v>50528.7</v>
          </cell>
          <cell r="H90">
            <v>50637.3</v>
          </cell>
          <cell r="I90">
            <v>50770.8</v>
          </cell>
          <cell r="J90">
            <v>51036.1</v>
          </cell>
        </row>
        <row r="91">
          <cell r="B91">
            <v>5</v>
          </cell>
          <cell r="C91" t="str">
            <v>Kisfeszültségű kábelvezeték</v>
          </cell>
          <cell r="D91">
            <v>14450.8</v>
          </cell>
          <cell r="E91">
            <v>17559.2</v>
          </cell>
          <cell r="F91">
            <v>20277.099999999999</v>
          </cell>
          <cell r="G91">
            <v>22214.400000000001</v>
          </cell>
          <cell r="H91">
            <v>19280.8</v>
          </cell>
          <cell r="I91">
            <v>19516.400000000001</v>
          </cell>
          <cell r="J91">
            <v>19820.8</v>
          </cell>
        </row>
        <row r="92">
          <cell r="B92">
            <v>6</v>
          </cell>
          <cell r="C92" t="str">
            <v>Kisfeszültségű szabadvezeték</v>
          </cell>
          <cell r="D92">
            <v>47739.3</v>
          </cell>
          <cell r="E92">
            <v>51562.400000000001</v>
          </cell>
          <cell r="F92">
            <v>55728</v>
          </cell>
          <cell r="G92">
            <v>56206.3</v>
          </cell>
          <cell r="H92">
            <v>56253.4</v>
          </cell>
          <cell r="I92">
            <v>56693.2</v>
          </cell>
          <cell r="J92">
            <v>57355.4</v>
          </cell>
        </row>
        <row r="98">
          <cell r="B98" t="str">
            <v>A földgáz felhasználás</v>
          </cell>
        </row>
        <row r="100">
          <cell r="D100" t="str">
            <v xml:space="preserve">      1980</v>
          </cell>
          <cell r="E100" t="str">
            <v xml:space="preserve">      1985</v>
          </cell>
          <cell r="F100" t="str">
            <v xml:space="preserve">      1990</v>
          </cell>
          <cell r="G100" t="str">
            <v xml:space="preserve">      1991</v>
          </cell>
          <cell r="H100" t="str">
            <v xml:space="preserve">      1992</v>
          </cell>
          <cell r="I100" t="str">
            <v xml:space="preserve">      1993</v>
          </cell>
          <cell r="J100" t="str">
            <v xml:space="preserve">      1994</v>
          </cell>
        </row>
        <row r="102">
          <cell r="B102" t="str">
            <v xml:space="preserve">  Összes belföldi felhasználás</v>
          </cell>
          <cell r="D102">
            <v>9751</v>
          </cell>
          <cell r="E102">
            <v>11182</v>
          </cell>
          <cell r="F102">
            <v>11167</v>
          </cell>
          <cell r="G102">
            <v>11120</v>
          </cell>
          <cell r="H102">
            <v>9872</v>
          </cell>
          <cell r="I102">
            <v>10541</v>
          </cell>
          <cell r="J102">
            <v>10624</v>
          </cell>
        </row>
        <row r="103">
          <cell r="B103" t="str">
            <v xml:space="preserve">  ebből:</v>
          </cell>
        </row>
        <row r="104">
          <cell r="C104" t="str">
            <v>Közvetlen értékesítés és termelői felhasználás</v>
          </cell>
          <cell r="D104">
            <v>6004</v>
          </cell>
          <cell r="E104">
            <v>5507</v>
          </cell>
          <cell r="F104">
            <v>4159</v>
          </cell>
          <cell r="G104">
            <v>3601</v>
          </cell>
          <cell r="H104">
            <v>2867</v>
          </cell>
          <cell r="I104">
            <v>3103</v>
          </cell>
          <cell r="J104">
            <v>3106</v>
          </cell>
        </row>
        <row r="106">
          <cell r="C106" t="str">
            <v>Viszonteladóknak átadott</v>
          </cell>
          <cell r="D106">
            <v>3747</v>
          </cell>
          <cell r="E106">
            <v>5675</v>
          </cell>
          <cell r="F106">
            <v>7008</v>
          </cell>
          <cell r="G106">
            <v>7519</v>
          </cell>
          <cell r="H106">
            <v>7005</v>
          </cell>
          <cell r="I106">
            <v>7438</v>
          </cell>
          <cell r="J106">
            <v>7518</v>
          </cell>
        </row>
        <row r="107">
          <cell r="C107" t="str">
            <v>ebből:</v>
          </cell>
        </row>
        <row r="108">
          <cell r="C108" t="str">
            <v xml:space="preserve">          értékesítés lakosságnak </v>
          </cell>
          <cell r="D108">
            <v>606</v>
          </cell>
          <cell r="E108">
            <v>1079</v>
          </cell>
          <cell r="F108">
            <v>1928</v>
          </cell>
          <cell r="G108">
            <v>2345</v>
          </cell>
          <cell r="H108">
            <v>2425</v>
          </cell>
          <cell r="I108">
            <v>2812</v>
          </cell>
          <cell r="J108">
            <v>3006</v>
          </cell>
        </row>
        <row r="114">
          <cell r="B114" t="str">
            <v>A gázszolgáltatók fontosabb adatai</v>
          </cell>
        </row>
        <row r="115">
          <cell r="B115" t="str">
            <v>(év végi adatok)</v>
          </cell>
        </row>
        <row r="117">
          <cell r="D117" t="str">
            <v xml:space="preserve">     1980</v>
          </cell>
          <cell r="E117" t="str">
            <v xml:space="preserve">     1985</v>
          </cell>
          <cell r="F117" t="str">
            <v xml:space="preserve">     1990</v>
          </cell>
          <cell r="G117" t="str">
            <v xml:space="preserve">     1991</v>
          </cell>
          <cell r="H117" t="str">
            <v xml:space="preserve">     1992</v>
          </cell>
          <cell r="I117" t="str">
            <v xml:space="preserve">     1993</v>
          </cell>
          <cell r="J117" t="str">
            <v xml:space="preserve">     1994</v>
          </cell>
        </row>
        <row r="119">
          <cell r="C119" t="str">
            <v>Elosztó hálózat                                 km</v>
          </cell>
          <cell r="D119">
            <v>6616</v>
          </cell>
          <cell r="E119">
            <v>10595</v>
          </cell>
          <cell r="F119">
            <v>22421</v>
          </cell>
          <cell r="G119">
            <v>25307</v>
          </cell>
          <cell r="H119">
            <v>29696</v>
          </cell>
          <cell r="I119">
            <v>37654</v>
          </cell>
          <cell r="J119">
            <v>45310</v>
          </cell>
        </row>
        <row r="120">
          <cell r="C120" t="str">
            <v>ebből:  gerincvezeték                        km</v>
          </cell>
          <cell r="D120">
            <v>5546</v>
          </cell>
          <cell r="E120">
            <v>8424</v>
          </cell>
          <cell r="F120">
            <v>17497</v>
          </cell>
          <cell r="G120">
            <v>19913</v>
          </cell>
          <cell r="H120">
            <v>23265</v>
          </cell>
          <cell r="I120">
            <v>28738</v>
          </cell>
          <cell r="J120">
            <v>34929</v>
          </cell>
        </row>
        <row r="122">
          <cell r="C122" t="str">
            <v>Fogyasztók száma                            1000 db</v>
          </cell>
          <cell r="D122">
            <v>940</v>
          </cell>
          <cell r="E122">
            <v>1218</v>
          </cell>
          <cell r="F122">
            <v>1680</v>
          </cell>
          <cell r="G122">
            <v>1785</v>
          </cell>
          <cell r="H122">
            <v>1913</v>
          </cell>
          <cell r="I122">
            <v>2084</v>
          </cell>
          <cell r="J122">
            <v>2279</v>
          </cell>
        </row>
        <row r="123">
          <cell r="C123" t="str">
            <v xml:space="preserve">            ebből:  városi gáz                 1000 db</v>
          </cell>
          <cell r="D123">
            <v>259</v>
          </cell>
          <cell r="E123">
            <v>130</v>
          </cell>
        </row>
        <row r="124">
          <cell r="C124" t="str">
            <v>ebből:  háztartási fogyasztó             1000 db</v>
          </cell>
          <cell r="D124">
            <v>919</v>
          </cell>
          <cell r="E124">
            <v>1181</v>
          </cell>
          <cell r="F124">
            <v>1630</v>
          </cell>
          <cell r="G124">
            <v>1722</v>
          </cell>
          <cell r="H124">
            <v>1841</v>
          </cell>
          <cell r="I124">
            <v>2003</v>
          </cell>
          <cell r="J124">
            <v>2189</v>
          </cell>
        </row>
        <row r="125">
          <cell r="C125" t="str">
            <v xml:space="preserve">            ebből:  városi gáz                 1000 db</v>
          </cell>
          <cell r="D125">
            <v>254</v>
          </cell>
          <cell r="E125">
            <v>127</v>
          </cell>
        </row>
        <row r="127">
          <cell r="C127" t="str">
            <v>Vezetékesgáz hálózatba bekapcsolt települések száma                                                    db</v>
          </cell>
          <cell r="D127">
            <v>157</v>
          </cell>
          <cell r="E127">
            <v>316</v>
          </cell>
          <cell r="F127">
            <v>454</v>
          </cell>
          <cell r="G127">
            <v>490</v>
          </cell>
          <cell r="H127">
            <v>629</v>
          </cell>
          <cell r="I127">
            <v>936</v>
          </cell>
          <cell r="J127">
            <v>1219</v>
          </cell>
        </row>
        <row r="136">
          <cell r="B136" t="str">
            <v>Földgáz teljesítmény (csúcsnapi) adatok</v>
          </cell>
        </row>
        <row r="137">
          <cell r="J137" t="str">
            <v xml:space="preserve">      Me.:1000m3/nap</v>
          </cell>
        </row>
        <row r="138">
          <cell r="D138" t="str">
            <v xml:space="preserve">     1980</v>
          </cell>
          <cell r="E138" t="str">
            <v xml:space="preserve">     1985</v>
          </cell>
          <cell r="F138" t="str">
            <v xml:space="preserve">     1990</v>
          </cell>
          <cell r="G138" t="str">
            <v xml:space="preserve">     1991</v>
          </cell>
          <cell r="H138" t="str">
            <v xml:space="preserve">     1992</v>
          </cell>
          <cell r="I138" t="str">
            <v xml:space="preserve">     1993</v>
          </cell>
          <cell r="J138" t="str">
            <v xml:space="preserve">     1994</v>
          </cell>
        </row>
        <row r="139">
          <cell r="C139" t="str">
            <v>Szolgáltatók összesen</v>
          </cell>
          <cell r="D139">
            <v>19472</v>
          </cell>
          <cell r="E139">
            <v>29748</v>
          </cell>
          <cell r="F139">
            <v>42606</v>
          </cell>
          <cell r="G139">
            <v>46733</v>
          </cell>
          <cell r="H139">
            <v>46666</v>
          </cell>
          <cell r="I139">
            <v>45521</v>
          </cell>
          <cell r="J139">
            <v>49460</v>
          </cell>
        </row>
        <row r="140">
          <cell r="C140" t="str">
            <v>Erőművek</v>
          </cell>
          <cell r="D140">
            <v>6537</v>
          </cell>
          <cell r="E140">
            <v>5095</v>
          </cell>
          <cell r="F140">
            <v>5533</v>
          </cell>
          <cell r="G140">
            <v>4383</v>
          </cell>
          <cell r="H140">
            <v>7099</v>
          </cell>
          <cell r="I140">
            <v>7399</v>
          </cell>
          <cell r="J140">
            <v>6225</v>
          </cell>
        </row>
        <row r="141">
          <cell r="C141" t="str">
            <v>Ipari nagyfogyasztók</v>
          </cell>
          <cell r="D141">
            <v>9049</v>
          </cell>
          <cell r="E141">
            <v>8813</v>
          </cell>
          <cell r="F141">
            <v>6784</v>
          </cell>
          <cell r="G141">
            <v>4698</v>
          </cell>
          <cell r="H141">
            <v>3659</v>
          </cell>
          <cell r="I141">
            <v>3115</v>
          </cell>
          <cell r="J141">
            <v>3236</v>
          </cell>
        </row>
        <row r="142">
          <cell r="C142" t="str">
            <v>Ország összesen</v>
          </cell>
          <cell r="D142">
            <v>35058</v>
          </cell>
          <cell r="E142">
            <v>43656</v>
          </cell>
          <cell r="F142">
            <v>54923</v>
          </cell>
          <cell r="G142">
            <v>55814</v>
          </cell>
          <cell r="H142">
            <v>57424</v>
          </cell>
          <cell r="I142">
            <v>56035</v>
          </cell>
          <cell r="J142">
            <v>58921</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szhavi"/>
      <sheetName val="G1tabl"/>
      <sheetName val="G1tabl (2)"/>
      <sheetName val="G2tabl"/>
      <sheetName val="G3tabl"/>
      <sheetName val="üzemécs"/>
      <sheetName val="écs"/>
      <sheetName val="hitel"/>
      <sheetName val="beruhhitel"/>
      <sheetName val="finansz"/>
      <sheetName val="G198"/>
      <sheetName val="G298"/>
      <sheetName val="Munka1"/>
      <sheetName val="Munka2"/>
      <sheetName val="Munka3"/>
    </sheetNames>
    <sheetDataSet>
      <sheetData sheetId="0">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15068.722559555277</v>
          </cell>
          <cell r="E7">
            <v>41.284171396041856</v>
          </cell>
          <cell r="F7">
            <v>-23</v>
          </cell>
          <cell r="G7">
            <v>-949.53594210896267</v>
          </cell>
          <cell r="H7">
            <v>0.255</v>
          </cell>
          <cell r="I7">
            <v>-242.13166523778548</v>
          </cell>
          <cell r="J7">
            <v>18809.071550863999</v>
          </cell>
          <cell r="K7">
            <v>51.531702879079447</v>
          </cell>
          <cell r="L7">
            <v>45</v>
          </cell>
          <cell r="M7">
            <v>2318.9266295585753</v>
          </cell>
          <cell r="N7">
            <v>0.255</v>
          </cell>
          <cell r="O7">
            <v>591.32629053743676</v>
          </cell>
          <cell r="P7">
            <v>349.19462529965131</v>
          </cell>
        </row>
        <row r="8">
          <cell r="A8" t="str">
            <v>január</v>
          </cell>
          <cell r="C8">
            <v>0.15423901940755874</v>
          </cell>
          <cell r="D8">
            <v>2324.1849913103647</v>
          </cell>
          <cell r="E8">
            <v>6.3676301131790813</v>
          </cell>
          <cell r="F8">
            <v>-23</v>
          </cell>
          <cell r="G8">
            <v>-146.45549260311887</v>
          </cell>
          <cell r="H8">
            <v>0.255</v>
          </cell>
          <cell r="I8">
            <v>-37.346150613795309</v>
          </cell>
          <cell r="J8">
            <v>2901.0927519718734</v>
          </cell>
          <cell r="K8">
            <v>7.9481993204708861</v>
          </cell>
          <cell r="L8">
            <v>45</v>
          </cell>
          <cell r="M8">
            <v>357.6689694211899</v>
          </cell>
          <cell r="N8">
            <v>0.255</v>
          </cell>
          <cell r="O8">
            <v>91.205587202403422</v>
          </cell>
          <cell r="P8">
            <v>53.859436588608112</v>
          </cell>
        </row>
        <row r="9">
          <cell r="A9" t="str">
            <v>február</v>
          </cell>
          <cell r="C9">
            <v>0.14708886618998979</v>
          </cell>
          <cell r="D9">
            <v>2216.4413162165065</v>
          </cell>
          <cell r="E9">
            <v>6.0724419622370043</v>
          </cell>
          <cell r="F9">
            <v>-23</v>
          </cell>
          <cell r="G9">
            <v>-139.66616513145109</v>
          </cell>
          <cell r="H9">
            <v>0.255</v>
          </cell>
          <cell r="I9">
            <v>-35.614872108520032</v>
          </cell>
          <cell r="J9">
            <v>2766.6050085029783</v>
          </cell>
          <cell r="K9">
            <v>7.5797397493232284</v>
          </cell>
          <cell r="L9">
            <v>45</v>
          </cell>
          <cell r="M9">
            <v>341.08828871954529</v>
          </cell>
          <cell r="N9">
            <v>0.255</v>
          </cell>
          <cell r="O9">
            <v>86.977513623484057</v>
          </cell>
          <cell r="P9">
            <v>51.362641514964025</v>
          </cell>
        </row>
        <row r="10">
          <cell r="A10" t="str">
            <v>március</v>
          </cell>
          <cell r="C10">
            <v>0.13585291113381001</v>
          </cell>
          <cell r="D10">
            <v>2047.1298267833013</v>
          </cell>
          <cell r="E10">
            <v>5.6085748678994554</v>
          </cell>
          <cell r="F10">
            <v>-23</v>
          </cell>
          <cell r="G10">
            <v>-128.99722196168747</v>
          </cell>
          <cell r="H10">
            <v>0.255</v>
          </cell>
          <cell r="I10">
            <v>-32.894291600230304</v>
          </cell>
          <cell r="J10">
            <v>2555.2671259090007</v>
          </cell>
          <cell r="K10">
            <v>7.0007318518054813</v>
          </cell>
          <cell r="L10">
            <v>45</v>
          </cell>
          <cell r="M10">
            <v>315.03293333124668</v>
          </cell>
          <cell r="N10">
            <v>0.255</v>
          </cell>
          <cell r="O10">
            <v>80.333397999467905</v>
          </cell>
          <cell r="P10">
            <v>47.439106399237602</v>
          </cell>
        </row>
        <row r="11">
          <cell r="A11" t="str">
            <v>április</v>
          </cell>
          <cell r="C11">
            <v>0.10112359550561797</v>
          </cell>
          <cell r="D11">
            <v>1523.8034048988482</v>
          </cell>
          <cell r="E11">
            <v>4.1748038490379402</v>
          </cell>
          <cell r="F11">
            <v>-23</v>
          </cell>
          <cell r="G11">
            <v>-96.020488527872629</v>
          </cell>
          <cell r="H11">
            <v>0.255</v>
          </cell>
          <cell r="I11">
            <v>-24.485224574607521</v>
          </cell>
          <cell r="J11">
            <v>1902.0409433457976</v>
          </cell>
          <cell r="K11">
            <v>5.2110710776597191</v>
          </cell>
          <cell r="L11">
            <v>45</v>
          </cell>
          <cell r="M11">
            <v>234.49819849468736</v>
          </cell>
          <cell r="N11">
            <v>0.255</v>
          </cell>
          <cell r="O11">
            <v>59.797040616145274</v>
          </cell>
          <cell r="P11">
            <v>35.311816041537753</v>
          </cell>
        </row>
        <row r="12">
          <cell r="A12" t="str">
            <v>május</v>
          </cell>
          <cell r="C12">
            <v>5.9244126659856997E-2</v>
          </cell>
          <cell r="D12">
            <v>892.73330792053741</v>
          </cell>
          <cell r="E12">
            <v>2.4458446792343489</v>
          </cell>
          <cell r="F12">
            <v>-23</v>
          </cell>
          <cell r="G12">
            <v>-56.254427622390025</v>
          </cell>
          <cell r="H12">
            <v>0.255</v>
          </cell>
          <cell r="I12">
            <v>-14.344879043709456</v>
          </cell>
          <cell r="J12">
            <v>1114.3270173136996</v>
          </cell>
          <cell r="K12">
            <v>3.0529507323663001</v>
          </cell>
          <cell r="L12">
            <v>45</v>
          </cell>
          <cell r="M12">
            <v>137.38278295648351</v>
          </cell>
          <cell r="N12">
            <v>0.255</v>
          </cell>
          <cell r="O12">
            <v>35.032609653903293</v>
          </cell>
          <cell r="P12">
            <v>20.687730610193839</v>
          </cell>
        </row>
        <row r="13">
          <cell r="A13" t="str">
            <v>június</v>
          </cell>
          <cell r="C13">
            <v>3.1664964249233915E-2</v>
          </cell>
          <cell r="D13">
            <v>477.15056112994245</v>
          </cell>
          <cell r="E13">
            <v>1.3072618113149108</v>
          </cell>
          <cell r="F13">
            <v>-23</v>
          </cell>
          <cell r="G13">
            <v>-30.067021660242951</v>
          </cell>
          <cell r="H13">
            <v>0.255</v>
          </cell>
          <cell r="I13">
            <v>-7.6670905233619528</v>
          </cell>
          <cell r="J13">
            <v>595.58857821939125</v>
          </cell>
          <cell r="K13">
            <v>1.6317495293681952</v>
          </cell>
          <cell r="L13">
            <v>45</v>
          </cell>
          <cell r="M13">
            <v>73.428728821568782</v>
          </cell>
          <cell r="N13">
            <v>0.255</v>
          </cell>
          <cell r="O13">
            <v>18.72432584950004</v>
          </cell>
          <cell r="P13">
            <v>11.057235326138088</v>
          </cell>
        </row>
        <row r="14">
          <cell r="A14" t="str">
            <v>július</v>
          </cell>
          <cell r="C14">
            <v>2.247191011235955E-2</v>
          </cell>
          <cell r="D14">
            <v>338.62297886641073</v>
          </cell>
          <cell r="E14">
            <v>0.92773418867509794</v>
          </cell>
          <cell r="F14">
            <v>-23</v>
          </cell>
          <cell r="G14">
            <v>-21.337886339527252</v>
          </cell>
          <cell r="H14">
            <v>0.255</v>
          </cell>
          <cell r="I14">
            <v>-5.4411610165794491</v>
          </cell>
          <cell r="J14">
            <v>422.67576518795499</v>
          </cell>
          <cell r="K14">
            <v>1.1580157950354932</v>
          </cell>
          <cell r="L14">
            <v>45</v>
          </cell>
          <cell r="M14">
            <v>52.110710776597195</v>
          </cell>
          <cell r="N14">
            <v>0.255</v>
          </cell>
          <cell r="O14">
            <v>13.288231248032284</v>
          </cell>
          <cell r="P14">
            <v>7.8470702314528351</v>
          </cell>
        </row>
        <row r="15">
          <cell r="A15" t="str">
            <v>augusztus</v>
          </cell>
          <cell r="C15">
            <v>2.5536261491317672E-2</v>
          </cell>
          <cell r="D15">
            <v>384.79883962092129</v>
          </cell>
          <cell r="E15">
            <v>1.0542433962217022</v>
          </cell>
          <cell r="F15">
            <v>-23</v>
          </cell>
          <cell r="G15">
            <v>-24.247598113099151</v>
          </cell>
          <cell r="H15">
            <v>0.255</v>
          </cell>
          <cell r="I15">
            <v>-6.183137518840284</v>
          </cell>
          <cell r="J15">
            <v>480.31336953176708</v>
          </cell>
          <cell r="K15">
            <v>1.3159270398130605</v>
          </cell>
          <cell r="L15">
            <v>45</v>
          </cell>
          <cell r="M15">
            <v>59.216716791587722</v>
          </cell>
          <cell r="N15">
            <v>0.255</v>
          </cell>
          <cell r="O15">
            <v>15.10026278185487</v>
          </cell>
          <cell r="P15">
            <v>8.9171252630145865</v>
          </cell>
        </row>
        <row r="16">
          <cell r="A16" t="str">
            <v>szeptember</v>
          </cell>
          <cell r="C16">
            <v>3.0643513789581207E-2</v>
          </cell>
          <cell r="D16">
            <v>461.75860754510558</v>
          </cell>
          <cell r="E16">
            <v>1.2650920754660426</v>
          </cell>
          <cell r="F16">
            <v>-23</v>
          </cell>
          <cell r="G16">
            <v>-29.097117735718982</v>
          </cell>
          <cell r="H16">
            <v>0.255</v>
          </cell>
          <cell r="I16">
            <v>-7.41976502260834</v>
          </cell>
          <cell r="J16">
            <v>576.37604343812052</v>
          </cell>
          <cell r="K16">
            <v>1.5791124477756726</v>
          </cell>
          <cell r="L16">
            <v>45</v>
          </cell>
          <cell r="M16">
            <v>71.060060149905269</v>
          </cell>
          <cell r="N16">
            <v>0.255</v>
          </cell>
          <cell r="O16">
            <v>18.120315338225844</v>
          </cell>
          <cell r="P16">
            <v>10.700550315617503</v>
          </cell>
        </row>
        <row r="17">
          <cell r="A17" t="str">
            <v>október</v>
          </cell>
          <cell r="C17">
            <v>4.8008171603677222E-2</v>
          </cell>
          <cell r="D17">
            <v>723.42181848733196</v>
          </cell>
          <cell r="E17">
            <v>1.9819775848968</v>
          </cell>
          <cell r="F17">
            <v>-23</v>
          </cell>
          <cell r="G17">
            <v>-45.585484452626403</v>
          </cell>
          <cell r="H17">
            <v>0.255</v>
          </cell>
          <cell r="I17">
            <v>-11.624298535419733</v>
          </cell>
          <cell r="J17">
            <v>902.98913471972207</v>
          </cell>
          <cell r="K17">
            <v>2.4739428348485535</v>
          </cell>
          <cell r="L17">
            <v>45</v>
          </cell>
          <cell r="M17">
            <v>111.3274275681849</v>
          </cell>
          <cell r="N17">
            <v>0.255</v>
          </cell>
          <cell r="O17">
            <v>28.388494029887152</v>
          </cell>
          <cell r="P17">
            <v>16.764195494467419</v>
          </cell>
        </row>
        <row r="18">
          <cell r="A18" t="str">
            <v>november</v>
          </cell>
          <cell r="C18">
            <v>0.10112359550561797</v>
          </cell>
          <cell r="D18">
            <v>1523.8034048988482</v>
          </cell>
          <cell r="E18">
            <v>4.1748038490379402</v>
          </cell>
          <cell r="F18">
            <v>-23</v>
          </cell>
          <cell r="G18">
            <v>-96.020488527872629</v>
          </cell>
          <cell r="H18">
            <v>0.255</v>
          </cell>
          <cell r="I18">
            <v>-24.485224574607521</v>
          </cell>
          <cell r="J18">
            <v>1902.0409433457976</v>
          </cell>
          <cell r="K18">
            <v>5.2110710776597191</v>
          </cell>
          <cell r="L18">
            <v>45</v>
          </cell>
          <cell r="M18">
            <v>234.49819849468736</v>
          </cell>
          <cell r="N18">
            <v>0.255</v>
          </cell>
          <cell r="O18">
            <v>59.797040616145274</v>
          </cell>
          <cell r="P18">
            <v>35.311816041537753</v>
          </cell>
        </row>
        <row r="19">
          <cell r="A19" t="str">
            <v>december</v>
          </cell>
          <cell r="C19">
            <v>0.14300306435137897</v>
          </cell>
          <cell r="D19">
            <v>2154.8735018771595</v>
          </cell>
          <cell r="E19">
            <v>5.9037630188415324</v>
          </cell>
          <cell r="F19">
            <v>-23</v>
          </cell>
          <cell r="G19">
            <v>-135.78654943335525</v>
          </cell>
          <cell r="H19">
            <v>0.255</v>
          </cell>
          <cell r="I19">
            <v>-34.625570105505588</v>
          </cell>
          <cell r="J19">
            <v>2689.7548693778958</v>
          </cell>
          <cell r="K19">
            <v>7.369191422953139</v>
          </cell>
          <cell r="L19">
            <v>45</v>
          </cell>
          <cell r="M19">
            <v>331.61361403289123</v>
          </cell>
          <cell r="N19">
            <v>0.255</v>
          </cell>
          <cell r="O19">
            <v>84.56147157838727</v>
          </cell>
          <cell r="P19">
            <v>49.935901472881682</v>
          </cell>
        </row>
        <row r="20">
          <cell r="A20" t="str">
            <v>ÁC</v>
          </cell>
          <cell r="C20">
            <v>430.83510000000001</v>
          </cell>
          <cell r="D20">
            <v>6738.1190604880549</v>
          </cell>
          <cell r="E20">
            <v>18.460600165720699</v>
          </cell>
          <cell r="F20">
            <v>-23</v>
          </cell>
          <cell r="G20">
            <v>-424.59380381157609</v>
          </cell>
          <cell r="H20">
            <v>0.255</v>
          </cell>
          <cell r="I20">
            <v>-108.2714199719519</v>
          </cell>
          <cell r="J20">
            <v>7444.2018941140086</v>
          </cell>
          <cell r="K20">
            <v>20.395073682504133</v>
          </cell>
          <cell r="L20">
            <v>45</v>
          </cell>
          <cell r="M20">
            <v>917.77831571268598</v>
          </cell>
          <cell r="N20">
            <v>0.255</v>
          </cell>
          <cell r="O20">
            <v>234.03347050673494</v>
          </cell>
          <cell r="P20">
            <v>125.76205053478304</v>
          </cell>
        </row>
        <row r="21">
          <cell r="A21" t="str">
            <v>január</v>
          </cell>
          <cell r="C21">
            <v>0.15160349854227406</v>
          </cell>
          <cell r="D21">
            <v>1021.5224231643699</v>
          </cell>
          <cell r="E21">
            <v>2.7986915703133421</v>
          </cell>
          <cell r="F21">
            <v>-23</v>
          </cell>
          <cell r="G21">
            <v>-64.369906117206867</v>
          </cell>
          <cell r="H21">
            <v>0.255</v>
          </cell>
          <cell r="I21">
            <v>-16.414326059887753</v>
          </cell>
          <cell r="J21">
            <v>1128.5670510027069</v>
          </cell>
          <cell r="K21">
            <v>3.0919645232950872</v>
          </cell>
          <cell r="L21">
            <v>45</v>
          </cell>
          <cell r="M21">
            <v>139.13840354827892</v>
          </cell>
          <cell r="N21">
            <v>0.255</v>
          </cell>
          <cell r="O21">
            <v>35.480292904811122</v>
          </cell>
          <cell r="P21">
            <v>19.06596684492337</v>
          </cell>
        </row>
        <row r="22">
          <cell r="A22" t="str">
            <v>február</v>
          </cell>
          <cell r="C22">
            <v>0.15743440233236153</v>
          </cell>
          <cell r="D22">
            <v>1060.8117471322303</v>
          </cell>
          <cell r="E22">
            <v>2.9063335537869324</v>
          </cell>
          <cell r="F22">
            <v>-23</v>
          </cell>
          <cell r="G22">
            <v>-66.845671737099451</v>
          </cell>
          <cell r="H22">
            <v>0.255</v>
          </cell>
          <cell r="I22">
            <v>-17.04564629296036</v>
          </cell>
          <cell r="J22">
            <v>1171.9734760412725</v>
          </cell>
          <cell r="K22">
            <v>3.2108862357295136</v>
          </cell>
          <cell r="L22">
            <v>45</v>
          </cell>
          <cell r="M22">
            <v>144.4898806078281</v>
          </cell>
          <cell r="N22">
            <v>0.255</v>
          </cell>
          <cell r="O22">
            <v>36.844919554996167</v>
          </cell>
          <cell r="P22">
            <v>19.799273262035808</v>
          </cell>
        </row>
        <row r="23">
          <cell r="A23" t="str">
            <v>március</v>
          </cell>
          <cell r="C23">
            <v>0.15743440233236153</v>
          </cell>
          <cell r="D23">
            <v>1060.8117471322303</v>
          </cell>
          <cell r="E23">
            <v>2.9063335537869324</v>
          </cell>
          <cell r="F23">
            <v>-23</v>
          </cell>
          <cell r="G23">
            <v>-66.845671737099451</v>
          </cell>
          <cell r="H23">
            <v>0.255</v>
          </cell>
          <cell r="I23">
            <v>-17.04564629296036</v>
          </cell>
          <cell r="J23">
            <v>1171.9734760412725</v>
          </cell>
          <cell r="K23">
            <v>3.2108862357295136</v>
          </cell>
          <cell r="L23">
            <v>45</v>
          </cell>
          <cell r="M23">
            <v>144.4898806078281</v>
          </cell>
          <cell r="N23">
            <v>0.255</v>
          </cell>
          <cell r="O23">
            <v>36.844919554996167</v>
          </cell>
          <cell r="P23">
            <v>19.799273262035808</v>
          </cell>
        </row>
        <row r="24">
          <cell r="A24" t="str">
            <v>április</v>
          </cell>
          <cell r="C24">
            <v>0.11661807580174927</v>
          </cell>
          <cell r="D24">
            <v>785.78647935720755</v>
          </cell>
          <cell r="E24">
            <v>2.1528396694718017</v>
          </cell>
          <cell r="F24">
            <v>-23</v>
          </cell>
          <cell r="G24">
            <v>-49.515312397851439</v>
          </cell>
          <cell r="H24">
            <v>0.255</v>
          </cell>
          <cell r="I24">
            <v>-12.626404661452117</v>
          </cell>
          <cell r="J24">
            <v>868.12850077131293</v>
          </cell>
          <cell r="K24">
            <v>2.3784342486885284</v>
          </cell>
          <cell r="L24">
            <v>45</v>
          </cell>
          <cell r="M24">
            <v>107.02954119098378</v>
          </cell>
          <cell r="N24">
            <v>0.255</v>
          </cell>
          <cell r="O24">
            <v>27.292533003700864</v>
          </cell>
          <cell r="P24">
            <v>14.666128342248747</v>
          </cell>
        </row>
        <row r="25">
          <cell r="A25" t="str">
            <v>május</v>
          </cell>
          <cell r="C25">
            <v>6.1224489795918366E-2</v>
          </cell>
          <cell r="D25">
            <v>412.53790166253395</v>
          </cell>
          <cell r="E25">
            <v>1.1302408264726957</v>
          </cell>
          <cell r="F25">
            <v>-23</v>
          </cell>
          <cell r="G25">
            <v>-25.995539008872001</v>
          </cell>
          <cell r="H25">
            <v>0.255</v>
          </cell>
          <cell r="I25">
            <v>-6.6288624472623603</v>
          </cell>
          <cell r="J25">
            <v>455.76746290493929</v>
          </cell>
          <cell r="K25">
            <v>1.2486779805614776</v>
          </cell>
          <cell r="L25">
            <v>45</v>
          </cell>
          <cell r="M25">
            <v>56.190509125266495</v>
          </cell>
          <cell r="N25">
            <v>0.255</v>
          </cell>
          <cell r="O25">
            <v>14.328579826942956</v>
          </cell>
          <cell r="P25">
            <v>7.699717379680596</v>
          </cell>
        </row>
        <row r="26">
          <cell r="A26" t="str">
            <v>június</v>
          </cell>
          <cell r="C26">
            <v>3.4985422740524783E-2</v>
          </cell>
          <cell r="D26">
            <v>235.73594380716227</v>
          </cell>
          <cell r="E26">
            <v>0.64585190084154043</v>
          </cell>
          <cell r="F26">
            <v>-23</v>
          </cell>
          <cell r="G26">
            <v>-14.85459371935543</v>
          </cell>
          <cell r="H26">
            <v>0.255</v>
          </cell>
          <cell r="I26">
            <v>-3.7879213984356346</v>
          </cell>
          <cell r="J26">
            <v>260.43855023139389</v>
          </cell>
          <cell r="K26">
            <v>0.7135302746065586</v>
          </cell>
          <cell r="L26">
            <v>45</v>
          </cell>
          <cell r="M26">
            <v>32.108862357295138</v>
          </cell>
          <cell r="N26">
            <v>0.255</v>
          </cell>
          <cell r="O26">
            <v>8.18775990111026</v>
          </cell>
          <cell r="P26">
            <v>4.3998385026746254</v>
          </cell>
        </row>
        <row r="27">
          <cell r="A27" t="str">
            <v>július</v>
          </cell>
          <cell r="C27">
            <v>2.3323615160349854E-2</v>
          </cell>
          <cell r="D27">
            <v>157.15729587144151</v>
          </cell>
          <cell r="E27">
            <v>0.43056793389436027</v>
          </cell>
          <cell r="F27">
            <v>-23</v>
          </cell>
          <cell r="G27">
            <v>-9.903062479570286</v>
          </cell>
          <cell r="H27">
            <v>0.255</v>
          </cell>
          <cell r="I27">
            <v>-2.5252809322904231</v>
          </cell>
          <cell r="J27">
            <v>173.6257001542626</v>
          </cell>
          <cell r="K27">
            <v>0.47568684973770575</v>
          </cell>
          <cell r="L27">
            <v>45</v>
          </cell>
          <cell r="M27">
            <v>21.405908238196758</v>
          </cell>
          <cell r="N27">
            <v>0.255</v>
          </cell>
          <cell r="O27">
            <v>5.4585066007401739</v>
          </cell>
          <cell r="P27">
            <v>2.9332256684497509</v>
          </cell>
        </row>
        <row r="28">
          <cell r="A28" t="str">
            <v>augusztus</v>
          </cell>
          <cell r="C28">
            <v>2.3323615160349854E-2</v>
          </cell>
          <cell r="D28">
            <v>157.15729587144151</v>
          </cell>
          <cell r="E28">
            <v>0.43056793389436027</v>
          </cell>
          <cell r="F28">
            <v>-23</v>
          </cell>
          <cell r="G28">
            <v>-9.903062479570286</v>
          </cell>
          <cell r="H28">
            <v>0.255</v>
          </cell>
          <cell r="I28">
            <v>-2.5252809322904231</v>
          </cell>
          <cell r="J28">
            <v>173.6257001542626</v>
          </cell>
          <cell r="K28">
            <v>0.47568684973770575</v>
          </cell>
          <cell r="L28">
            <v>45</v>
          </cell>
          <cell r="M28">
            <v>21.405908238196758</v>
          </cell>
          <cell r="N28">
            <v>0.255</v>
          </cell>
          <cell r="O28">
            <v>5.4585066007401739</v>
          </cell>
          <cell r="P28">
            <v>2.9332256684497509</v>
          </cell>
        </row>
        <row r="29">
          <cell r="A29" t="str">
            <v>szeptember</v>
          </cell>
          <cell r="C29">
            <v>2.3323615160349854E-2</v>
          </cell>
          <cell r="D29">
            <v>157.15729587144151</v>
          </cell>
          <cell r="E29">
            <v>0.43056793389436027</v>
          </cell>
          <cell r="F29">
            <v>-23</v>
          </cell>
          <cell r="G29">
            <v>-9.903062479570286</v>
          </cell>
          <cell r="H29">
            <v>0.255</v>
          </cell>
          <cell r="I29">
            <v>-2.5252809322904231</v>
          </cell>
          <cell r="J29">
            <v>173.6257001542626</v>
          </cell>
          <cell r="K29">
            <v>0.47568684973770575</v>
          </cell>
          <cell r="L29">
            <v>45</v>
          </cell>
          <cell r="M29">
            <v>21.405908238196758</v>
          </cell>
          <cell r="N29">
            <v>0.255</v>
          </cell>
          <cell r="O29">
            <v>5.4585066007401739</v>
          </cell>
          <cell r="P29">
            <v>2.9332256684497509</v>
          </cell>
        </row>
        <row r="30">
          <cell r="A30" t="str">
            <v>október</v>
          </cell>
          <cell r="C30">
            <v>8.7463556851311956E-3</v>
          </cell>
          <cell r="D30">
            <v>58.933985951790568</v>
          </cell>
          <cell r="E30">
            <v>0.16146297521038511</v>
          </cell>
          <cell r="F30">
            <v>-23</v>
          </cell>
          <cell r="G30">
            <v>-3.7136484298388575</v>
          </cell>
          <cell r="H30">
            <v>0.255</v>
          </cell>
          <cell r="I30">
            <v>-0.94698034960890864</v>
          </cell>
          <cell r="J30">
            <v>65.109637557848473</v>
          </cell>
          <cell r="K30">
            <v>0.17838256865163965</v>
          </cell>
          <cell r="L30">
            <v>45</v>
          </cell>
          <cell r="M30">
            <v>8.0272155893237844</v>
          </cell>
          <cell r="N30">
            <v>0.255</v>
          </cell>
          <cell r="O30">
            <v>2.046939975277565</v>
          </cell>
          <cell r="P30">
            <v>1.0999596256686563</v>
          </cell>
        </row>
        <row r="31">
          <cell r="A31" t="str">
            <v>november</v>
          </cell>
          <cell r="C31">
            <v>0.11078717201166181</v>
          </cell>
          <cell r="D31">
            <v>746.4971553893472</v>
          </cell>
          <cell r="E31">
            <v>2.0451976859982115</v>
          </cell>
          <cell r="F31">
            <v>-23</v>
          </cell>
          <cell r="G31">
            <v>-47.039546777958861</v>
          </cell>
          <cell r="H31">
            <v>0.255</v>
          </cell>
          <cell r="I31">
            <v>-11.99508442837951</v>
          </cell>
          <cell r="J31">
            <v>824.72207573274738</v>
          </cell>
          <cell r="K31">
            <v>2.2595125362541024</v>
          </cell>
          <cell r="L31">
            <v>45</v>
          </cell>
          <cell r="M31">
            <v>101.67806413143461</v>
          </cell>
          <cell r="N31">
            <v>0.255</v>
          </cell>
          <cell r="O31">
            <v>25.927906353515827</v>
          </cell>
          <cell r="P31">
            <v>13.932821925136317</v>
          </cell>
        </row>
        <row r="32">
          <cell r="A32" t="str">
            <v>december</v>
          </cell>
          <cell r="C32">
            <v>0.13119533527696792</v>
          </cell>
          <cell r="D32">
            <v>884.00978927685844</v>
          </cell>
          <cell r="E32">
            <v>2.4219446281557766</v>
          </cell>
          <cell r="F32">
            <v>-23</v>
          </cell>
          <cell r="G32">
            <v>-55.704726447582864</v>
          </cell>
          <cell r="H32">
            <v>0.255</v>
          </cell>
          <cell r="I32">
            <v>-14.204705244133631</v>
          </cell>
          <cell r="J32">
            <v>976.64456336772696</v>
          </cell>
          <cell r="K32">
            <v>2.6757385297745944</v>
          </cell>
          <cell r="L32">
            <v>45</v>
          </cell>
          <cell r="M32">
            <v>120.40823383985675</v>
          </cell>
          <cell r="N32">
            <v>0.255</v>
          </cell>
          <cell r="O32">
            <v>30.704099629163473</v>
          </cell>
          <cell r="P32">
            <v>16.499394385029841</v>
          </cell>
        </row>
        <row r="33">
          <cell r="A33" t="str">
            <v>Nagyüzemi</v>
          </cell>
          <cell r="C33">
            <v>1290.44838</v>
          </cell>
          <cell r="D33">
            <v>20182.187630148826</v>
          </cell>
          <cell r="E33">
            <v>55.293664740133771</v>
          </cell>
          <cell r="F33">
            <v>-23</v>
          </cell>
          <cell r="G33">
            <v>-1271.7542890230768</v>
          </cell>
          <cell r="H33">
            <v>0.255</v>
          </cell>
          <cell r="I33">
            <v>-324.2973437008846</v>
          </cell>
          <cell r="J33">
            <v>26059.079247023503</v>
          </cell>
          <cell r="K33">
            <v>71.394737663078089</v>
          </cell>
          <cell r="L33">
            <v>35</v>
          </cell>
          <cell r="M33">
            <v>2498.8158182077332</v>
          </cell>
          <cell r="N33">
            <v>0.255</v>
          </cell>
          <cell r="O33">
            <v>637.19803364297195</v>
          </cell>
          <cell r="P33">
            <v>312.90068994208735</v>
          </cell>
        </row>
        <row r="34">
          <cell r="A34" t="str">
            <v>január</v>
          </cell>
          <cell r="C34">
            <v>0.14146341463414633</v>
          </cell>
          <cell r="D34">
            <v>2855.0411769478824</v>
          </cell>
          <cell r="E34">
            <v>7.8220306217750206</v>
          </cell>
          <cell r="F34">
            <v>-23</v>
          </cell>
          <cell r="G34">
            <v>-179.90670430082548</v>
          </cell>
          <cell r="H34">
            <v>0.255</v>
          </cell>
          <cell r="I34">
            <v>-45.876209596710495</v>
          </cell>
          <cell r="J34">
            <v>3686.4063325057637</v>
          </cell>
          <cell r="K34">
            <v>10.099743376728119</v>
          </cell>
          <cell r="L34">
            <v>35</v>
          </cell>
          <cell r="M34">
            <v>353.49101818548417</v>
          </cell>
          <cell r="N34">
            <v>0.255</v>
          </cell>
          <cell r="O34">
            <v>90.140209637298469</v>
          </cell>
          <cell r="P34">
            <v>44.264000040587973</v>
          </cell>
        </row>
        <row r="35">
          <cell r="A35" t="str">
            <v>február</v>
          </cell>
          <cell r="C35">
            <v>0.12975609756097561</v>
          </cell>
          <cell r="D35">
            <v>2618.7619071315062</v>
          </cell>
          <cell r="E35">
            <v>7.1746901565246741</v>
          </cell>
          <cell r="F35">
            <v>-23</v>
          </cell>
          <cell r="G35">
            <v>-165.0178736000675</v>
          </cell>
          <cell r="H35">
            <v>0.255</v>
          </cell>
          <cell r="I35">
            <v>-42.079557768017217</v>
          </cell>
          <cell r="J35">
            <v>3381.3244291259766</v>
          </cell>
          <cell r="K35">
            <v>9.2639025455506214</v>
          </cell>
          <cell r="L35">
            <v>35</v>
          </cell>
          <cell r="M35">
            <v>324.23658909427172</v>
          </cell>
          <cell r="N35">
            <v>0.255</v>
          </cell>
          <cell r="O35">
            <v>82.680330219039291</v>
          </cell>
          <cell r="P35">
            <v>40.600772451022074</v>
          </cell>
        </row>
        <row r="36">
          <cell r="A36" t="str">
            <v>március</v>
          </cell>
          <cell r="C36">
            <v>0.10146341463414635</v>
          </cell>
          <cell r="D36">
            <v>2047.7536717419298</v>
          </cell>
          <cell r="E36">
            <v>5.6102840321696705</v>
          </cell>
          <cell r="F36">
            <v>-23</v>
          </cell>
          <cell r="G36">
            <v>-129.03653273990241</v>
          </cell>
          <cell r="H36">
            <v>0.255</v>
          </cell>
          <cell r="I36">
            <v>-32.904315848675118</v>
          </cell>
          <cell r="J36">
            <v>2644.0431626248237</v>
          </cell>
          <cell r="K36">
            <v>7.2439538702049964</v>
          </cell>
          <cell r="L36">
            <v>35</v>
          </cell>
          <cell r="M36">
            <v>253.53838545717488</v>
          </cell>
          <cell r="N36">
            <v>0.255</v>
          </cell>
          <cell r="O36">
            <v>64.652288291579595</v>
          </cell>
          <cell r="P36">
            <v>31.747972442904477</v>
          </cell>
        </row>
        <row r="37">
          <cell r="A37" t="str">
            <v>április</v>
          </cell>
          <cell r="C37">
            <v>7.3170731707317069E-2</v>
          </cell>
          <cell r="D37">
            <v>1476.745436352353</v>
          </cell>
          <cell r="E37">
            <v>4.0458779078146661</v>
          </cell>
          <cell r="F37">
            <v>-23</v>
          </cell>
          <cell r="G37">
            <v>-93.055191879737322</v>
          </cell>
          <cell r="H37">
            <v>0.255</v>
          </cell>
          <cell r="I37">
            <v>-23.729073929333019</v>
          </cell>
          <cell r="J37">
            <v>1906.7618961236708</v>
          </cell>
          <cell r="K37">
            <v>5.2240051948593722</v>
          </cell>
          <cell r="L37">
            <v>35</v>
          </cell>
          <cell r="M37">
            <v>182.84018182007802</v>
          </cell>
          <cell r="N37">
            <v>0.255</v>
          </cell>
          <cell r="O37">
            <v>46.624246364119898</v>
          </cell>
          <cell r="P37">
            <v>22.895172434786879</v>
          </cell>
        </row>
        <row r="38">
          <cell r="A38" t="str">
            <v>május</v>
          </cell>
          <cell r="C38">
            <v>4.9756097560975612E-2</v>
          </cell>
          <cell r="D38">
            <v>1004.1868967196002</v>
          </cell>
          <cell r="E38">
            <v>2.7511969773139731</v>
          </cell>
          <cell r="F38">
            <v>-23</v>
          </cell>
          <cell r="G38">
            <v>-63.277530478221379</v>
          </cell>
          <cell r="H38">
            <v>0.255</v>
          </cell>
          <cell r="I38">
            <v>-16.135770271946452</v>
          </cell>
          <cell r="J38">
            <v>1296.5980893640963</v>
          </cell>
          <cell r="K38">
            <v>3.5523235325043734</v>
          </cell>
          <cell r="L38">
            <v>35</v>
          </cell>
          <cell r="M38">
            <v>124.33132363765307</v>
          </cell>
          <cell r="N38">
            <v>0.255</v>
          </cell>
          <cell r="O38">
            <v>31.704487527601533</v>
          </cell>
          <cell r="P38">
            <v>15.568717255655081</v>
          </cell>
        </row>
        <row r="39">
          <cell r="A39" t="str">
            <v>június</v>
          </cell>
          <cell r="C39">
            <v>4.1951219512195125E-2</v>
          </cell>
          <cell r="D39">
            <v>846.66738350868252</v>
          </cell>
          <cell r="E39">
            <v>2.3196366671470754</v>
          </cell>
          <cell r="F39">
            <v>-23</v>
          </cell>
          <cell r="G39">
            <v>-53.351643344382737</v>
          </cell>
          <cell r="H39">
            <v>0.255</v>
          </cell>
          <cell r="I39">
            <v>-13.604669052817599</v>
          </cell>
          <cell r="J39">
            <v>1093.2101537775713</v>
          </cell>
          <cell r="K39">
            <v>2.9950963117193736</v>
          </cell>
          <cell r="L39">
            <v>35</v>
          </cell>
          <cell r="M39">
            <v>104.82837091017808</v>
          </cell>
          <cell r="N39">
            <v>0.255</v>
          </cell>
          <cell r="O39">
            <v>26.731234582095411</v>
          </cell>
          <cell r="P39">
            <v>13.126565529277812</v>
          </cell>
        </row>
        <row r="40">
          <cell r="A40" t="str">
            <v>július</v>
          </cell>
          <cell r="C40">
            <v>3.7073170731707315E-2</v>
          </cell>
          <cell r="D40">
            <v>748.21768775185888</v>
          </cell>
          <cell r="E40">
            <v>2.0499114732927639</v>
          </cell>
          <cell r="F40">
            <v>-23</v>
          </cell>
          <cell r="G40">
            <v>-47.147963885733567</v>
          </cell>
          <cell r="H40">
            <v>0.255</v>
          </cell>
          <cell r="I40">
            <v>-12.02273079086206</v>
          </cell>
          <cell r="J40">
            <v>966.09269403599319</v>
          </cell>
          <cell r="K40">
            <v>2.6468292987287483</v>
          </cell>
          <cell r="L40">
            <v>35</v>
          </cell>
          <cell r="M40">
            <v>92.639025455506186</v>
          </cell>
          <cell r="N40">
            <v>0.255</v>
          </cell>
          <cell r="O40">
            <v>23.622951491154076</v>
          </cell>
          <cell r="P40">
            <v>11.600220700292017</v>
          </cell>
        </row>
        <row r="41">
          <cell r="A41" t="str">
            <v>augusztus</v>
          </cell>
          <cell r="C41">
            <v>3.6097560975609753E-2</v>
          </cell>
          <cell r="D41">
            <v>728.52774860049419</v>
          </cell>
          <cell r="E41">
            <v>1.9959664345219019</v>
          </cell>
          <cell r="F41">
            <v>-23</v>
          </cell>
          <cell r="G41">
            <v>-45.907227994003748</v>
          </cell>
          <cell r="H41">
            <v>0.255</v>
          </cell>
          <cell r="I41">
            <v>-11.706343138470956</v>
          </cell>
          <cell r="J41">
            <v>940.6692020876776</v>
          </cell>
          <cell r="K41">
            <v>2.5771758961306235</v>
          </cell>
          <cell r="L41">
            <v>35</v>
          </cell>
          <cell r="M41">
            <v>90.201156364571816</v>
          </cell>
          <cell r="N41">
            <v>0.255</v>
          </cell>
          <cell r="O41">
            <v>23.001294872965815</v>
          </cell>
          <cell r="P41">
            <v>11.294951734494859</v>
          </cell>
        </row>
        <row r="42">
          <cell r="A42" t="str">
            <v>szeptember</v>
          </cell>
          <cell r="C42">
            <v>4.2926829268292686E-2</v>
          </cell>
          <cell r="D42">
            <v>866.3573226600472</v>
          </cell>
          <cell r="E42">
            <v>2.3735817059179376</v>
          </cell>
          <cell r="F42">
            <v>-23</v>
          </cell>
          <cell r="G42">
            <v>-54.592379236112563</v>
          </cell>
          <cell r="H42">
            <v>0.255</v>
          </cell>
          <cell r="I42">
            <v>-13.921056705208704</v>
          </cell>
          <cell r="J42">
            <v>1118.6336457258869</v>
          </cell>
          <cell r="K42">
            <v>3.0647497143174984</v>
          </cell>
          <cell r="L42">
            <v>35</v>
          </cell>
          <cell r="M42">
            <v>107.26624000111245</v>
          </cell>
          <cell r="N42">
            <v>0.255</v>
          </cell>
          <cell r="O42">
            <v>27.352891200283675</v>
          </cell>
          <cell r="P42">
            <v>13.431834495074972</v>
          </cell>
        </row>
        <row r="43">
          <cell r="A43" t="str">
            <v>október</v>
          </cell>
          <cell r="C43">
            <v>8.4878048780487811E-2</v>
          </cell>
          <cell r="D43">
            <v>1713.0247061687298</v>
          </cell>
          <cell r="E43">
            <v>4.6932183730650134</v>
          </cell>
          <cell r="F43">
            <v>-23</v>
          </cell>
          <cell r="G43">
            <v>-107.94402258049531</v>
          </cell>
          <cell r="H43">
            <v>0.255</v>
          </cell>
          <cell r="I43">
            <v>-27.525725758026304</v>
          </cell>
          <cell r="J43">
            <v>2211.8437995034583</v>
          </cell>
          <cell r="K43">
            <v>6.0598460260368716</v>
          </cell>
          <cell r="L43">
            <v>35</v>
          </cell>
          <cell r="M43">
            <v>212.09461091129052</v>
          </cell>
          <cell r="N43">
            <v>0.255</v>
          </cell>
          <cell r="O43">
            <v>54.084125782379083</v>
          </cell>
          <cell r="P43">
            <v>26.558400024352778</v>
          </cell>
        </row>
        <row r="44">
          <cell r="A44" t="str">
            <v>november</v>
          </cell>
          <cell r="C44">
            <v>0.11121951219512195</v>
          </cell>
          <cell r="D44">
            <v>2244.6530632555769</v>
          </cell>
          <cell r="E44">
            <v>6.1497344198782926</v>
          </cell>
          <cell r="F44">
            <v>-23</v>
          </cell>
          <cell r="G44">
            <v>-141.44389165720074</v>
          </cell>
          <cell r="H44">
            <v>0.255</v>
          </cell>
          <cell r="I44">
            <v>-36.068192372586189</v>
          </cell>
          <cell r="J44">
            <v>2898.27808210798</v>
          </cell>
          <cell r="K44">
            <v>7.9404878961862471</v>
          </cell>
          <cell r="L44">
            <v>35</v>
          </cell>
          <cell r="M44">
            <v>277.91707636651864</v>
          </cell>
          <cell r="N44">
            <v>0.255</v>
          </cell>
          <cell r="O44">
            <v>70.86885447346225</v>
          </cell>
          <cell r="P44">
            <v>34.80066210087606</v>
          </cell>
        </row>
        <row r="45">
          <cell r="A45" t="str">
            <v>december</v>
          </cell>
          <cell r="C45">
            <v>0.15024390243902438</v>
          </cell>
          <cell r="D45">
            <v>3032.2506293101651</v>
          </cell>
          <cell r="E45">
            <v>8.3075359707127809</v>
          </cell>
          <cell r="F45">
            <v>-23</v>
          </cell>
          <cell r="G45">
            <v>-191.07332732639395</v>
          </cell>
          <cell r="H45">
            <v>0.255</v>
          </cell>
          <cell r="I45">
            <v>-48.723698468230459</v>
          </cell>
          <cell r="J45">
            <v>3915.2177600406044</v>
          </cell>
          <cell r="K45">
            <v>10.726624000111245</v>
          </cell>
          <cell r="L45">
            <v>35</v>
          </cell>
          <cell r="M45">
            <v>375.43184000389357</v>
          </cell>
          <cell r="N45">
            <v>0.255</v>
          </cell>
          <cell r="O45">
            <v>95.735119200992855</v>
          </cell>
          <cell r="P45">
            <v>47.011420732762396</v>
          </cell>
        </row>
        <row r="46">
          <cell r="A46" t="str">
            <v>Összesen</v>
          </cell>
          <cell r="C46">
            <v>2684.7770799999998</v>
          </cell>
          <cell r="D46">
            <v>41989.02925019215</v>
          </cell>
          <cell r="E46">
            <v>115.0384363018963</v>
          </cell>
          <cell r="F46">
            <v>-23</v>
          </cell>
          <cell r="G46">
            <v>-2645.884034943615</v>
          </cell>
          <cell r="H46">
            <v>0.255</v>
          </cell>
          <cell r="I46">
            <v>-674.70042891062189</v>
          </cell>
          <cell r="J46">
            <v>52312.352692001514</v>
          </cell>
          <cell r="K46">
            <v>143.32151422466168</v>
          </cell>
          <cell r="L46">
            <v>40.018561026981317</v>
          </cell>
          <cell r="M46">
            <v>5735.520763478994</v>
          </cell>
          <cell r="N46">
            <v>0.255</v>
          </cell>
          <cell r="O46">
            <v>1462.5577946871435</v>
          </cell>
          <cell r="P46">
            <v>787.85736577652165</v>
          </cell>
        </row>
        <row r="47">
          <cell r="A47" t="str">
            <v>január</v>
          </cell>
          <cell r="D47">
            <v>6200.7485914226172</v>
          </cell>
          <cell r="E47">
            <v>16.988352305267444</v>
          </cell>
          <cell r="F47">
            <v>-23</v>
          </cell>
          <cell r="G47">
            <v>-390.7321030211512</v>
          </cell>
          <cell r="H47">
            <v>0.255</v>
          </cell>
          <cell r="I47">
            <v>-99.636686270393554</v>
          </cell>
          <cell r="J47">
            <v>7716.0661354803433</v>
          </cell>
          <cell r="K47">
            <v>21.139907220494091</v>
          </cell>
          <cell r="L47">
            <v>40.018561026981317</v>
          </cell>
          <cell r="M47">
            <v>845.98866720806575</v>
          </cell>
          <cell r="N47">
            <v>0.255</v>
          </cell>
          <cell r="O47">
            <v>215.72711013805676</v>
          </cell>
          <cell r="P47">
            <v>116.0904238676632</v>
          </cell>
        </row>
        <row r="48">
          <cell r="A48" t="str">
            <v>február</v>
          </cell>
          <cell r="D48">
            <v>5896.0149704802425</v>
          </cell>
          <cell r="E48">
            <v>16.153465672548609</v>
          </cell>
          <cell r="F48">
            <v>-23</v>
          </cell>
          <cell r="G48">
            <v>-371.52971046861802</v>
          </cell>
          <cell r="H48">
            <v>0.255</v>
          </cell>
          <cell r="I48">
            <v>-94.740076169497598</v>
          </cell>
          <cell r="J48">
            <v>7319.9029136702275</v>
          </cell>
          <cell r="K48">
            <v>20.054528530603363</v>
          </cell>
          <cell r="L48">
            <v>40.018561026981317</v>
          </cell>
          <cell r="M48">
            <v>802.55337386928863</v>
          </cell>
          <cell r="N48">
            <v>0.255</v>
          </cell>
          <cell r="O48">
            <v>204.65111033666861</v>
          </cell>
          <cell r="P48">
            <v>109.91103416717101</v>
          </cell>
        </row>
        <row r="49">
          <cell r="A49" t="str">
            <v>március</v>
          </cell>
          <cell r="D49">
            <v>5155.6952456574618</v>
          </cell>
          <cell r="E49">
            <v>14.12519245385606</v>
          </cell>
          <cell r="F49">
            <v>-23</v>
          </cell>
          <cell r="G49">
            <v>-324.87942643868939</v>
          </cell>
          <cell r="H49">
            <v>0.255</v>
          </cell>
          <cell r="I49">
            <v>-82.844253741865799</v>
          </cell>
          <cell r="J49">
            <v>6371.2837645750969</v>
          </cell>
          <cell r="K49">
            <v>17.455571957739991</v>
          </cell>
          <cell r="L49">
            <v>40.018561026981317</v>
          </cell>
          <cell r="M49">
            <v>698.54687165168161</v>
          </cell>
          <cell r="N49">
            <v>0.255</v>
          </cell>
          <cell r="O49">
            <v>178.12945227117882</v>
          </cell>
          <cell r="P49">
            <v>95.285198529313021</v>
          </cell>
        </row>
        <row r="50">
          <cell r="A50" t="str">
            <v>április</v>
          </cell>
          <cell r="D50">
            <v>3786.3353206084084</v>
          </cell>
          <cell r="E50">
            <v>10.373521426324407</v>
          </cell>
          <cell r="F50">
            <v>-23</v>
          </cell>
          <cell r="G50">
            <v>-238.59099280546135</v>
          </cell>
          <cell r="H50">
            <v>0.255</v>
          </cell>
          <cell r="I50">
            <v>-60.840703165392647</v>
          </cell>
          <cell r="J50">
            <v>4676.9313402407806</v>
          </cell>
          <cell r="K50">
            <v>12.813510521207618</v>
          </cell>
          <cell r="L50">
            <v>40.018561026981317</v>
          </cell>
          <cell r="M50">
            <v>512.7782527628143</v>
          </cell>
          <cell r="N50">
            <v>0.255</v>
          </cell>
          <cell r="O50">
            <v>130.75845445451765</v>
          </cell>
          <cell r="P50">
            <v>69.917751289124993</v>
          </cell>
        </row>
        <row r="51">
          <cell r="A51" t="str">
            <v>május</v>
          </cell>
          <cell r="D51">
            <v>2309.4581063026717</v>
          </cell>
          <cell r="E51">
            <v>6.3272824830210181</v>
          </cell>
          <cell r="F51">
            <v>-23</v>
          </cell>
          <cell r="G51">
            <v>-145.52749710948342</v>
          </cell>
          <cell r="H51">
            <v>0.255</v>
          </cell>
          <cell r="I51">
            <v>-37.109511762918274</v>
          </cell>
          <cell r="J51">
            <v>2866.6925695827349</v>
          </cell>
          <cell r="K51">
            <v>7.8539522454321506</v>
          </cell>
          <cell r="L51">
            <v>40.018561026981317</v>
          </cell>
          <cell r="M51">
            <v>314.30386723682346</v>
          </cell>
          <cell r="N51">
            <v>0.255</v>
          </cell>
          <cell r="O51">
            <v>80.14748614538999</v>
          </cell>
          <cell r="P51">
            <v>43.037974382471717</v>
          </cell>
        </row>
        <row r="52">
          <cell r="A52" t="str">
            <v>június</v>
          </cell>
          <cell r="D52">
            <v>1559.5538884457874</v>
          </cell>
          <cell r="E52">
            <v>4.2727503793035266</v>
          </cell>
          <cell r="F52">
            <v>-23</v>
          </cell>
          <cell r="G52">
            <v>-98.273258723981115</v>
          </cell>
          <cell r="H52">
            <v>0.255</v>
          </cell>
          <cell r="I52">
            <v>-25.059680974615183</v>
          </cell>
          <cell r="J52">
            <v>1949.2372822283564</v>
          </cell>
          <cell r="K52">
            <v>5.3403761156941272</v>
          </cell>
          <cell r="L52">
            <v>40.018561026981317</v>
          </cell>
          <cell r="M52">
            <v>213.71416749293886</v>
          </cell>
          <cell r="N52">
            <v>0.255</v>
          </cell>
          <cell r="O52">
            <v>54.497112710699412</v>
          </cell>
          <cell r="P52">
            <v>29.437431736084228</v>
          </cell>
        </row>
        <row r="53">
          <cell r="A53" t="str">
            <v>július</v>
          </cell>
          <cell r="D53">
            <v>1243.997962489711</v>
          </cell>
          <cell r="E53">
            <v>3.4082135958622217</v>
          </cell>
          <cell r="F53">
            <v>-23</v>
          </cell>
          <cell r="G53">
            <v>-78.3889127048311</v>
          </cell>
          <cell r="H53">
            <v>0.255</v>
          </cell>
          <cell r="I53">
            <v>-19.989172739731931</v>
          </cell>
          <cell r="J53">
            <v>1562.3941593782108</v>
          </cell>
          <cell r="K53">
            <v>4.2805319435019475</v>
          </cell>
          <cell r="L53">
            <v>40.018561026981317</v>
          </cell>
          <cell r="M53">
            <v>171.30072880897563</v>
          </cell>
          <cell r="N53">
            <v>0.255</v>
          </cell>
          <cell r="O53">
            <v>43.681685846288786</v>
          </cell>
          <cell r="P53">
            <v>23.692513106556856</v>
          </cell>
        </row>
        <row r="54">
          <cell r="A54" t="str">
            <v>augusztus</v>
          </cell>
          <cell r="D54">
            <v>1270.4838840928569</v>
          </cell>
          <cell r="E54">
            <v>3.4807777646379643</v>
          </cell>
          <cell r="F54">
            <v>-23</v>
          </cell>
          <cell r="G54">
            <v>-80.057888586673172</v>
          </cell>
          <cell r="H54">
            <v>0.255</v>
          </cell>
          <cell r="I54">
            <v>-20.41476158960166</v>
          </cell>
          <cell r="J54">
            <v>1594.6082717737072</v>
          </cell>
          <cell r="K54">
            <v>4.3687897856813898</v>
          </cell>
          <cell r="L54">
            <v>40.018561026981317</v>
          </cell>
          <cell r="M54">
            <v>174.83268065234333</v>
          </cell>
          <cell r="N54">
            <v>0.255</v>
          </cell>
          <cell r="O54">
            <v>44.58233356634755</v>
          </cell>
          <cell r="P54">
            <v>24.16757197674589</v>
          </cell>
        </row>
        <row r="55">
          <cell r="A55" t="str">
            <v>szeptember</v>
          </cell>
          <cell r="D55">
            <v>1485.2732260765943</v>
          </cell>
          <cell r="E55">
            <v>4.0692417152783404</v>
          </cell>
          <cell r="F55">
            <v>-23</v>
          </cell>
          <cell r="G55">
            <v>-93.592559451401826</v>
          </cell>
          <cell r="H55">
            <v>0.255</v>
          </cell>
          <cell r="I55">
            <v>-23.866102660107465</v>
          </cell>
          <cell r="J55">
            <v>1868.63538931827</v>
          </cell>
          <cell r="K55">
            <v>5.1195490118308769</v>
          </cell>
          <cell r="L55">
            <v>40.018561026981317</v>
          </cell>
          <cell r="M55">
            <v>204.87698456057583</v>
          </cell>
          <cell r="N55">
            <v>0.255</v>
          </cell>
          <cell r="O55">
            <v>52.243631062946839</v>
          </cell>
          <cell r="P55">
            <v>28.377528402839374</v>
          </cell>
        </row>
        <row r="56">
          <cell r="A56" t="str">
            <v>október</v>
          </cell>
          <cell r="D56">
            <v>2495.3805106078526</v>
          </cell>
          <cell r="E56">
            <v>6.836658933172199</v>
          </cell>
          <cell r="F56">
            <v>-23</v>
          </cell>
          <cell r="G56">
            <v>-157.24315546296057</v>
          </cell>
          <cell r="H56">
            <v>0.255</v>
          </cell>
          <cell r="I56">
            <v>-40.097004643054944</v>
          </cell>
          <cell r="J56">
            <v>3179.9425717810291</v>
          </cell>
          <cell r="K56">
            <v>8.7121714295370651</v>
          </cell>
          <cell r="L56">
            <v>40.018561026981317</v>
          </cell>
          <cell r="M56">
            <v>348.64856403045212</v>
          </cell>
          <cell r="N56">
            <v>0.255</v>
          </cell>
          <cell r="O56">
            <v>88.905383827765291</v>
          </cell>
          <cell r="P56">
            <v>48.808379184710347</v>
          </cell>
        </row>
        <row r="57">
          <cell r="A57" t="str">
            <v>november</v>
          </cell>
          <cell r="D57">
            <v>4514.9536235437718</v>
          </cell>
          <cell r="E57">
            <v>12.369735954914443</v>
          </cell>
          <cell r="F57">
            <v>-23</v>
          </cell>
          <cell r="G57">
            <v>-284.5039269630322</v>
          </cell>
          <cell r="H57">
            <v>0.255</v>
          </cell>
          <cell r="I57">
            <v>-72.54850137557321</v>
          </cell>
          <cell r="J57">
            <v>5625.0411011865253</v>
          </cell>
          <cell r="K57">
            <v>15.411071510100069</v>
          </cell>
          <cell r="L57">
            <v>40.018561026981317</v>
          </cell>
          <cell r="M57">
            <v>616.72890571811274</v>
          </cell>
          <cell r="N57">
            <v>0.255</v>
          </cell>
          <cell r="O57">
            <v>157.26587095811874</v>
          </cell>
          <cell r="P57">
            <v>84.71736958254553</v>
          </cell>
        </row>
        <row r="58">
          <cell r="A58" t="str">
            <v>december</v>
          </cell>
          <cell r="D58">
            <v>6071.1339204641827</v>
          </cell>
          <cell r="E58">
            <v>16.63324361771009</v>
          </cell>
          <cell r="F58">
            <v>-23</v>
          </cell>
          <cell r="G58">
            <v>-382.56460320733208</v>
          </cell>
          <cell r="H58">
            <v>0.255</v>
          </cell>
          <cell r="I58">
            <v>-97.553973817869689</v>
          </cell>
          <cell r="J58">
            <v>7581.617192786227</v>
          </cell>
          <cell r="K58">
            <v>20.771553952838978</v>
          </cell>
          <cell r="L58">
            <v>40.018561026981317</v>
          </cell>
          <cell r="M58">
            <v>831.24769948692165</v>
          </cell>
          <cell r="N58">
            <v>0.255</v>
          </cell>
          <cell r="O58">
            <v>211.96816336916501</v>
          </cell>
          <cell r="P58">
            <v>114.41418955129532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LOMJEGYZÉK"/>
      <sheetName val="1"/>
      <sheetName val="2"/>
      <sheetName val="3"/>
      <sheetName val="4"/>
      <sheetName val="5"/>
      <sheetName val="6"/>
      <sheetName val="7"/>
      <sheetName val="SZOLG. ÖSSZESEN"/>
    </sheetNames>
    <sheetDataSet>
      <sheetData sheetId="0" refreshError="1"/>
      <sheetData sheetId="1" refreshError="1"/>
      <sheetData sheetId="2" refreshError="1"/>
      <sheetData sheetId="3">
        <row r="4">
          <cell r="B4" t="str">
            <v>MÉRLEG Eszközök (aktívák)</v>
          </cell>
        </row>
        <row r="54">
          <cell r="B54" t="str">
            <v>MÉRLEG Források (passzívák)</v>
          </cell>
        </row>
        <row r="90">
          <cell r="C90" t="str">
            <v>"A" EREDMÉNYKIMUTATÁS</v>
          </cell>
        </row>
        <row r="137">
          <cell r="C137" t="str">
            <v>"B" EREDMÉNYKIMUTATÁS</v>
          </cell>
        </row>
      </sheetData>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tabl"/>
      <sheetName val="G1tabl (2)"/>
      <sheetName val="G2tabl"/>
      <sheetName val="G3tabl"/>
      <sheetName val="üzemécs"/>
      <sheetName val="écs"/>
      <sheetName val="hitel"/>
      <sheetName val="beruhhitel"/>
      <sheetName val="finansz"/>
      <sheetName val="finanszhavi"/>
      <sheetName val="G198"/>
      <sheetName val="G2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40288.539635652145</v>
          </cell>
          <cell r="E7">
            <v>110.37956064562232</v>
          </cell>
          <cell r="F7">
            <v>-23</v>
          </cell>
          <cell r="G7">
            <v>-2538.7298948493135</v>
          </cell>
          <cell r="H7">
            <v>0.255</v>
          </cell>
          <cell r="I7">
            <v>-647.376123186575</v>
          </cell>
          <cell r="J7">
            <v>18809.071550863999</v>
          </cell>
          <cell r="K7">
            <v>51.531702879079447</v>
          </cell>
          <cell r="L7">
            <v>45</v>
          </cell>
          <cell r="M7">
            <v>2318.9266295585753</v>
          </cell>
          <cell r="N7">
            <v>0.255</v>
          </cell>
          <cell r="O7">
            <v>591.32629053743676</v>
          </cell>
          <cell r="P7">
            <v>-56.049832649138239</v>
          </cell>
        </row>
        <row r="8">
          <cell r="A8" t="str">
            <v>január</v>
          </cell>
          <cell r="C8">
            <v>0.15423901940755874</v>
          </cell>
          <cell r="D8">
            <v>6214.064846765551</v>
          </cell>
          <cell r="E8">
            <v>17.024835196617946</v>
          </cell>
          <cell r="F8">
            <v>-23</v>
          </cell>
          <cell r="G8">
            <v>-391.57120952221277</v>
          </cell>
          <cell r="H8">
            <v>0.255</v>
          </cell>
          <cell r="I8">
            <v>-99.850658428164252</v>
          </cell>
          <cell r="J8">
            <v>2901.0927519718734</v>
          </cell>
          <cell r="K8">
            <v>7.9481993204708861</v>
          </cell>
          <cell r="L8">
            <v>45</v>
          </cell>
          <cell r="M8">
            <v>357.6689694211899</v>
          </cell>
          <cell r="N8">
            <v>0.255</v>
          </cell>
          <cell r="O8">
            <v>91.205587202403422</v>
          </cell>
          <cell r="P8">
            <v>-8.6450712257608302</v>
          </cell>
        </row>
        <row r="9">
          <cell r="A9" t="str">
            <v>február</v>
          </cell>
          <cell r="C9">
            <v>0.14708886618998979</v>
          </cell>
          <cell r="D9">
            <v>5925.9956154585379</v>
          </cell>
          <cell r="E9">
            <v>16.235604425913802</v>
          </cell>
          <cell r="F9">
            <v>-23</v>
          </cell>
          <cell r="G9">
            <v>-373.41890179601745</v>
          </cell>
          <cell r="H9">
            <v>0.255</v>
          </cell>
          <cell r="I9">
            <v>-95.221819957984451</v>
          </cell>
          <cell r="J9">
            <v>2766.6050085029783</v>
          </cell>
          <cell r="K9">
            <v>7.5797397493232284</v>
          </cell>
          <cell r="L9">
            <v>45</v>
          </cell>
          <cell r="M9">
            <v>341.08828871954529</v>
          </cell>
          <cell r="N9">
            <v>0.255</v>
          </cell>
          <cell r="O9">
            <v>86.977513623484057</v>
          </cell>
          <cell r="P9">
            <v>-8.2443063345003935</v>
          </cell>
        </row>
        <row r="10">
          <cell r="A10" t="str">
            <v>március</v>
          </cell>
          <cell r="C10">
            <v>0.13585291113381001</v>
          </cell>
          <cell r="D10">
            <v>5473.3153948332329</v>
          </cell>
          <cell r="E10">
            <v>14.995384643378721</v>
          </cell>
          <cell r="F10">
            <v>-23</v>
          </cell>
          <cell r="G10">
            <v>-344.89384679771058</v>
          </cell>
          <cell r="H10">
            <v>0.255</v>
          </cell>
          <cell r="I10">
            <v>-87.947930933416202</v>
          </cell>
          <cell r="J10">
            <v>2555.2671259090007</v>
          </cell>
          <cell r="K10">
            <v>7.0007318518054813</v>
          </cell>
          <cell r="L10">
            <v>45</v>
          </cell>
          <cell r="M10">
            <v>315.03293333124668</v>
          </cell>
          <cell r="N10">
            <v>0.255</v>
          </cell>
          <cell r="O10">
            <v>80.333397999467905</v>
          </cell>
          <cell r="P10">
            <v>-7.614532933948297</v>
          </cell>
        </row>
        <row r="11">
          <cell r="A11" t="str">
            <v>április</v>
          </cell>
          <cell r="C11">
            <v>0.10112359550561797</v>
          </cell>
          <cell r="D11">
            <v>4074.1219856277448</v>
          </cell>
          <cell r="E11">
            <v>11.16197804281574</v>
          </cell>
          <cell r="F11">
            <v>-23</v>
          </cell>
          <cell r="G11">
            <v>-256.72549498476201</v>
          </cell>
          <cell r="H11">
            <v>0.255</v>
          </cell>
          <cell r="I11">
            <v>-65.465001221114306</v>
          </cell>
          <cell r="J11">
            <v>1902.0409433457976</v>
          </cell>
          <cell r="K11">
            <v>5.2110710776597191</v>
          </cell>
          <cell r="L11">
            <v>45</v>
          </cell>
          <cell r="M11">
            <v>234.49819849468736</v>
          </cell>
          <cell r="N11">
            <v>0.255</v>
          </cell>
          <cell r="O11">
            <v>59.797040616145274</v>
          </cell>
          <cell r="P11">
            <v>-5.6679606049690321</v>
          </cell>
        </row>
        <row r="12">
          <cell r="A12" t="str">
            <v>május</v>
          </cell>
          <cell r="C12">
            <v>5.9244126659856997E-2</v>
          </cell>
          <cell r="D12">
            <v>2386.8593451152447</v>
          </cell>
          <cell r="E12">
            <v>6.5393406715486151</v>
          </cell>
          <cell r="F12">
            <v>-23</v>
          </cell>
          <cell r="G12">
            <v>-150.40483544561815</v>
          </cell>
          <cell r="H12">
            <v>0.255</v>
          </cell>
          <cell r="I12">
            <v>-38.353233038632631</v>
          </cell>
          <cell r="J12">
            <v>1114.3270173136996</v>
          </cell>
          <cell r="K12">
            <v>3.0529507323663001</v>
          </cell>
          <cell r="L12">
            <v>45</v>
          </cell>
          <cell r="M12">
            <v>137.38278295648351</v>
          </cell>
          <cell r="N12">
            <v>0.255</v>
          </cell>
          <cell r="O12">
            <v>35.032609653903293</v>
          </cell>
          <cell r="P12">
            <v>-3.3206233847293376</v>
          </cell>
        </row>
        <row r="13">
          <cell r="A13" t="str">
            <v>június</v>
          </cell>
          <cell r="C13">
            <v>3.1664964249233915E-2</v>
          </cell>
          <cell r="D13">
            <v>1275.7351672167688</v>
          </cell>
          <cell r="E13">
            <v>3.4951648416897774</v>
          </cell>
          <cell r="F13">
            <v>-23</v>
          </cell>
          <cell r="G13">
            <v>-80.388791358864879</v>
          </cell>
          <cell r="H13">
            <v>0.255</v>
          </cell>
          <cell r="I13">
            <v>-20.499141796510543</v>
          </cell>
          <cell r="J13">
            <v>595.58857821939125</v>
          </cell>
          <cell r="K13">
            <v>1.6317495293681952</v>
          </cell>
          <cell r="L13">
            <v>45</v>
          </cell>
          <cell r="M13">
            <v>73.428728821568782</v>
          </cell>
          <cell r="N13">
            <v>0.255</v>
          </cell>
          <cell r="O13">
            <v>18.72432584950004</v>
          </cell>
          <cell r="P13">
            <v>-1.7748159470105023</v>
          </cell>
        </row>
        <row r="14">
          <cell r="A14" t="str">
            <v>július</v>
          </cell>
          <cell r="C14">
            <v>2.247191011235955E-2</v>
          </cell>
          <cell r="D14">
            <v>905.36044125060994</v>
          </cell>
          <cell r="E14">
            <v>2.4804395650701641</v>
          </cell>
          <cell r="F14">
            <v>-23</v>
          </cell>
          <cell r="G14">
            <v>-57.05010999661377</v>
          </cell>
          <cell r="H14">
            <v>0.255</v>
          </cell>
          <cell r="I14">
            <v>-14.547778049136511</v>
          </cell>
          <cell r="J14">
            <v>422.67576518795499</v>
          </cell>
          <cell r="K14">
            <v>1.1580157950354932</v>
          </cell>
          <cell r="L14">
            <v>45</v>
          </cell>
          <cell r="M14">
            <v>52.110710776597195</v>
          </cell>
          <cell r="N14">
            <v>0.255</v>
          </cell>
          <cell r="O14">
            <v>13.288231248032284</v>
          </cell>
          <cell r="P14">
            <v>-1.2595468011042268</v>
          </cell>
        </row>
        <row r="15">
          <cell r="A15" t="str">
            <v>augusztus</v>
          </cell>
          <cell r="C15">
            <v>2.5536261491317672E-2</v>
          </cell>
          <cell r="D15">
            <v>1028.8186832393296</v>
          </cell>
          <cell r="E15">
            <v>2.8186813239433688</v>
          </cell>
          <cell r="F15">
            <v>-23</v>
          </cell>
          <cell r="G15">
            <v>-64.829670450697478</v>
          </cell>
          <cell r="H15">
            <v>0.255</v>
          </cell>
          <cell r="I15">
            <v>-16.531565964927857</v>
          </cell>
          <cell r="J15">
            <v>480.31336953176708</v>
          </cell>
          <cell r="K15">
            <v>1.3159270398130605</v>
          </cell>
          <cell r="L15">
            <v>45</v>
          </cell>
          <cell r="M15">
            <v>59.216716791587722</v>
          </cell>
          <cell r="N15">
            <v>0.255</v>
          </cell>
          <cell r="O15">
            <v>15.10026278185487</v>
          </cell>
          <cell r="P15">
            <v>-1.4313031830729877</v>
          </cell>
        </row>
        <row r="16">
          <cell r="A16" t="str">
            <v>szeptember</v>
          </cell>
          <cell r="C16">
            <v>3.0643513789581207E-2</v>
          </cell>
          <cell r="D16">
            <v>1234.5824198871956</v>
          </cell>
          <cell r="E16">
            <v>3.3824175887320425</v>
          </cell>
          <cell r="F16">
            <v>-23</v>
          </cell>
          <cell r="G16">
            <v>-77.795604540836976</v>
          </cell>
          <cell r="H16">
            <v>0.255</v>
          </cell>
          <cell r="I16">
            <v>-19.837879157913431</v>
          </cell>
          <cell r="J16">
            <v>576.37604343812052</v>
          </cell>
          <cell r="K16">
            <v>1.5791124477756726</v>
          </cell>
          <cell r="L16">
            <v>45</v>
          </cell>
          <cell r="M16">
            <v>71.060060149905269</v>
          </cell>
          <cell r="N16">
            <v>0.255</v>
          </cell>
          <cell r="O16">
            <v>18.120315338225844</v>
          </cell>
          <cell r="P16">
            <v>-1.7175638196875873</v>
          </cell>
        </row>
        <row r="17">
          <cell r="A17" t="str">
            <v>október</v>
          </cell>
          <cell r="C17">
            <v>4.8008171603677222E-2</v>
          </cell>
          <cell r="D17">
            <v>1934.1791244899396</v>
          </cell>
          <cell r="E17">
            <v>5.2991208890135333</v>
          </cell>
          <cell r="F17">
            <v>-23</v>
          </cell>
          <cell r="G17">
            <v>-121.87978044731126</v>
          </cell>
          <cell r="H17">
            <v>0.255</v>
          </cell>
          <cell r="I17">
            <v>-31.079344014064372</v>
          </cell>
          <cell r="J17">
            <v>902.98913471972207</v>
          </cell>
          <cell r="K17">
            <v>2.4739428348485535</v>
          </cell>
          <cell r="L17">
            <v>45</v>
          </cell>
          <cell r="M17">
            <v>111.3274275681849</v>
          </cell>
          <cell r="N17">
            <v>0.255</v>
          </cell>
          <cell r="O17">
            <v>28.388494029887152</v>
          </cell>
          <cell r="P17">
            <v>-2.6908499841772198</v>
          </cell>
        </row>
        <row r="18">
          <cell r="A18" t="str">
            <v>november</v>
          </cell>
          <cell r="C18">
            <v>0.10112359550561797</v>
          </cell>
          <cell r="D18">
            <v>4074.1219856277448</v>
          </cell>
          <cell r="E18">
            <v>11.16197804281574</v>
          </cell>
          <cell r="F18">
            <v>-23</v>
          </cell>
          <cell r="G18">
            <v>-256.72549498476201</v>
          </cell>
          <cell r="H18">
            <v>0.255</v>
          </cell>
          <cell r="I18">
            <v>-65.465001221114306</v>
          </cell>
          <cell r="J18">
            <v>1902.0409433457976</v>
          </cell>
          <cell r="K18">
            <v>5.2110710776597191</v>
          </cell>
          <cell r="L18">
            <v>45</v>
          </cell>
          <cell r="M18">
            <v>234.49819849468736</v>
          </cell>
          <cell r="N18">
            <v>0.255</v>
          </cell>
          <cell r="O18">
            <v>59.797040616145274</v>
          </cell>
          <cell r="P18">
            <v>-5.6679606049690321</v>
          </cell>
        </row>
        <row r="19">
          <cell r="A19" t="str">
            <v>december</v>
          </cell>
          <cell r="C19">
            <v>0.14300306435137897</v>
          </cell>
          <cell r="D19">
            <v>5761.3846261402459</v>
          </cell>
          <cell r="E19">
            <v>15.784615414082866</v>
          </cell>
          <cell r="F19">
            <v>-23</v>
          </cell>
          <cell r="G19">
            <v>-363.0461545239059</v>
          </cell>
          <cell r="H19">
            <v>0.255</v>
          </cell>
          <cell r="I19">
            <v>-92.576769403596003</v>
          </cell>
          <cell r="J19">
            <v>2689.7548693778958</v>
          </cell>
          <cell r="K19">
            <v>7.369191422953139</v>
          </cell>
          <cell r="L19">
            <v>45</v>
          </cell>
          <cell r="M19">
            <v>331.61361403289123</v>
          </cell>
          <cell r="N19">
            <v>0.255</v>
          </cell>
          <cell r="O19">
            <v>84.56147157838727</v>
          </cell>
          <cell r="P19">
            <v>-8.0152978252087337</v>
          </cell>
        </row>
        <row r="20">
          <cell r="A20" t="str">
            <v>ÁC</v>
          </cell>
          <cell r="C20">
            <v>0</v>
          </cell>
          <cell r="D20">
            <v>0</v>
          </cell>
          <cell r="E20">
            <v>0</v>
          </cell>
          <cell r="F20">
            <v>-23</v>
          </cell>
          <cell r="G20">
            <v>0</v>
          </cell>
          <cell r="H20">
            <v>0.255</v>
          </cell>
          <cell r="I20">
            <v>0</v>
          </cell>
          <cell r="J20">
            <v>0</v>
          </cell>
          <cell r="K20">
            <v>0</v>
          </cell>
          <cell r="L20">
            <v>45</v>
          </cell>
          <cell r="M20">
            <v>0</v>
          </cell>
          <cell r="N20">
            <v>0.255</v>
          </cell>
          <cell r="O20">
            <v>0</v>
          </cell>
          <cell r="P20">
            <v>0</v>
          </cell>
        </row>
        <row r="21">
          <cell r="A21" t="str">
            <v>január</v>
          </cell>
          <cell r="C21">
            <v>0.15160349854227406</v>
          </cell>
          <cell r="D21">
            <v>0</v>
          </cell>
          <cell r="E21">
            <v>0</v>
          </cell>
          <cell r="F21">
            <v>-23</v>
          </cell>
          <cell r="G21">
            <v>0</v>
          </cell>
          <cell r="H21">
            <v>0.255</v>
          </cell>
          <cell r="I21">
            <v>0</v>
          </cell>
          <cell r="J21">
            <v>0</v>
          </cell>
          <cell r="K21">
            <v>0</v>
          </cell>
          <cell r="L21">
            <v>45</v>
          </cell>
          <cell r="M21">
            <v>0</v>
          </cell>
          <cell r="N21">
            <v>0.255</v>
          </cell>
          <cell r="O21">
            <v>0</v>
          </cell>
          <cell r="P21">
            <v>0</v>
          </cell>
        </row>
        <row r="22">
          <cell r="A22" t="str">
            <v>február</v>
          </cell>
          <cell r="C22">
            <v>0.15743440233236153</v>
          </cell>
          <cell r="D22">
            <v>0</v>
          </cell>
          <cell r="E22">
            <v>0</v>
          </cell>
          <cell r="F22">
            <v>-23</v>
          </cell>
          <cell r="G22">
            <v>0</v>
          </cell>
          <cell r="H22">
            <v>0.255</v>
          </cell>
          <cell r="I22">
            <v>0</v>
          </cell>
          <cell r="J22">
            <v>0</v>
          </cell>
          <cell r="K22">
            <v>0</v>
          </cell>
          <cell r="L22">
            <v>45</v>
          </cell>
          <cell r="M22">
            <v>0</v>
          </cell>
          <cell r="N22">
            <v>0.255</v>
          </cell>
          <cell r="O22">
            <v>0</v>
          </cell>
          <cell r="P22">
            <v>0</v>
          </cell>
        </row>
        <row r="23">
          <cell r="A23" t="str">
            <v>március</v>
          </cell>
          <cell r="C23">
            <v>0.15743440233236153</v>
          </cell>
          <cell r="D23">
            <v>0</v>
          </cell>
          <cell r="E23">
            <v>0</v>
          </cell>
          <cell r="F23">
            <v>-23</v>
          </cell>
          <cell r="G23">
            <v>0</v>
          </cell>
          <cell r="H23">
            <v>0.255</v>
          </cell>
          <cell r="I23">
            <v>0</v>
          </cell>
          <cell r="J23">
            <v>0</v>
          </cell>
          <cell r="K23">
            <v>0</v>
          </cell>
          <cell r="L23">
            <v>45</v>
          </cell>
          <cell r="M23">
            <v>0</v>
          </cell>
          <cell r="N23">
            <v>0.255</v>
          </cell>
          <cell r="O23">
            <v>0</v>
          </cell>
          <cell r="P23">
            <v>0</v>
          </cell>
        </row>
        <row r="24">
          <cell r="A24" t="str">
            <v>április</v>
          </cell>
          <cell r="C24">
            <v>0.11661807580174927</v>
          </cell>
          <cell r="D24">
            <v>0</v>
          </cell>
          <cell r="E24">
            <v>0</v>
          </cell>
          <cell r="F24">
            <v>-23</v>
          </cell>
          <cell r="G24">
            <v>0</v>
          </cell>
          <cell r="H24">
            <v>0.255</v>
          </cell>
          <cell r="I24">
            <v>0</v>
          </cell>
          <cell r="J24">
            <v>0</v>
          </cell>
          <cell r="K24">
            <v>0</v>
          </cell>
          <cell r="L24">
            <v>45</v>
          </cell>
          <cell r="M24">
            <v>0</v>
          </cell>
          <cell r="N24">
            <v>0.255</v>
          </cell>
          <cell r="O24">
            <v>0</v>
          </cell>
          <cell r="P24">
            <v>0</v>
          </cell>
        </row>
        <row r="25">
          <cell r="A25" t="str">
            <v>május</v>
          </cell>
          <cell r="C25">
            <v>6.1224489795918366E-2</v>
          </cell>
          <cell r="D25">
            <v>0</v>
          </cell>
          <cell r="E25">
            <v>0</v>
          </cell>
          <cell r="F25">
            <v>-23</v>
          </cell>
          <cell r="G25">
            <v>0</v>
          </cell>
          <cell r="H25">
            <v>0.255</v>
          </cell>
          <cell r="I25">
            <v>0</v>
          </cell>
          <cell r="J25">
            <v>0</v>
          </cell>
          <cell r="K25">
            <v>0</v>
          </cell>
          <cell r="L25">
            <v>45</v>
          </cell>
          <cell r="M25">
            <v>0</v>
          </cell>
          <cell r="N25">
            <v>0.255</v>
          </cell>
          <cell r="O25">
            <v>0</v>
          </cell>
          <cell r="P25">
            <v>0</v>
          </cell>
        </row>
        <row r="26">
          <cell r="A26" t="str">
            <v>június</v>
          </cell>
          <cell r="C26">
            <v>3.4985422740524783E-2</v>
          </cell>
          <cell r="D26">
            <v>0</v>
          </cell>
          <cell r="E26">
            <v>0</v>
          </cell>
          <cell r="F26">
            <v>-23</v>
          </cell>
          <cell r="G26">
            <v>0</v>
          </cell>
          <cell r="H26">
            <v>0.255</v>
          </cell>
          <cell r="I26">
            <v>0</v>
          </cell>
          <cell r="J26">
            <v>0</v>
          </cell>
          <cell r="K26">
            <v>0</v>
          </cell>
          <cell r="L26">
            <v>45</v>
          </cell>
          <cell r="M26">
            <v>0</v>
          </cell>
          <cell r="N26">
            <v>0.255</v>
          </cell>
          <cell r="O26">
            <v>0</v>
          </cell>
          <cell r="P26">
            <v>0</v>
          </cell>
        </row>
        <row r="27">
          <cell r="A27" t="str">
            <v>július</v>
          </cell>
          <cell r="C27">
            <v>2.3323615160349854E-2</v>
          </cell>
          <cell r="D27">
            <v>0</v>
          </cell>
          <cell r="E27">
            <v>0</v>
          </cell>
          <cell r="F27">
            <v>-23</v>
          </cell>
          <cell r="G27">
            <v>0</v>
          </cell>
          <cell r="H27">
            <v>0.255</v>
          </cell>
          <cell r="I27">
            <v>0</v>
          </cell>
          <cell r="J27">
            <v>0</v>
          </cell>
          <cell r="K27">
            <v>0</v>
          </cell>
          <cell r="L27">
            <v>45</v>
          </cell>
          <cell r="M27">
            <v>0</v>
          </cell>
          <cell r="N27">
            <v>0.255</v>
          </cell>
          <cell r="O27">
            <v>0</v>
          </cell>
          <cell r="P27">
            <v>0</v>
          </cell>
        </row>
        <row r="28">
          <cell r="A28" t="str">
            <v>augusztus</v>
          </cell>
          <cell r="C28">
            <v>2.3323615160349854E-2</v>
          </cell>
          <cell r="D28">
            <v>0</v>
          </cell>
          <cell r="E28">
            <v>0</v>
          </cell>
          <cell r="F28">
            <v>-23</v>
          </cell>
          <cell r="G28">
            <v>0</v>
          </cell>
          <cell r="H28">
            <v>0.255</v>
          </cell>
          <cell r="I28">
            <v>0</v>
          </cell>
          <cell r="J28">
            <v>0</v>
          </cell>
          <cell r="K28">
            <v>0</v>
          </cell>
          <cell r="L28">
            <v>45</v>
          </cell>
          <cell r="M28">
            <v>0</v>
          </cell>
          <cell r="N28">
            <v>0.255</v>
          </cell>
          <cell r="O28">
            <v>0</v>
          </cell>
          <cell r="P28">
            <v>0</v>
          </cell>
        </row>
        <row r="29">
          <cell r="A29" t="str">
            <v>szeptember</v>
          </cell>
          <cell r="C29">
            <v>2.3323615160349854E-2</v>
          </cell>
          <cell r="D29">
            <v>0</v>
          </cell>
          <cell r="E29">
            <v>0</v>
          </cell>
          <cell r="F29">
            <v>-23</v>
          </cell>
          <cell r="G29">
            <v>0</v>
          </cell>
          <cell r="H29">
            <v>0.255</v>
          </cell>
          <cell r="I29">
            <v>0</v>
          </cell>
          <cell r="J29">
            <v>0</v>
          </cell>
          <cell r="K29">
            <v>0</v>
          </cell>
          <cell r="L29">
            <v>45</v>
          </cell>
          <cell r="M29">
            <v>0</v>
          </cell>
          <cell r="N29">
            <v>0.255</v>
          </cell>
          <cell r="O29">
            <v>0</v>
          </cell>
          <cell r="P29">
            <v>0</v>
          </cell>
        </row>
        <row r="30">
          <cell r="A30" t="str">
            <v>október</v>
          </cell>
          <cell r="C30">
            <v>8.7463556851311956E-3</v>
          </cell>
          <cell r="D30">
            <v>0</v>
          </cell>
          <cell r="E30">
            <v>0</v>
          </cell>
          <cell r="F30">
            <v>-23</v>
          </cell>
          <cell r="G30">
            <v>0</v>
          </cell>
          <cell r="H30">
            <v>0.255</v>
          </cell>
          <cell r="I30">
            <v>0</v>
          </cell>
          <cell r="J30">
            <v>0</v>
          </cell>
          <cell r="K30">
            <v>0</v>
          </cell>
          <cell r="L30">
            <v>45</v>
          </cell>
          <cell r="M30">
            <v>0</v>
          </cell>
          <cell r="N30">
            <v>0.255</v>
          </cell>
          <cell r="O30">
            <v>0</v>
          </cell>
          <cell r="P30">
            <v>0</v>
          </cell>
        </row>
        <row r="31">
          <cell r="A31" t="str">
            <v>november</v>
          </cell>
          <cell r="C31">
            <v>0.11078717201166181</v>
          </cell>
          <cell r="D31">
            <v>0</v>
          </cell>
          <cell r="E31">
            <v>0</v>
          </cell>
          <cell r="F31">
            <v>-23</v>
          </cell>
          <cell r="G31">
            <v>0</v>
          </cell>
          <cell r="H31">
            <v>0.255</v>
          </cell>
          <cell r="I31">
            <v>0</v>
          </cell>
          <cell r="J31">
            <v>0</v>
          </cell>
          <cell r="K31">
            <v>0</v>
          </cell>
          <cell r="L31">
            <v>45</v>
          </cell>
          <cell r="M31">
            <v>0</v>
          </cell>
          <cell r="N31">
            <v>0.255</v>
          </cell>
          <cell r="O31">
            <v>0</v>
          </cell>
          <cell r="P31">
            <v>0</v>
          </cell>
        </row>
        <row r="32">
          <cell r="A32" t="str">
            <v>december</v>
          </cell>
          <cell r="C32">
            <v>0.13119533527696792</v>
          </cell>
          <cell r="D32">
            <v>0</v>
          </cell>
          <cell r="E32">
            <v>0</v>
          </cell>
          <cell r="F32">
            <v>-23</v>
          </cell>
          <cell r="G32">
            <v>0</v>
          </cell>
          <cell r="H32">
            <v>0.255</v>
          </cell>
          <cell r="I32">
            <v>0</v>
          </cell>
          <cell r="J32">
            <v>0</v>
          </cell>
          <cell r="K32">
            <v>0</v>
          </cell>
          <cell r="L32">
            <v>45</v>
          </cell>
          <cell r="M32">
            <v>0</v>
          </cell>
          <cell r="N32">
            <v>0.255</v>
          </cell>
          <cell r="O32">
            <v>0</v>
          </cell>
          <cell r="P32">
            <v>0</v>
          </cell>
        </row>
        <row r="33">
          <cell r="A33" t="str">
            <v>Nagyüzemi</v>
          </cell>
          <cell r="C33">
            <v>0</v>
          </cell>
          <cell r="D33">
            <v>0</v>
          </cell>
          <cell r="E33">
            <v>0</v>
          </cell>
          <cell r="F33">
            <v>-23</v>
          </cell>
          <cell r="G33">
            <v>0</v>
          </cell>
          <cell r="H33">
            <v>0.255</v>
          </cell>
          <cell r="I33">
            <v>0</v>
          </cell>
          <cell r="J33">
            <v>0</v>
          </cell>
          <cell r="K33">
            <v>0</v>
          </cell>
          <cell r="L33">
            <v>35</v>
          </cell>
          <cell r="M33">
            <v>0</v>
          </cell>
          <cell r="N33">
            <v>0.255</v>
          </cell>
          <cell r="O33">
            <v>0</v>
          </cell>
          <cell r="P33">
            <v>0</v>
          </cell>
        </row>
        <row r="34">
          <cell r="A34" t="str">
            <v>január</v>
          </cell>
          <cell r="C34">
            <v>0.14146341463414633</v>
          </cell>
          <cell r="D34">
            <v>0</v>
          </cell>
          <cell r="E34">
            <v>0</v>
          </cell>
          <cell r="F34">
            <v>-23</v>
          </cell>
          <cell r="G34">
            <v>0</v>
          </cell>
          <cell r="H34">
            <v>0.255</v>
          </cell>
          <cell r="I34">
            <v>0</v>
          </cell>
          <cell r="J34">
            <v>0</v>
          </cell>
          <cell r="K34">
            <v>0</v>
          </cell>
          <cell r="L34">
            <v>35</v>
          </cell>
          <cell r="M34">
            <v>0</v>
          </cell>
          <cell r="N34">
            <v>0.255</v>
          </cell>
          <cell r="O34">
            <v>0</v>
          </cell>
          <cell r="P34">
            <v>0</v>
          </cell>
        </row>
        <row r="35">
          <cell r="A35" t="str">
            <v>február</v>
          </cell>
          <cell r="C35">
            <v>0.12975609756097561</v>
          </cell>
          <cell r="D35">
            <v>0</v>
          </cell>
          <cell r="E35">
            <v>0</v>
          </cell>
          <cell r="F35">
            <v>-23</v>
          </cell>
          <cell r="G35">
            <v>0</v>
          </cell>
          <cell r="H35">
            <v>0.255</v>
          </cell>
          <cell r="I35">
            <v>0</v>
          </cell>
          <cell r="J35">
            <v>0</v>
          </cell>
          <cell r="K35">
            <v>0</v>
          </cell>
          <cell r="L35">
            <v>35</v>
          </cell>
          <cell r="M35">
            <v>0</v>
          </cell>
          <cell r="N35">
            <v>0.255</v>
          </cell>
          <cell r="O35">
            <v>0</v>
          </cell>
          <cell r="P35">
            <v>0</v>
          </cell>
        </row>
        <row r="36">
          <cell r="A36" t="str">
            <v>március</v>
          </cell>
          <cell r="C36">
            <v>0.10146341463414635</v>
          </cell>
          <cell r="D36">
            <v>0</v>
          </cell>
          <cell r="E36">
            <v>0</v>
          </cell>
          <cell r="F36">
            <v>-23</v>
          </cell>
          <cell r="G36">
            <v>0</v>
          </cell>
          <cell r="H36">
            <v>0.255</v>
          </cell>
          <cell r="I36">
            <v>0</v>
          </cell>
          <cell r="J36">
            <v>0</v>
          </cell>
          <cell r="K36">
            <v>0</v>
          </cell>
          <cell r="L36">
            <v>35</v>
          </cell>
          <cell r="M36">
            <v>0</v>
          </cell>
          <cell r="N36">
            <v>0.255</v>
          </cell>
          <cell r="O36">
            <v>0</v>
          </cell>
          <cell r="P36">
            <v>0</v>
          </cell>
        </row>
        <row r="37">
          <cell r="A37" t="str">
            <v>április</v>
          </cell>
          <cell r="C37">
            <v>7.3170731707317069E-2</v>
          </cell>
          <cell r="D37">
            <v>0</v>
          </cell>
          <cell r="E37">
            <v>0</v>
          </cell>
          <cell r="F37">
            <v>-23</v>
          </cell>
          <cell r="G37">
            <v>0</v>
          </cell>
          <cell r="H37">
            <v>0.255</v>
          </cell>
          <cell r="I37">
            <v>0</v>
          </cell>
          <cell r="J37">
            <v>0</v>
          </cell>
          <cell r="K37">
            <v>0</v>
          </cell>
          <cell r="L37">
            <v>35</v>
          </cell>
          <cell r="M37">
            <v>0</v>
          </cell>
          <cell r="N37">
            <v>0.255</v>
          </cell>
          <cell r="O37">
            <v>0</v>
          </cell>
          <cell r="P37">
            <v>0</v>
          </cell>
        </row>
        <row r="38">
          <cell r="A38" t="str">
            <v>május</v>
          </cell>
          <cell r="C38">
            <v>4.9756097560975612E-2</v>
          </cell>
          <cell r="D38">
            <v>0</v>
          </cell>
          <cell r="E38">
            <v>0</v>
          </cell>
          <cell r="F38">
            <v>-23</v>
          </cell>
          <cell r="G38">
            <v>0</v>
          </cell>
          <cell r="H38">
            <v>0.255</v>
          </cell>
          <cell r="I38">
            <v>0</v>
          </cell>
          <cell r="J38">
            <v>0</v>
          </cell>
          <cell r="K38">
            <v>0</v>
          </cell>
          <cell r="L38">
            <v>35</v>
          </cell>
          <cell r="M38">
            <v>0</v>
          </cell>
          <cell r="N38">
            <v>0.255</v>
          </cell>
          <cell r="O38">
            <v>0</v>
          </cell>
          <cell r="P38">
            <v>0</v>
          </cell>
        </row>
        <row r="39">
          <cell r="A39" t="str">
            <v>június</v>
          </cell>
          <cell r="C39">
            <v>4.1951219512195125E-2</v>
          </cell>
          <cell r="D39">
            <v>0</v>
          </cell>
          <cell r="E39">
            <v>0</v>
          </cell>
          <cell r="F39">
            <v>-23</v>
          </cell>
          <cell r="G39">
            <v>0</v>
          </cell>
          <cell r="H39">
            <v>0.255</v>
          </cell>
          <cell r="I39">
            <v>0</v>
          </cell>
          <cell r="J39">
            <v>0</v>
          </cell>
          <cell r="K39">
            <v>0</v>
          </cell>
          <cell r="L39">
            <v>35</v>
          </cell>
          <cell r="M39">
            <v>0</v>
          </cell>
          <cell r="N39">
            <v>0.255</v>
          </cell>
          <cell r="O39">
            <v>0</v>
          </cell>
          <cell r="P39">
            <v>0</v>
          </cell>
        </row>
        <row r="40">
          <cell r="A40" t="str">
            <v>július</v>
          </cell>
          <cell r="C40">
            <v>3.7073170731707315E-2</v>
          </cell>
          <cell r="D40">
            <v>0</v>
          </cell>
          <cell r="E40">
            <v>0</v>
          </cell>
          <cell r="F40">
            <v>-23</v>
          </cell>
          <cell r="G40">
            <v>0</v>
          </cell>
          <cell r="H40">
            <v>0.255</v>
          </cell>
          <cell r="I40">
            <v>0</v>
          </cell>
          <cell r="J40">
            <v>0</v>
          </cell>
          <cell r="K40">
            <v>0</v>
          </cell>
          <cell r="L40">
            <v>35</v>
          </cell>
          <cell r="M40">
            <v>0</v>
          </cell>
          <cell r="N40">
            <v>0.255</v>
          </cell>
          <cell r="O40">
            <v>0</v>
          </cell>
          <cell r="P40">
            <v>0</v>
          </cell>
        </row>
        <row r="41">
          <cell r="A41" t="str">
            <v>augusztus</v>
          </cell>
          <cell r="C41">
            <v>3.6097560975609753E-2</v>
          </cell>
          <cell r="D41">
            <v>0</v>
          </cell>
          <cell r="E41">
            <v>0</v>
          </cell>
          <cell r="F41">
            <v>-23</v>
          </cell>
          <cell r="G41">
            <v>0</v>
          </cell>
          <cell r="H41">
            <v>0.255</v>
          </cell>
          <cell r="I41">
            <v>0</v>
          </cell>
          <cell r="J41">
            <v>0</v>
          </cell>
          <cell r="K41">
            <v>0</v>
          </cell>
          <cell r="L41">
            <v>35</v>
          </cell>
          <cell r="M41">
            <v>0</v>
          </cell>
          <cell r="N41">
            <v>0.255</v>
          </cell>
          <cell r="O41">
            <v>0</v>
          </cell>
          <cell r="P41">
            <v>0</v>
          </cell>
        </row>
        <row r="42">
          <cell r="A42" t="str">
            <v>szeptember</v>
          </cell>
          <cell r="C42">
            <v>4.2926829268292686E-2</v>
          </cell>
          <cell r="D42">
            <v>0</v>
          </cell>
          <cell r="E42">
            <v>0</v>
          </cell>
          <cell r="F42">
            <v>-23</v>
          </cell>
          <cell r="G42">
            <v>0</v>
          </cell>
          <cell r="H42">
            <v>0.255</v>
          </cell>
          <cell r="I42">
            <v>0</v>
          </cell>
          <cell r="J42">
            <v>0</v>
          </cell>
          <cell r="K42">
            <v>0</v>
          </cell>
          <cell r="L42">
            <v>35</v>
          </cell>
          <cell r="M42">
            <v>0</v>
          </cell>
          <cell r="N42">
            <v>0.255</v>
          </cell>
          <cell r="O42">
            <v>0</v>
          </cell>
          <cell r="P42">
            <v>0</v>
          </cell>
        </row>
        <row r="43">
          <cell r="A43" t="str">
            <v>október</v>
          </cell>
          <cell r="C43">
            <v>8.4878048780487811E-2</v>
          </cell>
          <cell r="D43">
            <v>0</v>
          </cell>
          <cell r="E43">
            <v>0</v>
          </cell>
          <cell r="F43">
            <v>-23</v>
          </cell>
          <cell r="G43">
            <v>0</v>
          </cell>
          <cell r="H43">
            <v>0.255</v>
          </cell>
          <cell r="I43">
            <v>0</v>
          </cell>
          <cell r="J43">
            <v>0</v>
          </cell>
          <cell r="K43">
            <v>0</v>
          </cell>
          <cell r="L43">
            <v>35</v>
          </cell>
          <cell r="M43">
            <v>0</v>
          </cell>
          <cell r="N43">
            <v>0.255</v>
          </cell>
          <cell r="O43">
            <v>0</v>
          </cell>
          <cell r="P43">
            <v>0</v>
          </cell>
        </row>
        <row r="44">
          <cell r="A44" t="str">
            <v>november</v>
          </cell>
          <cell r="C44">
            <v>0.11121951219512195</v>
          </cell>
          <cell r="D44">
            <v>0</v>
          </cell>
          <cell r="E44">
            <v>0</v>
          </cell>
          <cell r="F44">
            <v>-23</v>
          </cell>
          <cell r="G44">
            <v>0</v>
          </cell>
          <cell r="H44">
            <v>0.255</v>
          </cell>
          <cell r="I44">
            <v>0</v>
          </cell>
          <cell r="J44">
            <v>0</v>
          </cell>
          <cell r="K44">
            <v>0</v>
          </cell>
          <cell r="L44">
            <v>35</v>
          </cell>
          <cell r="M44">
            <v>0</v>
          </cell>
          <cell r="N44">
            <v>0.255</v>
          </cell>
          <cell r="O44">
            <v>0</v>
          </cell>
          <cell r="P44">
            <v>0</v>
          </cell>
        </row>
        <row r="45">
          <cell r="A45" t="str">
            <v>december</v>
          </cell>
          <cell r="C45">
            <v>0.15024390243902438</v>
          </cell>
          <cell r="D45">
            <v>0</v>
          </cell>
          <cell r="E45">
            <v>0</v>
          </cell>
          <cell r="F45">
            <v>-23</v>
          </cell>
          <cell r="G45">
            <v>0</v>
          </cell>
          <cell r="H45">
            <v>0.255</v>
          </cell>
          <cell r="I45">
            <v>0</v>
          </cell>
          <cell r="J45">
            <v>0</v>
          </cell>
          <cell r="K45">
            <v>0</v>
          </cell>
          <cell r="L45">
            <v>35</v>
          </cell>
          <cell r="M45">
            <v>0</v>
          </cell>
          <cell r="N45">
            <v>0.255</v>
          </cell>
          <cell r="O45">
            <v>0</v>
          </cell>
          <cell r="P45">
            <v>0</v>
          </cell>
        </row>
        <row r="46">
          <cell r="A46" t="str">
            <v>Összesen</v>
          </cell>
          <cell r="C46">
            <v>963.49360000000001</v>
          </cell>
          <cell r="D46">
            <v>40288.539635652145</v>
          </cell>
          <cell r="E46">
            <v>110.37956064562232</v>
          </cell>
          <cell r="F46">
            <v>-23</v>
          </cell>
          <cell r="G46">
            <v>-2538.7298948493135</v>
          </cell>
          <cell r="H46">
            <v>0.255</v>
          </cell>
          <cell r="I46">
            <v>-647.376123186575</v>
          </cell>
          <cell r="J46">
            <v>18809.071550863999</v>
          </cell>
          <cell r="K46">
            <v>51.531702879079447</v>
          </cell>
          <cell r="L46">
            <v>45</v>
          </cell>
          <cell r="M46">
            <v>2318.9266295585753</v>
          </cell>
          <cell r="N46">
            <v>0.255</v>
          </cell>
          <cell r="O46">
            <v>591.32629053743676</v>
          </cell>
          <cell r="P46">
            <v>-56.049832649138239</v>
          </cell>
        </row>
        <row r="47">
          <cell r="A47" t="str">
            <v>január</v>
          </cell>
          <cell r="D47">
            <v>6214.064846765551</v>
          </cell>
          <cell r="E47">
            <v>17.024835196617946</v>
          </cell>
          <cell r="F47">
            <v>-23</v>
          </cell>
          <cell r="G47">
            <v>-391.57120952221277</v>
          </cell>
          <cell r="H47">
            <v>0.255</v>
          </cell>
          <cell r="I47">
            <v>-99.850658428164252</v>
          </cell>
          <cell r="J47">
            <v>2901.0927519718734</v>
          </cell>
          <cell r="K47">
            <v>7.9481993204708861</v>
          </cell>
          <cell r="L47">
            <v>45</v>
          </cell>
          <cell r="M47">
            <v>357.6689694211899</v>
          </cell>
          <cell r="N47">
            <v>0.255</v>
          </cell>
          <cell r="O47">
            <v>91.205587202403422</v>
          </cell>
          <cell r="P47">
            <v>-8.6450712257608302</v>
          </cell>
        </row>
        <row r="48">
          <cell r="A48" t="str">
            <v>február</v>
          </cell>
          <cell r="D48">
            <v>5925.9956154585379</v>
          </cell>
          <cell r="E48">
            <v>16.235604425913802</v>
          </cell>
          <cell r="F48">
            <v>-23</v>
          </cell>
          <cell r="G48">
            <v>-373.41890179601745</v>
          </cell>
          <cell r="H48">
            <v>0.255</v>
          </cell>
          <cell r="I48">
            <v>-95.221819957984451</v>
          </cell>
          <cell r="J48">
            <v>2766.6050085029783</v>
          </cell>
          <cell r="K48">
            <v>7.5797397493232284</v>
          </cell>
          <cell r="L48">
            <v>45</v>
          </cell>
          <cell r="M48">
            <v>341.08828871954529</v>
          </cell>
          <cell r="N48">
            <v>0.255</v>
          </cell>
          <cell r="O48">
            <v>86.977513623484057</v>
          </cell>
          <cell r="P48">
            <v>-8.2443063345003935</v>
          </cell>
        </row>
        <row r="49">
          <cell r="A49" t="str">
            <v>március</v>
          </cell>
          <cell r="D49">
            <v>5473.3153948332329</v>
          </cell>
          <cell r="E49">
            <v>14.995384643378721</v>
          </cell>
          <cell r="F49">
            <v>-23</v>
          </cell>
          <cell r="G49">
            <v>-344.89384679771058</v>
          </cell>
          <cell r="H49">
            <v>0.255</v>
          </cell>
          <cell r="I49">
            <v>-87.947930933416202</v>
          </cell>
          <cell r="J49">
            <v>2555.2671259090007</v>
          </cell>
          <cell r="K49">
            <v>7.0007318518054813</v>
          </cell>
          <cell r="L49">
            <v>45</v>
          </cell>
          <cell r="M49">
            <v>315.03293333124668</v>
          </cell>
          <cell r="N49">
            <v>0.255</v>
          </cell>
          <cell r="O49">
            <v>80.333397999467905</v>
          </cell>
          <cell r="P49">
            <v>-7.614532933948297</v>
          </cell>
        </row>
        <row r="50">
          <cell r="A50" t="str">
            <v>április</v>
          </cell>
          <cell r="D50">
            <v>4074.1219856277448</v>
          </cell>
          <cell r="E50">
            <v>11.16197804281574</v>
          </cell>
          <cell r="F50">
            <v>-23</v>
          </cell>
          <cell r="G50">
            <v>-256.72549498476201</v>
          </cell>
          <cell r="H50">
            <v>0.255</v>
          </cell>
          <cell r="I50">
            <v>-65.465001221114306</v>
          </cell>
          <cell r="J50">
            <v>1902.0409433457976</v>
          </cell>
          <cell r="K50">
            <v>5.2110710776597191</v>
          </cell>
          <cell r="L50">
            <v>45</v>
          </cell>
          <cell r="M50">
            <v>234.49819849468736</v>
          </cell>
          <cell r="N50">
            <v>0.255</v>
          </cell>
          <cell r="O50">
            <v>59.797040616145274</v>
          </cell>
          <cell r="P50">
            <v>-5.6679606049690321</v>
          </cell>
        </row>
        <row r="51">
          <cell r="A51" t="str">
            <v>május</v>
          </cell>
          <cell r="D51">
            <v>2386.8593451152447</v>
          </cell>
          <cell r="E51">
            <v>6.5393406715486151</v>
          </cell>
          <cell r="F51">
            <v>-23</v>
          </cell>
          <cell r="G51">
            <v>-150.40483544561815</v>
          </cell>
          <cell r="H51">
            <v>0.255</v>
          </cell>
          <cell r="I51">
            <v>-38.353233038632631</v>
          </cell>
          <cell r="J51">
            <v>1114.3270173136996</v>
          </cell>
          <cell r="K51">
            <v>3.0529507323663001</v>
          </cell>
          <cell r="L51">
            <v>45</v>
          </cell>
          <cell r="M51">
            <v>137.38278295648351</v>
          </cell>
          <cell r="N51">
            <v>0.255</v>
          </cell>
          <cell r="O51">
            <v>35.032609653903293</v>
          </cell>
          <cell r="P51">
            <v>-3.3206233847293376</v>
          </cell>
        </row>
        <row r="52">
          <cell r="A52" t="str">
            <v>június</v>
          </cell>
          <cell r="D52">
            <v>1275.7351672167688</v>
          </cell>
          <cell r="E52">
            <v>3.4951648416897774</v>
          </cell>
          <cell r="F52">
            <v>-23</v>
          </cell>
          <cell r="G52">
            <v>-80.388791358864879</v>
          </cell>
          <cell r="H52">
            <v>0.255</v>
          </cell>
          <cell r="I52">
            <v>-20.499141796510543</v>
          </cell>
          <cell r="J52">
            <v>595.58857821939125</v>
          </cell>
          <cell r="K52">
            <v>1.6317495293681952</v>
          </cell>
          <cell r="L52">
            <v>45</v>
          </cell>
          <cell r="M52">
            <v>73.428728821568782</v>
          </cell>
          <cell r="N52">
            <v>0.255</v>
          </cell>
          <cell r="O52">
            <v>18.72432584950004</v>
          </cell>
          <cell r="P52">
            <v>-1.7748159470105023</v>
          </cell>
        </row>
        <row r="53">
          <cell r="A53" t="str">
            <v>július</v>
          </cell>
          <cell r="D53">
            <v>905.36044125060994</v>
          </cell>
          <cell r="E53">
            <v>2.4804395650701641</v>
          </cell>
          <cell r="F53">
            <v>-23</v>
          </cell>
          <cell r="G53">
            <v>-57.05010999661377</v>
          </cell>
          <cell r="H53">
            <v>0.255</v>
          </cell>
          <cell r="I53">
            <v>-14.547778049136511</v>
          </cell>
          <cell r="J53">
            <v>422.67576518795499</v>
          </cell>
          <cell r="K53">
            <v>1.1580157950354932</v>
          </cell>
          <cell r="L53">
            <v>45</v>
          </cell>
          <cell r="M53">
            <v>52.110710776597195</v>
          </cell>
          <cell r="N53">
            <v>0.255</v>
          </cell>
          <cell r="O53">
            <v>13.288231248032284</v>
          </cell>
          <cell r="P53">
            <v>-1.2595468011042268</v>
          </cell>
        </row>
        <row r="54">
          <cell r="A54" t="str">
            <v>augusztus</v>
          </cell>
          <cell r="D54">
            <v>1028.8186832393296</v>
          </cell>
          <cell r="E54">
            <v>2.8186813239433688</v>
          </cell>
          <cell r="F54">
            <v>-23</v>
          </cell>
          <cell r="G54">
            <v>-64.829670450697478</v>
          </cell>
          <cell r="H54">
            <v>0.255</v>
          </cell>
          <cell r="I54">
            <v>-16.531565964927857</v>
          </cell>
          <cell r="J54">
            <v>480.31336953176708</v>
          </cell>
          <cell r="K54">
            <v>1.3159270398130605</v>
          </cell>
          <cell r="L54">
            <v>45</v>
          </cell>
          <cell r="M54">
            <v>59.216716791587722</v>
          </cell>
          <cell r="N54">
            <v>0.255</v>
          </cell>
          <cell r="O54">
            <v>15.10026278185487</v>
          </cell>
          <cell r="P54">
            <v>-1.4313031830729877</v>
          </cell>
        </row>
        <row r="55">
          <cell r="A55" t="str">
            <v>szeptember</v>
          </cell>
          <cell r="D55">
            <v>1234.5824198871956</v>
          </cell>
          <cell r="E55">
            <v>3.3824175887320425</v>
          </cell>
          <cell r="F55">
            <v>-23</v>
          </cell>
          <cell r="G55">
            <v>-77.795604540836976</v>
          </cell>
          <cell r="H55">
            <v>0.255</v>
          </cell>
          <cell r="I55">
            <v>-19.837879157913431</v>
          </cell>
          <cell r="J55">
            <v>576.37604343812052</v>
          </cell>
          <cell r="K55">
            <v>1.5791124477756726</v>
          </cell>
          <cell r="L55">
            <v>45</v>
          </cell>
          <cell r="M55">
            <v>71.060060149905269</v>
          </cell>
          <cell r="N55">
            <v>0.255</v>
          </cell>
          <cell r="O55">
            <v>18.120315338225844</v>
          </cell>
          <cell r="P55">
            <v>-1.7175638196875873</v>
          </cell>
        </row>
        <row r="56">
          <cell r="A56" t="str">
            <v>október</v>
          </cell>
          <cell r="D56">
            <v>1934.1791244899396</v>
          </cell>
          <cell r="E56">
            <v>5.2991208890135333</v>
          </cell>
          <cell r="F56">
            <v>-23</v>
          </cell>
          <cell r="G56">
            <v>-121.87978044731126</v>
          </cell>
          <cell r="H56">
            <v>0.255</v>
          </cell>
          <cell r="I56">
            <v>-31.079344014064372</v>
          </cell>
          <cell r="J56">
            <v>902.98913471972207</v>
          </cell>
          <cell r="K56">
            <v>2.4739428348485535</v>
          </cell>
          <cell r="L56">
            <v>45</v>
          </cell>
          <cell r="M56">
            <v>111.3274275681849</v>
          </cell>
          <cell r="N56">
            <v>0.255</v>
          </cell>
          <cell r="O56">
            <v>28.388494029887152</v>
          </cell>
          <cell r="P56">
            <v>-2.6908499841772198</v>
          </cell>
        </row>
        <row r="57">
          <cell r="A57" t="str">
            <v>november</v>
          </cell>
          <cell r="D57">
            <v>4074.1219856277448</v>
          </cell>
          <cell r="E57">
            <v>11.16197804281574</v>
          </cell>
          <cell r="F57">
            <v>-23</v>
          </cell>
          <cell r="G57">
            <v>-256.72549498476201</v>
          </cell>
          <cell r="H57">
            <v>0.255</v>
          </cell>
          <cell r="I57">
            <v>-65.465001221114306</v>
          </cell>
          <cell r="J57">
            <v>1902.0409433457976</v>
          </cell>
          <cell r="K57">
            <v>5.2110710776597191</v>
          </cell>
          <cell r="L57">
            <v>45</v>
          </cell>
          <cell r="M57">
            <v>234.49819849468736</v>
          </cell>
          <cell r="N57">
            <v>0.255</v>
          </cell>
          <cell r="O57">
            <v>59.797040616145274</v>
          </cell>
          <cell r="P57">
            <v>-5.6679606049690321</v>
          </cell>
        </row>
        <row r="58">
          <cell r="A58" t="str">
            <v>december</v>
          </cell>
          <cell r="D58">
            <v>5761.3846261402459</v>
          </cell>
          <cell r="E58">
            <v>15.784615414082866</v>
          </cell>
          <cell r="F58">
            <v>-23</v>
          </cell>
          <cell r="G58">
            <v>-363.0461545239059</v>
          </cell>
          <cell r="H58">
            <v>0.255</v>
          </cell>
          <cell r="I58">
            <v>-92.576769403596003</v>
          </cell>
          <cell r="J58">
            <v>2689.7548693778958</v>
          </cell>
          <cell r="K58">
            <v>7.369191422953139</v>
          </cell>
          <cell r="L58">
            <v>45</v>
          </cell>
          <cell r="M58">
            <v>331.61361403289123</v>
          </cell>
          <cell r="N58">
            <v>0.255</v>
          </cell>
          <cell r="O58">
            <v>84.56147157838727</v>
          </cell>
          <cell r="P58">
            <v>-8.0152978252087337</v>
          </cell>
        </row>
      </sheetData>
      <sheetData sheetId="10" refreshError="1"/>
      <sheetData sheetId="11"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zoomScale="115" zoomScaleNormal="115" workbookViewId="0">
      <selection activeCell="C12" sqref="C12"/>
    </sheetView>
  </sheetViews>
  <sheetFormatPr defaultRowHeight="15" x14ac:dyDescent="0.25"/>
  <cols>
    <col min="1" max="1" width="52.140625" bestFit="1" customWidth="1"/>
  </cols>
  <sheetData>
    <row r="1" spans="1:5" x14ac:dyDescent="0.25">
      <c r="A1" s="2" t="s">
        <v>915</v>
      </c>
      <c r="C1" s="1" t="s">
        <v>976</v>
      </c>
    </row>
    <row r="2" spans="1:5" x14ac:dyDescent="0.25">
      <c r="A2" t="s">
        <v>916</v>
      </c>
      <c r="C2" s="2" t="s">
        <v>686</v>
      </c>
    </row>
    <row r="3" spans="1:5" x14ac:dyDescent="0.25">
      <c r="C3" s="2" t="s">
        <v>927</v>
      </c>
    </row>
    <row r="4" spans="1:5" x14ac:dyDescent="0.25">
      <c r="A4" t="s">
        <v>970</v>
      </c>
      <c r="C4" s="2" t="s">
        <v>506</v>
      </c>
    </row>
    <row r="5" spans="1:5" x14ac:dyDescent="0.25">
      <c r="A5" s="2" t="s">
        <v>318</v>
      </c>
      <c r="C5" s="2" t="s">
        <v>507</v>
      </c>
    </row>
    <row r="6" spans="1:5" x14ac:dyDescent="0.25">
      <c r="A6" t="s">
        <v>319</v>
      </c>
      <c r="C6" s="2" t="s">
        <v>508</v>
      </c>
    </row>
    <row r="7" spans="1:5" x14ac:dyDescent="0.25">
      <c r="C7" s="2" t="s">
        <v>1218</v>
      </c>
    </row>
    <row r="8" spans="1:5" x14ac:dyDescent="0.25">
      <c r="A8" s="2" t="s">
        <v>968</v>
      </c>
      <c r="C8" s="2" t="s">
        <v>509</v>
      </c>
    </row>
    <row r="9" spans="1:5" x14ac:dyDescent="0.25">
      <c r="A9" t="s">
        <v>971</v>
      </c>
      <c r="C9" s="1"/>
      <c r="D9" s="298"/>
      <c r="E9" s="298"/>
    </row>
    <row r="10" spans="1:5" x14ac:dyDescent="0.25">
      <c r="A10" t="s">
        <v>972</v>
      </c>
      <c r="C10" s="1" t="s">
        <v>977</v>
      </c>
      <c r="D10" s="298"/>
      <c r="E10" s="298"/>
    </row>
    <row r="11" spans="1:5" x14ac:dyDescent="0.25">
      <c r="C11" s="2" t="s">
        <v>510</v>
      </c>
      <c r="D11" s="298"/>
      <c r="E11" s="298"/>
    </row>
    <row r="12" spans="1:5" x14ac:dyDescent="0.25">
      <c r="A12" t="s">
        <v>973</v>
      </c>
      <c r="C12" s="2" t="s">
        <v>511</v>
      </c>
      <c r="D12" s="298"/>
      <c r="E12" s="298"/>
    </row>
    <row r="13" spans="1:5" x14ac:dyDescent="0.25">
      <c r="A13" t="s">
        <v>974</v>
      </c>
      <c r="C13" s="2" t="s">
        <v>512</v>
      </c>
      <c r="D13" s="298"/>
      <c r="E13" s="298"/>
    </row>
    <row r="14" spans="1:5" x14ac:dyDescent="0.25">
      <c r="A14" s="2" t="s">
        <v>969</v>
      </c>
      <c r="C14" s="2" t="s">
        <v>513</v>
      </c>
      <c r="D14" s="298"/>
      <c r="E14" s="298"/>
    </row>
    <row r="15" spans="1:5" x14ac:dyDescent="0.25">
      <c r="A15" t="s">
        <v>971</v>
      </c>
      <c r="C15" s="2" t="s">
        <v>964</v>
      </c>
      <c r="D15" s="298"/>
      <c r="E15" s="298"/>
    </row>
    <row r="16" spans="1:5" x14ac:dyDescent="0.25">
      <c r="A16" s="1" t="s">
        <v>975</v>
      </c>
      <c r="C16" s="2" t="s">
        <v>965</v>
      </c>
    </row>
    <row r="17" spans="3:3" x14ac:dyDescent="0.25">
      <c r="C17" s="2" t="s">
        <v>966</v>
      </c>
    </row>
    <row r="18" spans="3:3" x14ac:dyDescent="0.25">
      <c r="C18" s="2" t="s">
        <v>965</v>
      </c>
    </row>
    <row r="19" spans="3:3" x14ac:dyDescent="0.25">
      <c r="C19" s="562" t="s">
        <v>514</v>
      </c>
    </row>
    <row r="20" spans="3:3" x14ac:dyDescent="0.25">
      <c r="C20" s="2" t="s">
        <v>967</v>
      </c>
    </row>
    <row r="23" spans="3:3" x14ac:dyDescent="0.25">
      <c r="C23" s="7" t="s">
        <v>978</v>
      </c>
    </row>
    <row r="24" spans="3:3" x14ac:dyDescent="0.25">
      <c r="C24" s="2" t="s">
        <v>505</v>
      </c>
    </row>
    <row r="25" spans="3:3" x14ac:dyDescent="0.25">
      <c r="C25" s="1"/>
    </row>
    <row r="26" spans="3:3" x14ac:dyDescent="0.25">
      <c r="C26" s="2" t="s">
        <v>469</v>
      </c>
    </row>
    <row r="27" spans="3:3" x14ac:dyDescent="0.25">
      <c r="C27" s="1" t="s">
        <v>868</v>
      </c>
    </row>
    <row r="29" spans="3:3" x14ac:dyDescent="0.25">
      <c r="C29" t="s">
        <v>979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X18"/>
  <sheetViews>
    <sheetView zoomScale="90" zoomScaleNormal="90" workbookViewId="0">
      <selection activeCell="C19" sqref="C19"/>
    </sheetView>
  </sheetViews>
  <sheetFormatPr defaultColWidth="9.140625" defaultRowHeight="15" x14ac:dyDescent="0.25"/>
  <cols>
    <col min="1" max="1" width="12.42578125" style="1" customWidth="1"/>
    <col min="2" max="2" width="8.140625" style="1" customWidth="1"/>
    <col min="3" max="3" width="82.140625" style="1" customWidth="1"/>
    <col min="4" max="4" width="16.28515625" style="1" customWidth="1"/>
    <col min="5" max="5" width="21.7109375" style="1" customWidth="1"/>
    <col min="6" max="6" width="17.140625" style="1" customWidth="1"/>
    <col min="7" max="7" width="19.28515625" style="1" customWidth="1"/>
    <col min="8" max="10" width="19" style="1" customWidth="1"/>
    <col min="11" max="11" width="17.28515625" style="1" bestFit="1" customWidth="1"/>
    <col min="12" max="16384" width="9.140625" style="1"/>
  </cols>
  <sheetData>
    <row r="1" spans="3:24" x14ac:dyDescent="0.25">
      <c r="C1" s="34"/>
      <c r="D1" s="35"/>
      <c r="E1" s="35"/>
      <c r="F1" s="35"/>
      <c r="G1" s="35"/>
      <c r="H1" s="35"/>
      <c r="I1" s="35"/>
      <c r="J1" s="35"/>
      <c r="K1" s="35"/>
    </row>
    <row r="2" spans="3:24" ht="15.75" x14ac:dyDescent="0.25">
      <c r="C2" s="57" t="str">
        <f>Tartalomjegyzék!B9</f>
        <v>FÖLDGÁZIPARI ENGEDÉLYESEK TULAJDONOSI MEGOSZLÁSA 
A JEGYZETT TŐKE ARÁNYÁBAN (ENGEDÉLYTÍPUSONKÉNT) 
2017. DECEMBER 31-ÉN [%-BAN]</v>
      </c>
      <c r="D2" s="36"/>
      <c r="E2" s="36"/>
      <c r="F2" s="36"/>
      <c r="G2" s="36"/>
      <c r="H2" s="36"/>
      <c r="I2" s="36"/>
      <c r="J2" s="36"/>
      <c r="K2" s="37"/>
    </row>
    <row r="3" spans="3:24" ht="16.5" thickBot="1" x14ac:dyDescent="0.3">
      <c r="C3" s="356" t="s">
        <v>1108</v>
      </c>
      <c r="D3" s="36"/>
      <c r="E3" s="36"/>
      <c r="F3" s="36"/>
      <c r="G3" s="36"/>
      <c r="H3" s="36"/>
      <c r="I3" s="36"/>
      <c r="J3" s="36"/>
      <c r="K3" s="36"/>
      <c r="O3" s="53"/>
      <c r="P3" s="54"/>
      <c r="Q3" s="54"/>
      <c r="R3" s="54"/>
      <c r="S3" s="54"/>
      <c r="T3" s="54"/>
      <c r="U3" s="54"/>
      <c r="V3" s="54"/>
      <c r="W3" s="54"/>
      <c r="X3" s="55"/>
    </row>
    <row r="4" spans="3:24" ht="15.75" thickBot="1" x14ac:dyDescent="0.3">
      <c r="C4" s="58"/>
      <c r="D4" s="36"/>
      <c r="E4" s="36"/>
      <c r="F4" s="36"/>
      <c r="G4" s="36"/>
      <c r="H4" s="36"/>
      <c r="I4" s="36"/>
      <c r="J4" s="36"/>
      <c r="K4" s="38" t="s">
        <v>114</v>
      </c>
    </row>
    <row r="5" spans="3:24" ht="77.25" thickBot="1" x14ac:dyDescent="0.3">
      <c r="C5" s="39" t="s">
        <v>643</v>
      </c>
      <c r="D5" s="40" t="s">
        <v>1117</v>
      </c>
      <c r="E5" s="41" t="s">
        <v>1122</v>
      </c>
      <c r="F5" s="41" t="s">
        <v>1118</v>
      </c>
      <c r="G5" s="41" t="s">
        <v>1119</v>
      </c>
      <c r="H5" s="41" t="s">
        <v>1120</v>
      </c>
      <c r="I5" s="42" t="s">
        <v>1123</v>
      </c>
      <c r="J5" s="42" t="s">
        <v>1124</v>
      </c>
      <c r="K5" s="43" t="s">
        <v>1121</v>
      </c>
    </row>
    <row r="6" spans="3:24" ht="25.5" x14ac:dyDescent="0.25">
      <c r="C6" s="44" t="s">
        <v>1109</v>
      </c>
      <c r="D6" s="45">
        <v>0</v>
      </c>
      <c r="E6" s="45">
        <v>28.492193139079891</v>
      </c>
      <c r="F6" s="45">
        <v>0</v>
      </c>
      <c r="G6" s="45">
        <v>99.515464999290174</v>
      </c>
      <c r="H6" s="45">
        <v>17.496989325467524</v>
      </c>
      <c r="I6" s="45">
        <v>0</v>
      </c>
      <c r="J6" s="45">
        <v>0</v>
      </c>
      <c r="K6" s="45">
        <v>19.257733733221151</v>
      </c>
    </row>
    <row r="7" spans="3:24" ht="25.5" x14ac:dyDescent="0.25">
      <c r="C7" s="46" t="s">
        <v>1110</v>
      </c>
      <c r="D7" s="47">
        <v>0</v>
      </c>
      <c r="E7" s="47">
        <v>0</v>
      </c>
      <c r="F7" s="47">
        <v>0</v>
      </c>
      <c r="G7" s="47">
        <v>0</v>
      </c>
      <c r="H7" s="47">
        <v>5.2480143724741656E-2</v>
      </c>
      <c r="I7" s="47">
        <v>0</v>
      </c>
      <c r="J7" s="47">
        <v>0</v>
      </c>
      <c r="K7" s="47">
        <v>3.2809125295295886E-2</v>
      </c>
    </row>
    <row r="8" spans="3:24" ht="25.5" x14ac:dyDescent="0.25">
      <c r="C8" s="46" t="s">
        <v>1111</v>
      </c>
      <c r="D8" s="47">
        <v>100</v>
      </c>
      <c r="E8" s="47">
        <v>0</v>
      </c>
      <c r="F8" s="47">
        <v>30.950144704867981</v>
      </c>
      <c r="G8" s="47">
        <v>0.48453500070982836</v>
      </c>
      <c r="H8" s="47">
        <v>28.900112741996981</v>
      </c>
      <c r="I8" s="47">
        <v>11.274040232849458</v>
      </c>
      <c r="J8" s="47">
        <v>100</v>
      </c>
      <c r="K8" s="47">
        <v>30.429777550957553</v>
      </c>
    </row>
    <row r="9" spans="3:24" ht="25.5" x14ac:dyDescent="0.25">
      <c r="C9" s="48" t="s">
        <v>1116</v>
      </c>
      <c r="D9" s="49">
        <v>100</v>
      </c>
      <c r="E9" s="49">
        <v>28.492193139079891</v>
      </c>
      <c r="F9" s="49">
        <v>30.950144704867981</v>
      </c>
      <c r="G9" s="49">
        <v>100</v>
      </c>
      <c r="H9" s="49">
        <v>46.449582211189252</v>
      </c>
      <c r="I9" s="49">
        <v>11.274040232849458</v>
      </c>
      <c r="J9" s="49">
        <v>100</v>
      </c>
      <c r="K9" s="49">
        <v>49.720320409473999</v>
      </c>
    </row>
    <row r="10" spans="3:24" ht="25.5" x14ac:dyDescent="0.25">
      <c r="C10" s="46" t="s">
        <v>1112</v>
      </c>
      <c r="D10" s="47">
        <v>0</v>
      </c>
      <c r="E10" s="47">
        <v>71.507806860920113</v>
      </c>
      <c r="F10" s="47">
        <v>59.825756703221742</v>
      </c>
      <c r="G10" s="47">
        <v>0</v>
      </c>
      <c r="H10" s="47">
        <v>3.0501204424660382</v>
      </c>
      <c r="I10" s="47">
        <v>0</v>
      </c>
      <c r="J10" s="47">
        <v>0</v>
      </c>
      <c r="K10" s="47">
        <v>16.116716435674871</v>
      </c>
    </row>
    <row r="11" spans="3:24" ht="25.5" x14ac:dyDescent="0.25">
      <c r="C11" s="46" t="s">
        <v>1113</v>
      </c>
      <c r="D11" s="47">
        <v>0</v>
      </c>
      <c r="E11" s="47">
        <v>0</v>
      </c>
      <c r="F11" s="47">
        <v>9.2240985919102769</v>
      </c>
      <c r="G11" s="47">
        <v>0</v>
      </c>
      <c r="H11" s="47">
        <v>49.460331805646177</v>
      </c>
      <c r="I11" s="47">
        <v>88.725959767150542</v>
      </c>
      <c r="J11" s="47">
        <v>0</v>
      </c>
      <c r="K11" s="47">
        <v>33.512805641820478</v>
      </c>
    </row>
    <row r="12" spans="3:24" ht="25.5" x14ac:dyDescent="0.25">
      <c r="C12" s="48" t="s">
        <v>1234</v>
      </c>
      <c r="D12" s="49">
        <v>0</v>
      </c>
      <c r="E12" s="49">
        <v>71.507806860920113</v>
      </c>
      <c r="F12" s="49">
        <v>69.049855295132019</v>
      </c>
      <c r="G12" s="49">
        <v>0</v>
      </c>
      <c r="H12" s="49">
        <v>52.510452248112216</v>
      </c>
      <c r="I12" s="49">
        <v>88.725959767150542</v>
      </c>
      <c r="J12" s="49">
        <v>0</v>
      </c>
      <c r="K12" s="49">
        <v>0</v>
      </c>
    </row>
    <row r="13" spans="3:24" ht="25.5" x14ac:dyDescent="0.25">
      <c r="C13" s="46" t="s">
        <v>1114</v>
      </c>
      <c r="D13" s="47">
        <v>0</v>
      </c>
      <c r="E13" s="47">
        <v>0</v>
      </c>
      <c r="F13" s="47">
        <v>0</v>
      </c>
      <c r="G13" s="47">
        <v>0</v>
      </c>
      <c r="H13" s="47">
        <v>1.0399655406985349</v>
      </c>
      <c r="I13" s="47">
        <v>0</v>
      </c>
      <c r="J13" s="47">
        <v>0</v>
      </c>
      <c r="K13" s="47">
        <v>0.65015751303063574</v>
      </c>
    </row>
    <row r="14" spans="3:24" ht="30" thickBot="1" x14ac:dyDescent="0.3">
      <c r="C14" s="50" t="s">
        <v>1115</v>
      </c>
      <c r="D14" s="51">
        <v>100</v>
      </c>
      <c r="E14" s="51">
        <v>100</v>
      </c>
      <c r="F14" s="51">
        <v>100</v>
      </c>
      <c r="G14" s="51">
        <v>100</v>
      </c>
      <c r="H14" s="51">
        <v>100</v>
      </c>
      <c r="I14" s="51">
        <v>100</v>
      </c>
      <c r="J14" s="51">
        <v>100</v>
      </c>
      <c r="K14" s="51">
        <v>100</v>
      </c>
    </row>
    <row r="17" spans="3:4" x14ac:dyDescent="0.25">
      <c r="C17" s="385" t="s">
        <v>691</v>
      </c>
      <c r="D17" s="2"/>
    </row>
    <row r="18" spans="3:4" x14ac:dyDescent="0.25">
      <c r="C18" s="1" t="s">
        <v>177</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zoomScale="130" zoomScaleNormal="130" workbookViewId="0">
      <selection activeCell="C19" sqref="C19"/>
    </sheetView>
  </sheetViews>
  <sheetFormatPr defaultColWidth="9.140625" defaultRowHeight="15" x14ac:dyDescent="0.25"/>
  <cols>
    <col min="1" max="1" width="74.140625" style="1" customWidth="1"/>
    <col min="2" max="3" width="10.140625" style="1" customWidth="1"/>
    <col min="4" max="16384" width="9.140625" style="1"/>
  </cols>
  <sheetData>
    <row r="2" spans="1:5" x14ac:dyDescent="0.25">
      <c r="A2" s="2" t="str">
        <f>Tartalomjegyzék!B10</f>
        <v>FÖLDGÁZFORRÁSOK ALAKULÁSA ÉS RÉSZARÁNYA A HALMOZATLAN 
ENERGIAFORRÁSOKBAN</v>
      </c>
    </row>
    <row r="3" spans="1:5" x14ac:dyDescent="0.25">
      <c r="A3" s="357" t="str">
        <f>Tartalomjegyzék!C10</f>
        <v>TRENDS AND SHARE OF NATURAL GAS SOURCES IN NON-CUMULATIVE 
ENERGY SOURCES</v>
      </c>
    </row>
    <row r="5" spans="1:5" ht="17.25" x14ac:dyDescent="0.25">
      <c r="A5" s="59"/>
      <c r="B5" s="504">
        <v>2014</v>
      </c>
      <c r="C5" s="504">
        <v>2015</v>
      </c>
      <c r="D5" s="504" t="s">
        <v>893</v>
      </c>
      <c r="E5" s="504" t="s">
        <v>912</v>
      </c>
    </row>
    <row r="6" spans="1:5" ht="34.5" x14ac:dyDescent="0.25">
      <c r="A6" s="289" t="s">
        <v>692</v>
      </c>
      <c r="B6" s="61">
        <v>371.5</v>
      </c>
      <c r="C6" s="61">
        <v>294.89999999999998</v>
      </c>
      <c r="D6" s="61">
        <v>362.226</v>
      </c>
      <c r="E6" s="61">
        <v>526.39</v>
      </c>
    </row>
    <row r="7" spans="1:5" ht="34.5" x14ac:dyDescent="0.25">
      <c r="A7" s="289" t="s">
        <v>693</v>
      </c>
      <c r="B7" s="505">
        <v>1249.5999999999999</v>
      </c>
      <c r="C7" s="505">
        <v>1207.7</v>
      </c>
      <c r="D7" s="505">
        <v>1273.3019999999999</v>
      </c>
      <c r="E7" s="505">
        <v>1455.56</v>
      </c>
    </row>
    <row r="8" spans="1:5" ht="30" x14ac:dyDescent="0.25">
      <c r="A8" s="289" t="s">
        <v>384</v>
      </c>
      <c r="B8" s="62">
        <v>29.729513444302182</v>
      </c>
      <c r="C8" s="62">
        <v>24.418315806905685</v>
      </c>
      <c r="D8" s="62">
        <v>28.447768086439822</v>
      </c>
      <c r="E8" s="62">
        <v>36.164088048586116</v>
      </c>
    </row>
    <row r="10" spans="1:5" ht="17.25" x14ac:dyDescent="0.25">
      <c r="A10" s="60" t="s">
        <v>1125</v>
      </c>
      <c r="C10" s="248"/>
      <c r="D10" s="248"/>
    </row>
    <row r="11" spans="1:5" ht="17.25" x14ac:dyDescent="0.25">
      <c r="A11" s="60" t="s">
        <v>1126</v>
      </c>
    </row>
    <row r="12" spans="1:5" ht="17.25" x14ac:dyDescent="0.25">
      <c r="A12" s="1" t="s">
        <v>833</v>
      </c>
    </row>
    <row r="13" spans="1:5" ht="17.25" x14ac:dyDescent="0.25">
      <c r="A13" s="1" t="s">
        <v>1235</v>
      </c>
    </row>
    <row r="14" spans="1:5" x14ac:dyDescent="0.25">
      <c r="A14" s="32" t="s">
        <v>892</v>
      </c>
    </row>
    <row r="16" spans="1:5" x14ac:dyDescent="0.25">
      <c r="A16" s="96"/>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3"/>
  <sheetViews>
    <sheetView zoomScale="130" zoomScaleNormal="130" workbookViewId="0">
      <selection activeCell="C19" sqref="C19"/>
    </sheetView>
  </sheetViews>
  <sheetFormatPr defaultColWidth="9.140625" defaultRowHeight="15" x14ac:dyDescent="0.25"/>
  <cols>
    <col min="1" max="1" width="67.85546875" style="1" bestFit="1" customWidth="1"/>
    <col min="2" max="16384" width="9.140625" style="1"/>
  </cols>
  <sheetData>
    <row r="2" spans="1:5" x14ac:dyDescent="0.25">
      <c r="A2" s="2" t="str">
        <f>Tartalomjegyzék!B11</f>
        <v>FÖLDGÁZTERMELÉS ALAKULÁSA ÉS RÉSZARÁNYA A PRIMERENERGIAHORDOZÓ-TERMELÉSBŐL</v>
      </c>
    </row>
    <row r="3" spans="1:5" x14ac:dyDescent="0.25">
      <c r="A3" s="357" t="str">
        <f>Tartalomjegyzék!C11</f>
        <v>TRENDS OF NATURAL GAS PRODUCTION AND ITS SHARE IN PRIMARY 
ENERGY PRODUCTION</v>
      </c>
    </row>
    <row r="5" spans="1:5" ht="17.25" x14ac:dyDescent="0.25">
      <c r="A5" s="64"/>
      <c r="B5" s="506">
        <v>2014</v>
      </c>
      <c r="C5" s="506" t="s">
        <v>894</v>
      </c>
      <c r="D5" s="506" t="s">
        <v>895</v>
      </c>
      <c r="E5" s="506" t="s">
        <v>896</v>
      </c>
    </row>
    <row r="6" spans="1:5" ht="34.5" x14ac:dyDescent="0.25">
      <c r="A6" s="290" t="s">
        <v>694</v>
      </c>
      <c r="B6" s="66">
        <v>60.183156009999998</v>
      </c>
      <c r="C6" s="66">
        <v>57.318636118362001</v>
      </c>
      <c r="D6" s="66">
        <v>59.81</v>
      </c>
      <c r="E6" s="66">
        <v>59</v>
      </c>
    </row>
    <row r="7" spans="1:5" ht="30" x14ac:dyDescent="0.25">
      <c r="A7" s="290" t="s">
        <v>1128</v>
      </c>
      <c r="B7" s="66">
        <v>464.1</v>
      </c>
      <c r="C7" s="66">
        <v>473.02</v>
      </c>
      <c r="D7" s="66">
        <v>480.101</v>
      </c>
      <c r="E7" s="66">
        <v>462.15</v>
      </c>
    </row>
    <row r="8" spans="1:5" ht="30" x14ac:dyDescent="0.25">
      <c r="A8" s="290" t="s">
        <v>1129</v>
      </c>
      <c r="B8" s="66">
        <v>12.96771299504417</v>
      </c>
      <c r="C8" s="66">
        <v>12.117592515826393</v>
      </c>
      <c r="D8" s="66">
        <v>12.457795338897441</v>
      </c>
      <c r="E8" s="66">
        <v>12.766417829708971</v>
      </c>
    </row>
    <row r="9" spans="1:5" x14ac:dyDescent="0.25">
      <c r="A9" s="56"/>
      <c r="B9" s="56"/>
      <c r="C9" s="56"/>
      <c r="D9" s="56"/>
    </row>
    <row r="10" spans="1:5" ht="17.25" x14ac:dyDescent="0.25">
      <c r="A10" s="56" t="s">
        <v>1130</v>
      </c>
      <c r="B10" s="56"/>
      <c r="C10" s="56"/>
      <c r="D10" s="56"/>
    </row>
    <row r="11" spans="1:5" ht="17.25" x14ac:dyDescent="0.25">
      <c r="A11" s="1" t="s">
        <v>846</v>
      </c>
      <c r="B11" s="56"/>
      <c r="C11" s="56"/>
      <c r="D11" s="56"/>
    </row>
    <row r="12" spans="1:5" ht="17.25" x14ac:dyDescent="0.25">
      <c r="A12" s="1" t="s">
        <v>1236</v>
      </c>
    </row>
    <row r="13" spans="1:5" x14ac:dyDescent="0.25">
      <c r="A13" s="32" t="s">
        <v>580</v>
      </c>
    </row>
  </sheetData>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4"/>
  <sheetViews>
    <sheetView zoomScale="110" zoomScaleNormal="110" workbookViewId="0">
      <pane xSplit="1" ySplit="5" topLeftCell="B6" activePane="bottomRight" state="frozen"/>
      <selection activeCell="C19" sqref="C19"/>
      <selection pane="topRight" activeCell="C19" sqref="C19"/>
      <selection pane="bottomLeft" activeCell="C19" sqref="C19"/>
      <selection pane="bottomRight" activeCell="C19" sqref="C19"/>
    </sheetView>
  </sheetViews>
  <sheetFormatPr defaultColWidth="9.140625" defaultRowHeight="15" x14ac:dyDescent="0.25"/>
  <cols>
    <col min="1" max="1" width="34.28515625" style="1" bestFit="1" customWidth="1"/>
    <col min="2" max="3" width="9.140625" style="1"/>
    <col min="4" max="4" width="13.28515625" style="1" bestFit="1" customWidth="1"/>
    <col min="5" max="16384" width="9.140625" style="1"/>
  </cols>
  <sheetData>
    <row r="2" spans="1:9" x14ac:dyDescent="0.25">
      <c r="A2" s="2" t="str">
        <f>Tartalomjegyzék!B12</f>
        <v>FÖLDGÁZIMPORT ALAKULÁSA ÉS RÉSZARÁNYA 
AZ ENERGIAHORDOZÓ-IMPORTBÓL</v>
      </c>
    </row>
    <row r="3" spans="1:9" x14ac:dyDescent="0.25">
      <c r="A3" s="63" t="str">
        <f>Tartalomjegyzék!C12</f>
        <v>TRENDS OF NATURAL GAS IMPORT AND ITS SHARE 
IN ENERGY IMPORTS</v>
      </c>
    </row>
    <row r="5" spans="1:9" x14ac:dyDescent="0.25">
      <c r="A5" s="507" t="s">
        <v>1134</v>
      </c>
      <c r="B5" s="508" t="s">
        <v>897</v>
      </c>
      <c r="C5" s="508" t="s">
        <v>898</v>
      </c>
      <c r="D5" s="508" t="s">
        <v>899</v>
      </c>
      <c r="E5" s="508" t="s">
        <v>900</v>
      </c>
    </row>
    <row r="6" spans="1:9" ht="34.5" x14ac:dyDescent="0.25">
      <c r="A6" s="70" t="s">
        <v>696</v>
      </c>
      <c r="B6" s="509">
        <v>311.3</v>
      </c>
      <c r="C6" s="509">
        <v>237.8</v>
      </c>
      <c r="D6" s="509">
        <v>302.60000000000002</v>
      </c>
      <c r="E6" s="509">
        <v>467.4</v>
      </c>
      <c r="F6" s="459"/>
      <c r="G6" s="459"/>
      <c r="H6" s="459"/>
      <c r="I6" s="459"/>
    </row>
    <row r="7" spans="1:9" ht="49.5" x14ac:dyDescent="0.25">
      <c r="A7" s="70" t="s">
        <v>695</v>
      </c>
      <c r="B7" s="509">
        <v>785.6</v>
      </c>
      <c r="C7" s="509">
        <v>734.3</v>
      </c>
      <c r="D7" s="509">
        <v>793.2</v>
      </c>
      <c r="E7" s="509">
        <v>993.4</v>
      </c>
      <c r="F7" s="459"/>
      <c r="G7" s="459"/>
      <c r="H7" s="459"/>
      <c r="I7" s="459"/>
    </row>
    <row r="8" spans="1:9" ht="60" x14ac:dyDescent="0.25">
      <c r="A8" s="578" t="s">
        <v>1132</v>
      </c>
      <c r="B8" s="509">
        <v>39.625763747454172</v>
      </c>
      <c r="C8" s="509">
        <v>32.384583957510557</v>
      </c>
      <c r="D8" s="509">
        <v>38.149268784669694</v>
      </c>
      <c r="E8" s="67">
        <v>47.050533521240183</v>
      </c>
    </row>
    <row r="9" spans="1:9" x14ac:dyDescent="0.25">
      <c r="A9" s="56"/>
      <c r="B9" s="56"/>
      <c r="C9" s="56"/>
      <c r="D9" s="56"/>
    </row>
    <row r="10" spans="1:9" ht="32.25" x14ac:dyDescent="0.25">
      <c r="A10" s="291" t="s">
        <v>832</v>
      </c>
      <c r="B10" s="56"/>
      <c r="C10" s="56"/>
      <c r="D10" s="56"/>
    </row>
    <row r="11" spans="1:9" ht="17.25" x14ac:dyDescent="0.25">
      <c r="A11" s="301" t="s">
        <v>1133</v>
      </c>
    </row>
    <row r="12" spans="1:9" ht="17.25" x14ac:dyDescent="0.25">
      <c r="A12" s="1" t="s">
        <v>833</v>
      </c>
    </row>
    <row r="13" spans="1:9" ht="17.25" x14ac:dyDescent="0.25">
      <c r="A13" s="1" t="s">
        <v>1237</v>
      </c>
    </row>
    <row r="14" spans="1:9" x14ac:dyDescent="0.25">
      <c r="A14" s="32" t="s">
        <v>581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zoomScaleNormal="100" workbookViewId="0">
      <selection activeCell="C19" sqref="C19"/>
    </sheetView>
  </sheetViews>
  <sheetFormatPr defaultColWidth="9.140625" defaultRowHeight="15" x14ac:dyDescent="0.25"/>
  <cols>
    <col min="1" max="1" width="20.5703125" style="1" customWidth="1"/>
    <col min="2" max="2" width="18.7109375" style="1" customWidth="1"/>
    <col min="3" max="3" width="22.42578125" style="1" customWidth="1"/>
    <col min="4" max="4" width="20" style="1" customWidth="1"/>
    <col min="5" max="16384" width="9.140625" style="1"/>
  </cols>
  <sheetData>
    <row r="1" spans="1:4" ht="43.5" customHeight="1" x14ac:dyDescent="0.25">
      <c r="A1" s="653" t="str">
        <f>Tartalomjegyzék!B13</f>
        <v>A BRUTTÓ HAZAI TERMÉK, A BELFÖLDI FÖLDGÁZFELHASZNÁLÁS 
ÉS A FÖLDGÁZFELHASZNÁLÁS-IGÉNYESSÉG VÁLTOZÁSA</v>
      </c>
      <c r="B1" s="653"/>
      <c r="C1" s="653"/>
      <c r="D1" s="653"/>
    </row>
    <row r="2" spans="1:4" ht="43.5" customHeight="1" x14ac:dyDescent="0.25">
      <c r="A2" s="656" t="str">
        <f>Tartalomjegyzék!C13</f>
        <v>CHANGE IN GROSS DOMESTIC PRODUCT, DOMESTIC NATURAL GAS 
CONSUMPTION AND NATURAL GAS CONSUMPTION INTENSITY</v>
      </c>
      <c r="B2" s="656"/>
      <c r="C2" s="656"/>
      <c r="D2" s="656"/>
    </row>
    <row r="3" spans="1:4" x14ac:dyDescent="0.25">
      <c r="A3" s="71"/>
      <c r="B3" s="72"/>
      <c r="C3" s="72"/>
      <c r="D3" s="72"/>
    </row>
    <row r="26" spans="1:16" x14ac:dyDescent="0.25">
      <c r="A26" s="73"/>
      <c r="B26" s="74"/>
      <c r="C26" s="74"/>
      <c r="D26" s="74"/>
    </row>
    <row r="27" spans="1:16" x14ac:dyDescent="0.25">
      <c r="A27" s="73"/>
      <c r="B27" s="74"/>
      <c r="C27" s="74"/>
      <c r="D27" s="74"/>
    </row>
    <row r="28" spans="1:16" x14ac:dyDescent="0.25">
      <c r="A28" s="75" t="s">
        <v>1135</v>
      </c>
    </row>
    <row r="29" spans="1:16" ht="105" customHeight="1" x14ac:dyDescent="0.25">
      <c r="A29" s="654" t="s">
        <v>1136</v>
      </c>
      <c r="B29" s="655"/>
      <c r="C29" s="655"/>
      <c r="D29" s="655"/>
      <c r="E29" s="655"/>
      <c r="F29" s="655"/>
      <c r="G29" s="655"/>
      <c r="H29" s="655"/>
      <c r="I29" s="655"/>
      <c r="J29" s="655"/>
      <c r="K29" s="655"/>
      <c r="L29" s="655"/>
      <c r="M29" s="655"/>
      <c r="N29" s="655"/>
      <c r="O29" s="655"/>
      <c r="P29" s="655"/>
    </row>
    <row r="30" spans="1:16" x14ac:dyDescent="0.25">
      <c r="A30" s="654" t="s">
        <v>697</v>
      </c>
      <c r="B30" s="655"/>
      <c r="C30" s="655"/>
      <c r="D30" s="655"/>
      <c r="E30" s="655"/>
      <c r="F30" s="655"/>
      <c r="G30" s="655"/>
      <c r="H30" s="655"/>
      <c r="I30" s="655"/>
      <c r="J30" s="655"/>
      <c r="K30" s="655"/>
      <c r="L30" s="655"/>
      <c r="M30" s="655"/>
      <c r="N30" s="655"/>
      <c r="O30" s="655"/>
      <c r="P30" s="655"/>
    </row>
    <row r="31" spans="1:16" x14ac:dyDescent="0.25">
      <c r="A31" s="2"/>
    </row>
  </sheetData>
  <mergeCells count="4">
    <mergeCell ref="A1:D1"/>
    <mergeCell ref="A29:P29"/>
    <mergeCell ref="A30:P30"/>
    <mergeCell ref="A2:D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20" zoomScaleNormal="120" workbookViewId="0">
      <selection activeCell="C19" sqref="C19"/>
    </sheetView>
  </sheetViews>
  <sheetFormatPr defaultColWidth="9.140625" defaultRowHeight="15" x14ac:dyDescent="0.25"/>
  <cols>
    <col min="1" max="1" width="14" style="10" customWidth="1"/>
    <col min="2" max="2" width="37.5703125" style="10" bestFit="1" customWidth="1"/>
    <col min="3" max="3" width="48.140625" style="10" bestFit="1" customWidth="1"/>
    <col min="4" max="4" width="20.42578125" style="10" bestFit="1" customWidth="1"/>
    <col min="5" max="5" width="34.5703125" style="10" customWidth="1"/>
    <col min="6" max="6" width="15.140625" style="10" customWidth="1"/>
    <col min="7" max="13" width="15.140625" style="10" bestFit="1" customWidth="1"/>
    <col min="14" max="17" width="11.42578125" style="10" customWidth="1"/>
    <col min="18" max="16384" width="9.140625" style="10"/>
  </cols>
  <sheetData>
    <row r="1" spans="1:8" ht="15.75" thickBot="1" x14ac:dyDescent="0.3">
      <c r="A1" s="660" t="str">
        <f>Tartalomjegyzék!B15</f>
        <v>FÖLDGÁZSZÁLLÍTÓ ÉS -ELOSZTÓ VEZETÉKI, VALAMINT -TÁROLÓI MŰSZAKI ADATOK</v>
      </c>
      <c r="B1" s="661"/>
      <c r="C1" s="661"/>
      <c r="D1" s="661"/>
      <c r="E1" s="661"/>
      <c r="F1" s="661"/>
      <c r="G1" s="661"/>
      <c r="H1" s="662"/>
    </row>
    <row r="2" spans="1:8" ht="15.75" thickBot="1" x14ac:dyDescent="0.3">
      <c r="A2" s="657" t="str">
        <f>Tartalomjegyzék!C15</f>
        <v>TECHNICAL DATA OF NATURAL GAS TRANSMISSION AND DISTRIBUTION PIPELINES AS WELL AS STORAGE FACILITIES</v>
      </c>
      <c r="B2" s="658"/>
      <c r="C2" s="658"/>
      <c r="D2" s="658"/>
      <c r="E2" s="658"/>
      <c r="F2" s="658"/>
      <c r="G2" s="658"/>
      <c r="H2" s="659"/>
    </row>
    <row r="3" spans="1:8" x14ac:dyDescent="0.25">
      <c r="A3" s="76"/>
      <c r="B3" s="663"/>
      <c r="C3" s="663"/>
      <c r="D3" s="77"/>
      <c r="E3" s="77"/>
      <c r="F3" s="663"/>
      <c r="G3" s="663"/>
      <c r="H3" s="663"/>
    </row>
    <row r="4" spans="1:8" ht="34.5" customHeight="1" x14ac:dyDescent="0.25">
      <c r="A4" s="78"/>
      <c r="B4" s="664" t="s">
        <v>386</v>
      </c>
      <c r="C4" s="665"/>
      <c r="D4" s="664" t="s">
        <v>387</v>
      </c>
      <c r="E4" s="665"/>
      <c r="F4" s="664" t="s">
        <v>388</v>
      </c>
      <c r="G4" s="664"/>
      <c r="H4" s="664"/>
    </row>
    <row r="5" spans="1:8" ht="88.5" x14ac:dyDescent="0.25">
      <c r="A5" s="78"/>
      <c r="B5" s="79" t="s">
        <v>583</v>
      </c>
      <c r="C5" s="79" t="s">
        <v>859</v>
      </c>
      <c r="D5" s="79" t="s">
        <v>584</v>
      </c>
      <c r="E5" s="79" t="s">
        <v>470</v>
      </c>
      <c r="F5" s="79" t="s">
        <v>860</v>
      </c>
      <c r="G5" s="79" t="s">
        <v>861</v>
      </c>
      <c r="H5" s="79" t="s">
        <v>862</v>
      </c>
    </row>
    <row r="6" spans="1:8" x14ac:dyDescent="0.25">
      <c r="A6" s="80">
        <v>2014</v>
      </c>
      <c r="B6" s="81">
        <v>5873.3630000000003</v>
      </c>
      <c r="C6" s="82">
        <v>399</v>
      </c>
      <c r="D6" s="83">
        <v>83530.198721648252</v>
      </c>
      <c r="E6" s="84">
        <v>2407292</v>
      </c>
      <c r="F6" s="85">
        <v>6330</v>
      </c>
      <c r="G6" s="85">
        <v>78.599999999999994</v>
      </c>
      <c r="H6" s="85">
        <v>43.9</v>
      </c>
    </row>
    <row r="7" spans="1:8" x14ac:dyDescent="0.25">
      <c r="A7" s="80">
        <v>2015</v>
      </c>
      <c r="B7" s="386">
        <v>5873.3630000000003</v>
      </c>
      <c r="C7" s="82">
        <v>399</v>
      </c>
      <c r="D7" s="83">
        <v>83618.316999999995</v>
      </c>
      <c r="E7" s="84">
        <v>2408320</v>
      </c>
      <c r="F7" s="85">
        <v>6330</v>
      </c>
      <c r="G7" s="85">
        <v>78.599999999999994</v>
      </c>
      <c r="H7" s="85">
        <v>43.9</v>
      </c>
    </row>
    <row r="8" spans="1:8" x14ac:dyDescent="0.25">
      <c r="A8" s="80">
        <v>2016</v>
      </c>
      <c r="B8" s="386">
        <v>5873.3630000000003</v>
      </c>
      <c r="C8" s="82">
        <v>400</v>
      </c>
      <c r="D8" s="83">
        <v>83732.138000000006</v>
      </c>
      <c r="E8" s="84">
        <v>2412106</v>
      </c>
      <c r="F8" s="85">
        <v>6330</v>
      </c>
      <c r="G8" s="85">
        <v>78.599999999999994</v>
      </c>
      <c r="H8" s="85">
        <v>44.65</v>
      </c>
    </row>
    <row r="9" spans="1:8" x14ac:dyDescent="0.25">
      <c r="A9" s="80">
        <v>2017</v>
      </c>
      <c r="B9" s="386">
        <v>5872.9750000000004</v>
      </c>
      <c r="C9" s="82">
        <v>400</v>
      </c>
      <c r="D9" s="83">
        <v>83862.683366999961</v>
      </c>
      <c r="E9" s="84">
        <v>3451784</v>
      </c>
      <c r="F9" s="85">
        <v>6330</v>
      </c>
      <c r="G9" s="85">
        <v>78.599999999999994</v>
      </c>
      <c r="H9" s="85">
        <v>44.65</v>
      </c>
    </row>
    <row r="11" spans="1:8" ht="20.25" x14ac:dyDescent="0.3">
      <c r="A11" s="358" t="s">
        <v>698</v>
      </c>
    </row>
    <row r="12" spans="1:8" ht="20.25" x14ac:dyDescent="0.3">
      <c r="A12" s="480" t="s">
        <v>699</v>
      </c>
    </row>
  </sheetData>
  <mergeCells count="7">
    <mergeCell ref="A2:H2"/>
    <mergeCell ref="A1:H1"/>
    <mergeCell ref="B3:C3"/>
    <mergeCell ref="F3:H3"/>
    <mergeCell ref="B4:C4"/>
    <mergeCell ref="D4:E4"/>
    <mergeCell ref="F4:H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9"/>
  <sheetViews>
    <sheetView zoomScale="85" zoomScaleNormal="85" workbookViewId="0">
      <pane xSplit="1" ySplit="5" topLeftCell="B6" activePane="bottomRight" state="frozen"/>
      <selection activeCell="C19" sqref="C19"/>
      <selection pane="topRight" activeCell="C19" sqref="C19"/>
      <selection pane="bottomLeft" activeCell="C19" sqref="C19"/>
      <selection pane="bottomRight" activeCell="C19" sqref="C19"/>
    </sheetView>
  </sheetViews>
  <sheetFormatPr defaultColWidth="9.140625" defaultRowHeight="15" x14ac:dyDescent="0.25"/>
  <cols>
    <col min="1" max="1" width="70.140625" style="96" customWidth="1"/>
    <col min="2" max="2" width="22.5703125" style="97" customWidth="1"/>
    <col min="3" max="3" width="20.5703125" style="1" customWidth="1"/>
    <col min="4" max="4" width="22.140625" style="1" customWidth="1"/>
    <col min="5" max="7" width="23.7109375" style="1" customWidth="1"/>
    <col min="8" max="8" width="12.7109375" style="1" customWidth="1"/>
    <col min="9" max="9" width="13.5703125" style="1" customWidth="1"/>
    <col min="10" max="16384" width="9.140625" style="1"/>
  </cols>
  <sheetData>
    <row r="2" spans="1:7" x14ac:dyDescent="0.25">
      <c r="A2" s="669" t="str">
        <f>Tartalomjegyzék!B16</f>
        <v>FÖLDGÁZSZÁLLÍTÓ RENDSZER KAPACITÁSADATAI</v>
      </c>
      <c r="B2" s="669"/>
      <c r="C2" s="669"/>
      <c r="D2" s="669"/>
      <c r="E2" s="669"/>
      <c r="F2" s="669"/>
      <c r="G2" s="669"/>
    </row>
    <row r="3" spans="1:7" x14ac:dyDescent="0.25">
      <c r="A3" s="670" t="str">
        <f>Tartalomjegyzék!C16</f>
        <v>CAPACITY DATA OF THE NATURAL GAS TRANSMISSION SYSTEM</v>
      </c>
      <c r="B3" s="671"/>
      <c r="C3" s="671"/>
      <c r="D3" s="671"/>
      <c r="E3" s="671"/>
      <c r="F3" s="671"/>
      <c r="G3" s="671"/>
    </row>
    <row r="5" spans="1:7" ht="90" customHeight="1" x14ac:dyDescent="0.25">
      <c r="A5" s="86" t="s">
        <v>116</v>
      </c>
      <c r="B5" s="87" t="s">
        <v>585</v>
      </c>
      <c r="C5" s="87" t="s">
        <v>586</v>
      </c>
      <c r="D5" s="87" t="s">
        <v>587</v>
      </c>
      <c r="E5" s="87" t="s">
        <v>588</v>
      </c>
      <c r="F5" s="88" t="s">
        <v>589</v>
      </c>
      <c r="G5" s="88" t="s">
        <v>590</v>
      </c>
    </row>
    <row r="6" spans="1:7" ht="30" x14ac:dyDescent="0.25">
      <c r="A6" s="89" t="s">
        <v>117</v>
      </c>
      <c r="B6" s="389">
        <v>20.5</v>
      </c>
      <c r="C6" s="389">
        <v>56.3</v>
      </c>
      <c r="D6" s="389">
        <v>5.5</v>
      </c>
      <c r="E6" s="389">
        <v>15</v>
      </c>
      <c r="F6" s="389">
        <v>71.3</v>
      </c>
      <c r="G6" s="389">
        <v>15</v>
      </c>
    </row>
    <row r="7" spans="1:7" ht="30" x14ac:dyDescent="0.25">
      <c r="A7" s="89" t="s">
        <v>118</v>
      </c>
      <c r="B7" s="391">
        <v>5.3</v>
      </c>
      <c r="C7" s="391">
        <v>14.4</v>
      </c>
      <c r="D7" s="547"/>
      <c r="E7" s="547"/>
      <c r="F7" s="389">
        <v>14.4</v>
      </c>
      <c r="G7" s="547"/>
    </row>
    <row r="8" spans="1:7" ht="30" x14ac:dyDescent="0.25">
      <c r="A8" s="90" t="s">
        <v>119</v>
      </c>
      <c r="B8" s="390">
        <v>0.09</v>
      </c>
      <c r="C8" s="390">
        <v>0.24</v>
      </c>
      <c r="D8" s="390">
        <v>1.66</v>
      </c>
      <c r="E8" s="390">
        <v>4.5599999999999996</v>
      </c>
      <c r="F8" s="390">
        <v>4.8</v>
      </c>
      <c r="G8" s="390">
        <v>4.5599999999999996</v>
      </c>
    </row>
    <row r="9" spans="1:7" ht="30" x14ac:dyDescent="0.25">
      <c r="A9" s="90" t="s">
        <v>120</v>
      </c>
      <c r="B9" s="390">
        <v>0</v>
      </c>
      <c r="C9" s="391">
        <v>0</v>
      </c>
      <c r="D9" s="388">
        <v>7</v>
      </c>
      <c r="E9" s="388">
        <v>19.2</v>
      </c>
      <c r="F9" s="388">
        <v>19.2</v>
      </c>
      <c r="G9" s="388">
        <v>19.2</v>
      </c>
    </row>
    <row r="10" spans="1:7" ht="30" x14ac:dyDescent="0.25">
      <c r="A10" s="90" t="s">
        <v>121</v>
      </c>
      <c r="B10" s="391">
        <v>4.4000000000000004</v>
      </c>
      <c r="C10" s="391">
        <v>12</v>
      </c>
      <c r="D10" s="388"/>
      <c r="E10" s="388"/>
      <c r="F10" s="388">
        <v>12</v>
      </c>
      <c r="G10" s="388"/>
    </row>
    <row r="11" spans="1:7" ht="30" x14ac:dyDescent="0.25">
      <c r="A11" s="90" t="s">
        <v>122</v>
      </c>
      <c r="B11" s="549">
        <v>1.7</v>
      </c>
      <c r="C11" s="549">
        <v>5.3</v>
      </c>
      <c r="D11" s="388"/>
      <c r="E11" s="388"/>
      <c r="F11" s="551">
        <v>5.3</v>
      </c>
      <c r="G11" s="388">
        <v>0</v>
      </c>
    </row>
    <row r="12" spans="1:7" ht="30" x14ac:dyDescent="0.25">
      <c r="A12" s="90" t="s">
        <v>123</v>
      </c>
      <c r="B12" s="391">
        <v>5.0999999999999996</v>
      </c>
      <c r="C12" s="388">
        <v>53.1</v>
      </c>
      <c r="D12" s="388"/>
      <c r="E12" s="388">
        <v>6.5</v>
      </c>
      <c r="F12" s="391">
        <v>59.6</v>
      </c>
      <c r="G12" s="391">
        <v>6.5</v>
      </c>
    </row>
    <row r="13" spans="1:7" ht="30" x14ac:dyDescent="0.25">
      <c r="A13" s="90" t="s">
        <v>124</v>
      </c>
      <c r="B13" s="391">
        <v>1.2</v>
      </c>
      <c r="C13" s="388">
        <v>20</v>
      </c>
      <c r="D13" s="388"/>
      <c r="E13" s="388"/>
      <c r="F13" s="391">
        <v>20</v>
      </c>
      <c r="G13" s="388">
        <v>0</v>
      </c>
    </row>
    <row r="14" spans="1:7" ht="30" x14ac:dyDescent="0.25">
      <c r="A14" s="299" t="s">
        <v>438</v>
      </c>
      <c r="B14" s="550">
        <v>37.1</v>
      </c>
      <c r="C14" s="551">
        <v>141.30000000000001</v>
      </c>
      <c r="D14" s="551">
        <v>14.2</v>
      </c>
      <c r="E14" s="551">
        <v>45.3</v>
      </c>
      <c r="F14" s="551">
        <v>186.6</v>
      </c>
      <c r="G14" s="388">
        <v>47.6</v>
      </c>
    </row>
    <row r="15" spans="1:7" x14ac:dyDescent="0.25">
      <c r="A15" s="91"/>
      <c r="B15" s="392"/>
      <c r="C15" s="393"/>
      <c r="D15" s="393"/>
      <c r="E15" s="393"/>
      <c r="F15" s="393"/>
      <c r="G15" s="393"/>
    </row>
    <row r="16" spans="1:7" ht="30" x14ac:dyDescent="0.25">
      <c r="A16" s="89" t="s">
        <v>125</v>
      </c>
      <c r="B16" s="389">
        <v>4.8</v>
      </c>
      <c r="C16" s="389">
        <v>13.2</v>
      </c>
      <c r="D16" s="388"/>
      <c r="E16" s="388"/>
      <c r="F16" s="388">
        <v>13.2</v>
      </c>
      <c r="G16" s="388">
        <v>0</v>
      </c>
    </row>
    <row r="17" spans="1:7" ht="30" x14ac:dyDescent="0.25">
      <c r="A17" s="89" t="s">
        <v>126</v>
      </c>
      <c r="B17" s="389">
        <v>1.7</v>
      </c>
      <c r="C17" s="389">
        <v>4.8</v>
      </c>
      <c r="D17" s="388"/>
      <c r="E17" s="388"/>
      <c r="F17" s="388">
        <v>4.8</v>
      </c>
      <c r="G17" s="388">
        <v>0</v>
      </c>
    </row>
    <row r="18" spans="1:7" ht="30" x14ac:dyDescent="0.25">
      <c r="A18" s="90" t="s">
        <v>127</v>
      </c>
      <c r="B18" s="391">
        <v>0</v>
      </c>
      <c r="C18" s="391">
        <v>0</v>
      </c>
      <c r="D18" s="388">
        <v>6.1</v>
      </c>
      <c r="E18" s="388">
        <v>16.8</v>
      </c>
      <c r="F18" s="388">
        <v>16.8</v>
      </c>
      <c r="G18" s="388">
        <v>16.8</v>
      </c>
    </row>
    <row r="19" spans="1:7" ht="30" x14ac:dyDescent="0.25">
      <c r="A19" s="90" t="s">
        <v>128</v>
      </c>
      <c r="B19" s="391">
        <v>2.6</v>
      </c>
      <c r="C19" s="391">
        <v>7.2</v>
      </c>
      <c r="D19" s="391">
        <v>4.4000000000000004</v>
      </c>
      <c r="E19" s="391">
        <v>12</v>
      </c>
      <c r="F19" s="391">
        <v>19.2</v>
      </c>
      <c r="G19" s="391">
        <v>12</v>
      </c>
    </row>
    <row r="20" spans="1:7" ht="30" x14ac:dyDescent="0.25">
      <c r="A20" s="90" t="s">
        <v>129</v>
      </c>
      <c r="B20" s="394"/>
      <c r="C20" s="388"/>
      <c r="D20" s="551">
        <v>1.75</v>
      </c>
      <c r="E20" s="388">
        <v>4.8</v>
      </c>
      <c r="F20" s="388">
        <v>4.8</v>
      </c>
      <c r="G20" s="388">
        <v>4.8</v>
      </c>
    </row>
    <row r="21" spans="1:7" ht="30" x14ac:dyDescent="0.25">
      <c r="A21" s="387" t="s">
        <v>591</v>
      </c>
      <c r="B21" s="552">
        <v>73.98</v>
      </c>
      <c r="C21" s="551">
        <v>202.7</v>
      </c>
      <c r="D21" s="551">
        <v>2.5</v>
      </c>
      <c r="E21" s="551">
        <v>6.8</v>
      </c>
      <c r="F21" s="551">
        <v>209.5</v>
      </c>
      <c r="G21" s="551">
        <v>6.8</v>
      </c>
    </row>
    <row r="22" spans="1:7" ht="30" x14ac:dyDescent="0.25">
      <c r="A22" s="300" t="s">
        <v>326</v>
      </c>
      <c r="B22" s="552">
        <v>83.1</v>
      </c>
      <c r="C22" s="551">
        <v>227.9</v>
      </c>
      <c r="D22" s="551">
        <v>14.75</v>
      </c>
      <c r="E22" s="551">
        <v>40.4</v>
      </c>
      <c r="F22" s="551">
        <v>268.3</v>
      </c>
      <c r="G22" s="551">
        <v>40.4</v>
      </c>
    </row>
    <row r="25" spans="1:7" ht="34.5" x14ac:dyDescent="0.25">
      <c r="A25" s="70" t="s">
        <v>325</v>
      </c>
      <c r="B25" s="70" t="s">
        <v>834</v>
      </c>
    </row>
    <row r="26" spans="1:7" ht="30" x14ac:dyDescent="0.25">
      <c r="A26" s="92" t="s">
        <v>130</v>
      </c>
      <c r="B26" s="548">
        <v>186.6</v>
      </c>
    </row>
    <row r="27" spans="1:7" ht="30" x14ac:dyDescent="0.25">
      <c r="A27" s="94" t="s">
        <v>131</v>
      </c>
      <c r="B27" s="548">
        <v>45.3</v>
      </c>
    </row>
    <row r="28" spans="1:7" ht="30" x14ac:dyDescent="0.25">
      <c r="A28" s="95" t="s">
        <v>132</v>
      </c>
      <c r="B28" s="93">
        <v>98.4</v>
      </c>
    </row>
    <row r="29" spans="1:7" ht="30" x14ac:dyDescent="0.25">
      <c r="A29" s="94" t="s">
        <v>131</v>
      </c>
      <c r="B29" s="548">
        <v>38.799999999999997</v>
      </c>
    </row>
    <row r="30" spans="1:7" ht="30" x14ac:dyDescent="0.25">
      <c r="A30" s="92" t="s">
        <v>133</v>
      </c>
      <c r="B30" s="93">
        <v>11.3</v>
      </c>
    </row>
    <row r="31" spans="1:7" ht="30" x14ac:dyDescent="0.25">
      <c r="A31" s="92" t="s">
        <v>134</v>
      </c>
      <c r="B31" s="93">
        <v>59.6</v>
      </c>
    </row>
    <row r="32" spans="1:7" ht="30" x14ac:dyDescent="0.25">
      <c r="A32" s="94" t="s">
        <v>131</v>
      </c>
      <c r="B32" s="93">
        <v>6.5</v>
      </c>
    </row>
    <row r="33" spans="1:2" ht="30" x14ac:dyDescent="0.25">
      <c r="A33" s="92" t="s">
        <v>135</v>
      </c>
      <c r="B33" s="93">
        <v>20</v>
      </c>
    </row>
    <row r="34" spans="1:2" ht="30" x14ac:dyDescent="0.25">
      <c r="A34" s="92" t="s">
        <v>136</v>
      </c>
      <c r="B34" s="548">
        <v>5.3</v>
      </c>
    </row>
    <row r="36" spans="1:2" ht="17.25" x14ac:dyDescent="0.25">
      <c r="A36" s="666" t="s">
        <v>1185</v>
      </c>
      <c r="B36" s="666"/>
    </row>
    <row r="37" spans="1:2" x14ac:dyDescent="0.25">
      <c r="A37" s="667"/>
      <c r="B37" s="667"/>
    </row>
    <row r="38" spans="1:2" x14ac:dyDescent="0.25">
      <c r="A38" s="667"/>
      <c r="B38" s="667"/>
    </row>
    <row r="39" spans="1:2" x14ac:dyDescent="0.25">
      <c r="A39" s="668"/>
      <c r="B39" s="668"/>
    </row>
  </sheetData>
  <mergeCells count="6">
    <mergeCell ref="A36:B36"/>
    <mergeCell ref="A37:B37"/>
    <mergeCell ref="A38:B38"/>
    <mergeCell ref="A39:B39"/>
    <mergeCell ref="A2:G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
  <sheetViews>
    <sheetView zoomScale="90" zoomScaleNormal="90" workbookViewId="0">
      <selection activeCell="C19" sqref="C19"/>
    </sheetView>
  </sheetViews>
  <sheetFormatPr defaultColWidth="9.140625" defaultRowHeight="15" x14ac:dyDescent="0.25"/>
  <cols>
    <col min="1" max="1" width="124.5703125" style="1" bestFit="1" customWidth="1"/>
    <col min="2" max="2" width="40.42578125" style="1" customWidth="1"/>
    <col min="3" max="16384" width="9.140625" style="1"/>
  </cols>
  <sheetData>
    <row r="2" spans="1:1" x14ac:dyDescent="0.25">
      <c r="A2" s="2" t="str">
        <f>Tartalomjegyzék!B17</f>
        <v>HATÁRKERESZTEZŐ, TERMELŐI ÉS TÁROLÓI PONTOK 
NAPI KAPACITÁSKIHASZNÁLTSÁGA</v>
      </c>
    </row>
    <row r="3" spans="1:1" x14ac:dyDescent="0.25">
      <c r="A3" s="63" t="str">
        <f>Tartalomjegyzék!C17</f>
        <v>DAILY CAPACITY UTILIZATION OF THE CROSS BORDER, 
NATURAL GAS PRODUCTION AND STORAGE POINTS</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zoomScale="90" zoomScaleNormal="90" workbookViewId="0">
      <selection activeCell="C19" sqref="C19"/>
    </sheetView>
  </sheetViews>
  <sheetFormatPr defaultColWidth="9.140625" defaultRowHeight="15" x14ac:dyDescent="0.25"/>
  <cols>
    <col min="1" max="1" width="9.140625" style="1"/>
    <col min="2" max="2" width="21.140625" style="1" customWidth="1"/>
    <col min="3" max="3" width="21.5703125" style="1" customWidth="1"/>
    <col min="4" max="4" width="17" style="1" customWidth="1"/>
    <col min="5" max="5" width="25.5703125" style="1" customWidth="1"/>
    <col min="6" max="6" width="24.7109375" style="1" customWidth="1"/>
    <col min="7" max="8" width="20.42578125" style="1" customWidth="1"/>
    <col min="9" max="9" width="19.5703125" style="1" customWidth="1"/>
    <col min="10" max="10" width="15.5703125" style="1" customWidth="1"/>
    <col min="11" max="11" width="14" style="1" customWidth="1"/>
    <col min="12" max="16384" width="9.140625" style="1"/>
  </cols>
  <sheetData>
    <row r="1" spans="1:11" ht="15.75" thickBot="1" x14ac:dyDescent="0.3">
      <c r="A1" s="2" t="str">
        <f>Tartalomjegyzék!B18</f>
        <v>FÖLDGÁZ CSÚCSNAPI ADATOK</v>
      </c>
    </row>
    <row r="2" spans="1:11" ht="15.75" thickBot="1" x14ac:dyDescent="0.3">
      <c r="A2" s="138" t="str">
        <f>Tartalomjegyzék!C18</f>
        <v>NATURAL GAS PEAK DAY DATA</v>
      </c>
      <c r="B2" s="135"/>
      <c r="C2" s="136"/>
      <c r="D2" s="136"/>
      <c r="E2" s="136"/>
      <c r="F2" s="136"/>
      <c r="G2" s="136"/>
      <c r="H2" s="136"/>
      <c r="I2" s="136"/>
      <c r="J2" s="136"/>
      <c r="K2" s="137"/>
    </row>
    <row r="3" spans="1:11" ht="96.75" x14ac:dyDescent="0.25">
      <c r="A3" s="7"/>
      <c r="B3" s="131" t="s">
        <v>393</v>
      </c>
      <c r="C3" s="131" t="s">
        <v>394</v>
      </c>
      <c r="D3" s="131" t="s">
        <v>837</v>
      </c>
      <c r="E3" s="131" t="s">
        <v>836</v>
      </c>
      <c r="F3" s="131" t="s">
        <v>838</v>
      </c>
      <c r="G3" s="287" t="s">
        <v>1137</v>
      </c>
      <c r="H3" s="131" t="s">
        <v>839</v>
      </c>
      <c r="I3" s="131" t="s">
        <v>700</v>
      </c>
      <c r="J3" s="131" t="s">
        <v>840</v>
      </c>
      <c r="K3" s="131" t="s">
        <v>841</v>
      </c>
    </row>
    <row r="4" spans="1:11" x14ac:dyDescent="0.25">
      <c r="A4" s="132">
        <v>2014</v>
      </c>
      <c r="B4" s="579" t="s">
        <v>891</v>
      </c>
      <c r="C4" s="133">
        <v>-8.24</v>
      </c>
      <c r="D4" s="134">
        <v>49070496</v>
      </c>
      <c r="E4" s="134">
        <v>5673792</v>
      </c>
      <c r="F4" s="134">
        <v>79938</v>
      </c>
      <c r="G4" s="134">
        <v>66413</v>
      </c>
      <c r="H4" s="134">
        <v>54890639</v>
      </c>
      <c r="I4" s="134">
        <v>6771159</v>
      </c>
      <c r="J4" s="134">
        <v>16617621</v>
      </c>
      <c r="K4" s="134">
        <v>36347971</v>
      </c>
    </row>
    <row r="5" spans="1:11" x14ac:dyDescent="0.25">
      <c r="A5" s="132">
        <v>2015</v>
      </c>
      <c r="B5" s="471">
        <v>42011</v>
      </c>
      <c r="C5" s="133">
        <v>-5.72</v>
      </c>
      <c r="D5" s="134">
        <v>49952109</v>
      </c>
      <c r="E5" s="134">
        <v>5463613</v>
      </c>
      <c r="F5" s="134">
        <v>75691</v>
      </c>
      <c r="G5" s="134">
        <v>45614</v>
      </c>
      <c r="H5" s="134">
        <v>55537027</v>
      </c>
      <c r="I5" s="134">
        <v>6856923</v>
      </c>
      <c r="J5" s="134">
        <v>10998500</v>
      </c>
      <c r="K5" s="134">
        <v>38900540</v>
      </c>
    </row>
    <row r="6" spans="1:11" x14ac:dyDescent="0.25">
      <c r="A6" s="132">
        <v>2016</v>
      </c>
      <c r="B6" s="471">
        <v>42373</v>
      </c>
      <c r="C6" s="133">
        <v>-7.9</v>
      </c>
      <c r="D6" s="134">
        <v>54123565</v>
      </c>
      <c r="E6" s="134">
        <v>7915495</v>
      </c>
      <c r="F6" s="134">
        <v>72058</v>
      </c>
      <c r="G6" s="134">
        <v>217436</v>
      </c>
      <c r="H6" s="134">
        <v>62328554</v>
      </c>
      <c r="I6" s="134">
        <v>7082330</v>
      </c>
      <c r="J6" s="134">
        <v>18266210</v>
      </c>
      <c r="K6" s="134">
        <v>39586861</v>
      </c>
    </row>
    <row r="7" spans="1:11" x14ac:dyDescent="0.25">
      <c r="A7" s="132">
        <v>2017</v>
      </c>
      <c r="B7" s="471">
        <v>42745</v>
      </c>
      <c r="C7" s="133">
        <v>-10.8</v>
      </c>
      <c r="D7" s="134">
        <v>60394489</v>
      </c>
      <c r="E7" s="134">
        <v>9118167</v>
      </c>
      <c r="F7" s="134">
        <v>50069</v>
      </c>
      <c r="G7" s="134">
        <v>226930</v>
      </c>
      <c r="H7" s="134">
        <v>69789655</v>
      </c>
      <c r="I7" s="134">
        <v>7236963</v>
      </c>
      <c r="J7" s="134">
        <v>32358911</v>
      </c>
      <c r="K7" s="134">
        <v>40113955</v>
      </c>
    </row>
    <row r="9" spans="1:11" ht="17.25" x14ac:dyDescent="0.25">
      <c r="A9" s="7" t="s">
        <v>1186</v>
      </c>
    </row>
    <row r="10" spans="1:11" ht="15.75" x14ac:dyDescent="0.25">
      <c r="A10" s="56" t="s">
        <v>835</v>
      </c>
      <c r="B10" s="56"/>
      <c r="D10" s="33"/>
      <c r="E10" s="33"/>
      <c r="F10" s="33"/>
      <c r="G10" s="33"/>
      <c r="H10" s="33"/>
      <c r="I10" s="33"/>
      <c r="J10" s="33"/>
      <c r="K10" s="33"/>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4"/>
  <sheetViews>
    <sheetView zoomScale="70" zoomScaleNormal="70" workbookViewId="0">
      <selection activeCell="C19" sqref="C19"/>
    </sheetView>
  </sheetViews>
  <sheetFormatPr defaultRowHeight="15" x14ac:dyDescent="0.25"/>
  <cols>
    <col min="1" max="1" width="19.42578125" customWidth="1"/>
    <col min="2" max="2" width="11.85546875" bestFit="1" customWidth="1"/>
    <col min="3" max="3" width="14.7109375" bestFit="1" customWidth="1"/>
  </cols>
  <sheetData>
    <row r="1" spans="1:1" s="1" customFormat="1" x14ac:dyDescent="0.25">
      <c r="A1" s="2" t="str">
        <f>Tartalomjegyzék!B19</f>
        <v>BELFÖLDI NAPI FOGYASZTÁSSTRUKTÚRA</v>
      </c>
    </row>
    <row r="2" spans="1:1" s="1" customFormat="1" x14ac:dyDescent="0.25">
      <c r="A2" s="63" t="str">
        <f>Tartalomjegyzék!C19</f>
        <v>DAILY DOMESTIC CONSUMPTION STRUCTURE</v>
      </c>
    </row>
    <row r="73" spans="1:1" x14ac:dyDescent="0.25">
      <c r="A73" s="2" t="s">
        <v>1138</v>
      </c>
    </row>
    <row r="74" spans="1:1" x14ac:dyDescent="0.25">
      <c r="A74" s="1" t="s">
        <v>1139</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view="pageBreakPreview" zoomScale="130" zoomScaleNormal="140" zoomScaleSheetLayoutView="130" workbookViewId="0">
      <pane xSplit="1" ySplit="1" topLeftCell="B2" activePane="bottomRight" state="frozen"/>
      <selection activeCell="C19" sqref="C19"/>
      <selection pane="topRight" activeCell="C19" sqref="C19"/>
      <selection pane="bottomLeft" activeCell="C19" sqref="C19"/>
      <selection pane="bottomRight" sqref="A1:C1"/>
    </sheetView>
  </sheetViews>
  <sheetFormatPr defaultRowHeight="15" x14ac:dyDescent="0.25"/>
  <cols>
    <col min="1" max="1" width="12.7109375" style="2" customWidth="1"/>
    <col min="2" max="2" width="27.7109375" style="2" bestFit="1" customWidth="1"/>
    <col min="3" max="3" width="29.5703125" style="3" bestFit="1" customWidth="1"/>
  </cols>
  <sheetData>
    <row r="1" spans="1:3" ht="38.25" customHeight="1" x14ac:dyDescent="0.25">
      <c r="A1" s="608" t="s">
        <v>551</v>
      </c>
      <c r="B1" s="609"/>
      <c r="C1" s="610"/>
    </row>
    <row r="2" spans="1:3" s="1" customFormat="1" x14ac:dyDescent="0.25">
      <c r="A2" s="4" t="s">
        <v>0</v>
      </c>
      <c r="B2" s="5" t="s">
        <v>552</v>
      </c>
      <c r="C2" s="6" t="s">
        <v>553</v>
      </c>
    </row>
    <row r="3" spans="1:3" s="1" customFormat="1" ht="51" x14ac:dyDescent="0.25">
      <c r="A3" s="292" t="s">
        <v>2</v>
      </c>
      <c r="B3" s="293" t="s">
        <v>515</v>
      </c>
      <c r="C3" s="294" t="s">
        <v>1224</v>
      </c>
    </row>
    <row r="4" spans="1:3" s="1" customFormat="1" ht="25.5" x14ac:dyDescent="0.25">
      <c r="A4" s="292" t="s">
        <v>3</v>
      </c>
      <c r="B4" s="293" t="s">
        <v>516</v>
      </c>
      <c r="C4" s="294" t="s">
        <v>517</v>
      </c>
    </row>
    <row r="5" spans="1:3" ht="38.25" x14ac:dyDescent="0.25">
      <c r="A5" s="292" t="s">
        <v>4</v>
      </c>
      <c r="B5" s="293" t="s">
        <v>822</v>
      </c>
      <c r="C5" s="294" t="s">
        <v>1007</v>
      </c>
    </row>
    <row r="6" spans="1:3" x14ac:dyDescent="0.25">
      <c r="A6" s="292" t="s">
        <v>5</v>
      </c>
      <c r="B6" s="293" t="s">
        <v>518</v>
      </c>
      <c r="C6" s="294" t="s">
        <v>519</v>
      </c>
    </row>
    <row r="7" spans="1:3" s="1" customFormat="1" ht="51" x14ac:dyDescent="0.25">
      <c r="A7" s="292" t="s">
        <v>12</v>
      </c>
      <c r="B7" s="293" t="s">
        <v>901</v>
      </c>
      <c r="C7" s="294" t="s">
        <v>902</v>
      </c>
    </row>
    <row r="8" spans="1:3" ht="63.75" x14ac:dyDescent="0.25">
      <c r="A8" s="292" t="s">
        <v>13</v>
      </c>
      <c r="B8" s="293" t="s">
        <v>955</v>
      </c>
      <c r="C8" s="294" t="s">
        <v>823</v>
      </c>
    </row>
    <row r="9" spans="1:3" ht="76.5" x14ac:dyDescent="0.25">
      <c r="A9" s="292" t="s">
        <v>14</v>
      </c>
      <c r="B9" s="293" t="s">
        <v>903</v>
      </c>
      <c r="C9" s="294" t="s">
        <v>904</v>
      </c>
    </row>
    <row r="10" spans="1:3" s="1" customFormat="1" ht="38.25" x14ac:dyDescent="0.25">
      <c r="A10" s="292" t="s">
        <v>15</v>
      </c>
      <c r="B10" s="293" t="s">
        <v>567</v>
      </c>
      <c r="C10" s="294" t="s">
        <v>1008</v>
      </c>
    </row>
    <row r="11" spans="1:3" ht="51" x14ac:dyDescent="0.25">
      <c r="A11" s="292" t="s">
        <v>16</v>
      </c>
      <c r="B11" s="293" t="s">
        <v>1023</v>
      </c>
      <c r="C11" s="294" t="s">
        <v>573</v>
      </c>
    </row>
    <row r="12" spans="1:3" ht="51" x14ac:dyDescent="0.25">
      <c r="A12" s="292" t="s">
        <v>17</v>
      </c>
      <c r="B12" s="293" t="s">
        <v>570</v>
      </c>
      <c r="C12" s="294" t="s">
        <v>1223</v>
      </c>
    </row>
    <row r="13" spans="1:3" ht="51" x14ac:dyDescent="0.25">
      <c r="A13" s="292" t="s">
        <v>18</v>
      </c>
      <c r="B13" s="293" t="s">
        <v>568</v>
      </c>
      <c r="C13" s="294" t="s">
        <v>1238</v>
      </c>
    </row>
    <row r="14" spans="1:3" s="1" customFormat="1" ht="30" x14ac:dyDescent="0.25">
      <c r="A14" s="4" t="s">
        <v>1</v>
      </c>
      <c r="B14" s="5" t="s">
        <v>520</v>
      </c>
      <c r="C14" s="6" t="s">
        <v>521</v>
      </c>
    </row>
    <row r="15" spans="1:3" s="1" customFormat="1" ht="51" x14ac:dyDescent="0.25">
      <c r="A15" s="292" t="s">
        <v>6</v>
      </c>
      <c r="B15" s="293" t="s">
        <v>1024</v>
      </c>
      <c r="C15" s="294" t="s">
        <v>582</v>
      </c>
    </row>
    <row r="16" spans="1:3" s="7" customFormat="1" ht="25.5" x14ac:dyDescent="0.25">
      <c r="A16" s="292" t="s">
        <v>7</v>
      </c>
      <c r="B16" s="293" t="s">
        <v>522</v>
      </c>
      <c r="C16" s="294" t="s">
        <v>523</v>
      </c>
    </row>
    <row r="17" spans="1:9" s="7" customFormat="1" ht="51" x14ac:dyDescent="0.25">
      <c r="A17" s="292" t="s">
        <v>8</v>
      </c>
      <c r="B17" s="293" t="s">
        <v>983</v>
      </c>
      <c r="C17" s="294" t="s">
        <v>574</v>
      </c>
    </row>
    <row r="18" spans="1:9" s="1" customFormat="1" ht="46.5" customHeight="1" x14ac:dyDescent="0.25">
      <c r="A18" s="292" t="s">
        <v>9</v>
      </c>
      <c r="B18" s="293" t="s">
        <v>529</v>
      </c>
      <c r="C18" s="294" t="s">
        <v>530</v>
      </c>
    </row>
    <row r="19" spans="1:9" s="1" customFormat="1" ht="25.5" x14ac:dyDescent="0.25">
      <c r="A19" s="292" t="s">
        <v>10</v>
      </c>
      <c r="B19" s="293" t="s">
        <v>527</v>
      </c>
      <c r="C19" s="294" t="s">
        <v>528</v>
      </c>
    </row>
    <row r="20" spans="1:9" s="1" customFormat="1" ht="25.5" x14ac:dyDescent="0.25">
      <c r="A20" s="292" t="s">
        <v>11</v>
      </c>
      <c r="B20" s="293" t="s">
        <v>525</v>
      </c>
      <c r="C20" s="294" t="s">
        <v>524</v>
      </c>
    </row>
    <row r="21" spans="1:9" s="1" customFormat="1" ht="38.25" x14ac:dyDescent="0.25">
      <c r="A21" s="292" t="s">
        <v>19</v>
      </c>
      <c r="B21" s="293" t="s">
        <v>905</v>
      </c>
      <c r="C21" s="294" t="s">
        <v>906</v>
      </c>
      <c r="F21" s="7"/>
      <c r="G21" s="7"/>
      <c r="H21" s="7"/>
      <c r="I21" s="7"/>
    </row>
    <row r="22" spans="1:9" s="7" customFormat="1" x14ac:dyDescent="0.25">
      <c r="A22" s="292" t="s">
        <v>20</v>
      </c>
      <c r="B22" s="293" t="s">
        <v>526</v>
      </c>
      <c r="C22" s="294" t="s">
        <v>1009</v>
      </c>
    </row>
    <row r="23" spans="1:9" s="7" customFormat="1" ht="59.25" x14ac:dyDescent="0.25">
      <c r="A23" s="292" t="s">
        <v>21</v>
      </c>
      <c r="B23" s="293" t="s">
        <v>1179</v>
      </c>
      <c r="C23" s="294" t="s">
        <v>1180</v>
      </c>
    </row>
    <row r="24" spans="1:9" s="1" customFormat="1" ht="38.25" x14ac:dyDescent="0.25">
      <c r="A24" s="292" t="s">
        <v>22</v>
      </c>
      <c r="B24" s="293" t="s">
        <v>531</v>
      </c>
      <c r="C24" s="294" t="s">
        <v>532</v>
      </c>
      <c r="F24" s="7"/>
      <c r="G24" s="7"/>
      <c r="H24" s="7"/>
      <c r="I24" s="7"/>
    </row>
    <row r="25" spans="1:9" s="7" customFormat="1" ht="25.5" x14ac:dyDescent="0.25">
      <c r="A25" s="292" t="s">
        <v>23</v>
      </c>
      <c r="B25" s="293" t="s">
        <v>734</v>
      </c>
      <c r="C25" s="294" t="s">
        <v>735</v>
      </c>
    </row>
    <row r="26" spans="1:9" s="1" customFormat="1" ht="30" x14ac:dyDescent="0.25">
      <c r="A26" s="4" t="s">
        <v>24</v>
      </c>
      <c r="B26" s="5" t="s">
        <v>533</v>
      </c>
      <c r="C26" s="6" t="s">
        <v>534</v>
      </c>
    </row>
    <row r="27" spans="1:9" s="1" customFormat="1" ht="51" x14ac:dyDescent="0.25">
      <c r="A27" s="292" t="s">
        <v>25</v>
      </c>
      <c r="B27" s="293" t="s">
        <v>569</v>
      </c>
      <c r="C27" s="294" t="s">
        <v>575</v>
      </c>
    </row>
    <row r="28" spans="1:9" s="1" customFormat="1" ht="51" x14ac:dyDescent="0.25">
      <c r="A28" s="292" t="s">
        <v>26</v>
      </c>
      <c r="B28" s="293" t="s">
        <v>1025</v>
      </c>
      <c r="C28" s="294" t="s">
        <v>576</v>
      </c>
    </row>
    <row r="29" spans="1:9" s="1" customFormat="1" ht="51" x14ac:dyDescent="0.25">
      <c r="A29" s="292" t="s">
        <v>27</v>
      </c>
      <c r="B29" s="293" t="s">
        <v>824</v>
      </c>
      <c r="C29" s="294" t="s">
        <v>825</v>
      </c>
    </row>
    <row r="30" spans="1:9" s="1" customFormat="1" ht="51" x14ac:dyDescent="0.25">
      <c r="A30" s="292" t="s">
        <v>923</v>
      </c>
      <c r="B30" s="540" t="s">
        <v>1026</v>
      </c>
      <c r="C30" s="541" t="s">
        <v>925</v>
      </c>
    </row>
    <row r="31" spans="1:9" s="1" customFormat="1" ht="38.25" x14ac:dyDescent="0.25">
      <c r="A31" s="292" t="s">
        <v>924</v>
      </c>
      <c r="B31" s="540" t="s">
        <v>1027</v>
      </c>
      <c r="C31" s="541" t="s">
        <v>926</v>
      </c>
    </row>
    <row r="32" spans="1:9" s="1" customFormat="1" ht="38.25" x14ac:dyDescent="0.25">
      <c r="A32" s="292" t="s">
        <v>28</v>
      </c>
      <c r="B32" s="293" t="s">
        <v>535</v>
      </c>
      <c r="C32" s="294" t="s">
        <v>536</v>
      </c>
    </row>
    <row r="33" spans="1:3" s="1" customFormat="1" ht="25.5" x14ac:dyDescent="0.25">
      <c r="A33" s="292" t="s">
        <v>29</v>
      </c>
      <c r="B33" s="293" t="s">
        <v>673</v>
      </c>
      <c r="C33" s="294" t="s">
        <v>674</v>
      </c>
    </row>
    <row r="34" spans="1:3" s="1" customFormat="1" ht="38.25" x14ac:dyDescent="0.25">
      <c r="A34" s="292" t="s">
        <v>917</v>
      </c>
      <c r="B34" s="293" t="s">
        <v>1028</v>
      </c>
      <c r="C34" s="294" t="s">
        <v>537</v>
      </c>
    </row>
    <row r="35" spans="1:3" s="1" customFormat="1" x14ac:dyDescent="0.25">
      <c r="A35" s="4" t="s">
        <v>30</v>
      </c>
      <c r="B35" s="5" t="s">
        <v>539</v>
      </c>
      <c r="C35" s="6" t="s">
        <v>538</v>
      </c>
    </row>
    <row r="36" spans="1:3" s="1" customFormat="1" ht="38.25" x14ac:dyDescent="0.25">
      <c r="A36" s="292" t="s">
        <v>31</v>
      </c>
      <c r="B36" s="293" t="str">
        <f>B10</f>
        <v>FÖLDGÁZFORRÁSOK ALAKULÁSA ÉS RÉSZARÁNYA A HALMOZATLAN 
ENERGIAFORRÁSOKBAN</v>
      </c>
      <c r="C36" s="294" t="str">
        <f>C10</f>
        <v>TRENDS AND SHARE OF NATURAL GAS SOURCES IN NON-CUMULATIVE 
ENERGY SOURCES</v>
      </c>
    </row>
    <row r="37" spans="1:3" s="1" customFormat="1" x14ac:dyDescent="0.25">
      <c r="A37" s="292" t="s">
        <v>32</v>
      </c>
      <c r="B37" s="293" t="s">
        <v>540</v>
      </c>
      <c r="C37" s="294" t="s">
        <v>541</v>
      </c>
    </row>
    <row r="38" spans="1:3" s="1" customFormat="1" ht="53.25" customHeight="1" x14ac:dyDescent="0.25">
      <c r="A38" s="292" t="s">
        <v>33</v>
      </c>
      <c r="B38" s="293" t="str">
        <f>B11</f>
        <v>FÖLDGÁZTERMELÉS ALAKULÁSA ÉS RÉSZARÁNYA A PRIMERENERGIAHORDOZÓ-TERMELÉSBŐL</v>
      </c>
      <c r="C38" s="294" t="str">
        <f>C11</f>
        <v>TRENDS OF NATURAL GAS PRODUCTION AND ITS SHARE IN PRIMARY 
ENERGY PRODUCTION</v>
      </c>
    </row>
    <row r="39" spans="1:3" s="1" customFormat="1" ht="25.5" x14ac:dyDescent="0.25">
      <c r="A39" s="292" t="s">
        <v>34</v>
      </c>
      <c r="B39" s="293" t="s">
        <v>542</v>
      </c>
      <c r="C39" s="294" t="s">
        <v>543</v>
      </c>
    </row>
    <row r="40" spans="1:3" s="1" customFormat="1" ht="51" x14ac:dyDescent="0.25">
      <c r="A40" s="292" t="s">
        <v>35</v>
      </c>
      <c r="B40" s="293" t="str">
        <f>B12</f>
        <v>FÖLDGÁZIMPORT ALAKULÁSA ÉS RÉSZARÁNYA 
AZ ENERGIAHORDOZÓ-IMPORTBÓL</v>
      </c>
      <c r="C40" s="294" t="str">
        <f>C12</f>
        <v>TRENDS OF NATURAL GAS IMPORT AND ITS SHARE 
IN ENERGY IMPORTS</v>
      </c>
    </row>
    <row r="41" spans="1:3" s="1" customFormat="1" ht="25.5" x14ac:dyDescent="0.25">
      <c r="A41" s="292" t="s">
        <v>36</v>
      </c>
      <c r="B41" s="293" t="str">
        <f>B20</f>
        <v>SZÁLLÍTÓRENDSZER FÖLDGÁZMÉRLEGE</v>
      </c>
      <c r="C41" s="294" t="str">
        <f>C20</f>
        <v>NATURAL GAS BALANCE OF THE TRANSMISSION SYSTEM</v>
      </c>
    </row>
    <row r="42" spans="1:3" s="1" customFormat="1" ht="25.5" x14ac:dyDescent="0.25">
      <c r="A42" s="292" t="s">
        <v>37</v>
      </c>
      <c r="B42" s="293" t="s">
        <v>544</v>
      </c>
      <c r="C42" s="294" t="s">
        <v>545</v>
      </c>
    </row>
    <row r="43" spans="1:3" s="1" customFormat="1" ht="25.5" x14ac:dyDescent="0.25">
      <c r="A43" s="292" t="s">
        <v>38</v>
      </c>
      <c r="B43" s="293" t="s">
        <v>1029</v>
      </c>
      <c r="C43" s="294" t="s">
        <v>546</v>
      </c>
    </row>
    <row r="44" spans="1:3" s="1" customFormat="1" ht="63.75" x14ac:dyDescent="0.25">
      <c r="A44" s="292" t="s">
        <v>39</v>
      </c>
      <c r="B44" s="293" t="str">
        <f>B8</f>
        <v>GÁZIPARI MŰKÖDÉSI ENGEDÉLYEKKEL RENDELKEZŐ TÁRSASÁGOK 
ÉVES ÁTLAGOS ÁLLOMÁNYI LÉTSZÁMA [FŐ]</v>
      </c>
      <c r="C44" s="294" t="str">
        <f>C8</f>
        <v>ANNUAL AVERAGE NUMBER OF STAFF IN COMPANIES WITH OPERATING LICENSE 
IN THE GAS SECTOR [PERSON]</v>
      </c>
    </row>
    <row r="45" spans="1:3" s="1" customFormat="1" ht="42.75" customHeight="1" x14ac:dyDescent="0.25">
      <c r="A45" s="292" t="s">
        <v>375</v>
      </c>
      <c r="B45" s="293" t="str">
        <f>B34</f>
        <v>A VEZETÉKES PB-GÁZ SZOLGÁLTATÓINAK ÖSSZEFOGLALÓ ADATAI</v>
      </c>
      <c r="C45" s="294" t="str">
        <f>C34</f>
        <v>SUMMARY DATA OF PIPELINE SUPPLIERS OF PROPANE-BUTANE GAS</v>
      </c>
    </row>
    <row r="46" spans="1:3" s="1" customFormat="1" x14ac:dyDescent="0.25">
      <c r="A46" s="4" t="s">
        <v>40</v>
      </c>
      <c r="B46" s="5" t="s">
        <v>547</v>
      </c>
      <c r="C46" s="6" t="s">
        <v>548</v>
      </c>
    </row>
    <row r="47" spans="1:3" s="1" customFormat="1" ht="25.5" x14ac:dyDescent="0.25">
      <c r="A47" s="292" t="s">
        <v>41</v>
      </c>
      <c r="B47" s="293" t="s">
        <v>826</v>
      </c>
      <c r="C47" s="294" t="s">
        <v>827</v>
      </c>
    </row>
    <row r="48" spans="1:3" s="1" customFormat="1" ht="38.25" x14ac:dyDescent="0.25">
      <c r="A48" s="292" t="s">
        <v>42</v>
      </c>
      <c r="B48" s="293" t="s">
        <v>908</v>
      </c>
      <c r="C48" s="294" t="s">
        <v>907</v>
      </c>
    </row>
    <row r="49" spans="1:3" s="1" customFormat="1" ht="38.25" x14ac:dyDescent="0.25">
      <c r="A49" s="292" t="s">
        <v>46</v>
      </c>
      <c r="B49" s="293" t="s">
        <v>549</v>
      </c>
      <c r="C49" s="294" t="s">
        <v>550</v>
      </c>
    </row>
    <row r="50" spans="1:3" s="1" customFormat="1" ht="38.25" x14ac:dyDescent="0.25">
      <c r="A50" s="292" t="s">
        <v>47</v>
      </c>
      <c r="B50" s="293" t="s">
        <v>828</v>
      </c>
      <c r="C50" s="294" t="s">
        <v>577</v>
      </c>
    </row>
    <row r="51" spans="1:3" ht="51" x14ac:dyDescent="0.25">
      <c r="A51" s="292" t="s">
        <v>43</v>
      </c>
      <c r="B51" s="293" t="s">
        <v>1030</v>
      </c>
      <c r="C51" s="294" t="s">
        <v>1010</v>
      </c>
    </row>
    <row r="52" spans="1:3" s="1" customFormat="1" ht="51" x14ac:dyDescent="0.25">
      <c r="A52" s="292" t="s">
        <v>44</v>
      </c>
      <c r="B52" s="293" t="s">
        <v>571</v>
      </c>
      <c r="C52" s="294" t="s">
        <v>578</v>
      </c>
    </row>
    <row r="53" spans="1:3" s="1" customFormat="1" ht="51" x14ac:dyDescent="0.25">
      <c r="A53" s="292" t="s">
        <v>45</v>
      </c>
      <c r="B53" s="293" t="s">
        <v>572</v>
      </c>
      <c r="C53" s="294" t="s">
        <v>579</v>
      </c>
    </row>
  </sheetData>
  <mergeCells count="1">
    <mergeCell ref="A1:C1"/>
  </mergeCells>
  <pageMargins left="0.7" right="0.7" top="0.75" bottom="0.75" header="0.3" footer="0.3"/>
  <pageSetup paperSize="9" scale="71" fitToHeight="2" orientation="portrait" r:id="rId1"/>
  <rowBreaks count="1" manualBreakCount="1">
    <brk id="25"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
  <sheetViews>
    <sheetView zoomScale="85" zoomScaleNormal="85" workbookViewId="0">
      <selection activeCell="C19" sqref="C19"/>
    </sheetView>
  </sheetViews>
  <sheetFormatPr defaultColWidth="9.140625" defaultRowHeight="15" x14ac:dyDescent="0.25"/>
  <cols>
    <col min="1" max="1" width="68.42578125" style="56" customWidth="1"/>
    <col min="2" max="4" width="10.140625" style="56" bestFit="1" customWidth="1"/>
    <col min="5" max="5" width="10.140625" style="1" bestFit="1" customWidth="1"/>
    <col min="6" max="16384" width="9.140625" style="1"/>
  </cols>
  <sheetData>
    <row r="1" spans="1:5" x14ac:dyDescent="0.25">
      <c r="A1" s="115" t="str">
        <f>Tartalomjegyzék!B20</f>
        <v>SZÁLLÍTÓRENDSZER FÖLDGÁZMÉRLEGE</v>
      </c>
    </row>
    <row r="2" spans="1:5" x14ac:dyDescent="0.25">
      <c r="A2" s="122" t="str">
        <f>Tartalomjegyzék!C20</f>
        <v>NATURAL GAS BALANCE OF THE TRANSMISSION SYSTEM</v>
      </c>
    </row>
    <row r="5" spans="1:5" x14ac:dyDescent="0.25">
      <c r="A5" s="70" t="s">
        <v>953</v>
      </c>
      <c r="B5" s="65" t="s">
        <v>148</v>
      </c>
      <c r="C5" s="65" t="str">
        <f>B5</f>
        <v>PJ</v>
      </c>
      <c r="D5" s="65" t="str">
        <f>C5</f>
        <v>PJ</v>
      </c>
      <c r="E5" s="65" t="str">
        <f>D5</f>
        <v>PJ</v>
      </c>
    </row>
    <row r="6" spans="1:5" x14ac:dyDescent="0.25">
      <c r="A6" s="70" t="s">
        <v>289</v>
      </c>
      <c r="B6" s="70">
        <v>2014</v>
      </c>
      <c r="C6" s="107">
        <v>2015</v>
      </c>
      <c r="D6" s="107">
        <v>2016</v>
      </c>
      <c r="E6" s="70">
        <v>2017</v>
      </c>
    </row>
    <row r="7" spans="1:5" ht="30" x14ac:dyDescent="0.25">
      <c r="A7" s="108" t="s">
        <v>139</v>
      </c>
      <c r="B7" s="117">
        <v>2.3407879829999998</v>
      </c>
      <c r="C7" s="117">
        <v>2.5101467460000002</v>
      </c>
      <c r="D7" s="117">
        <v>2.4871852680000002</v>
      </c>
      <c r="E7" s="117">
        <v>2.4625795259999994</v>
      </c>
    </row>
    <row r="8" spans="1:5" ht="49.5" x14ac:dyDescent="0.25">
      <c r="A8" s="108" t="s">
        <v>1141</v>
      </c>
      <c r="B8" s="109">
        <v>81.222546675000004</v>
      </c>
      <c r="C8" s="109">
        <v>70.758270642999989</v>
      </c>
      <c r="D8" s="109">
        <v>75.407728214000002</v>
      </c>
      <c r="E8" s="109">
        <v>83.155820756000011</v>
      </c>
    </row>
    <row r="9" spans="1:5" ht="34.5" x14ac:dyDescent="0.25">
      <c r="A9" s="108" t="s">
        <v>704</v>
      </c>
      <c r="B9" s="109">
        <v>311.343701469</v>
      </c>
      <c r="C9" s="109">
        <v>237.75379273800002</v>
      </c>
      <c r="D9" s="109">
        <v>302.56253733599999</v>
      </c>
      <c r="E9" s="109">
        <v>467.39825560900005</v>
      </c>
    </row>
    <row r="10" spans="1:5" ht="30" x14ac:dyDescent="0.25">
      <c r="A10" s="108" t="s">
        <v>140</v>
      </c>
      <c r="B10" s="109">
        <v>54.444637781000012</v>
      </c>
      <c r="C10" s="109">
        <v>64.732977843</v>
      </c>
      <c r="D10" s="109">
        <v>67.579473479000001</v>
      </c>
      <c r="E10" s="109">
        <v>78.86778920399999</v>
      </c>
    </row>
    <row r="11" spans="1:5" ht="34.5" x14ac:dyDescent="0.25">
      <c r="A11" s="108" t="s">
        <v>1142</v>
      </c>
      <c r="B11" s="109">
        <v>57.567497486000001</v>
      </c>
      <c r="C11" s="109">
        <v>102.844903002</v>
      </c>
      <c r="D11" s="109">
        <v>101.19678835800001</v>
      </c>
      <c r="E11" s="109">
        <v>82.219009638999992</v>
      </c>
    </row>
    <row r="12" spans="1:5" ht="30" x14ac:dyDescent="0.25">
      <c r="A12" s="108" t="s">
        <v>141</v>
      </c>
      <c r="B12" s="110">
        <v>506.91917139399993</v>
      </c>
      <c r="C12" s="110">
        <v>478.60009097199998</v>
      </c>
      <c r="D12" s="110">
        <v>549.23371265499998</v>
      </c>
      <c r="E12" s="110">
        <v>714.10345473400002</v>
      </c>
    </row>
    <row r="13" spans="1:5" ht="30" x14ac:dyDescent="0.25">
      <c r="A13" s="108" t="s">
        <v>1140</v>
      </c>
      <c r="B13" s="109">
        <v>312.19</v>
      </c>
      <c r="C13" s="109">
        <v>327.05</v>
      </c>
      <c r="D13" s="109">
        <v>357.33</v>
      </c>
      <c r="E13" s="109">
        <v>384.18799178</v>
      </c>
    </row>
    <row r="14" spans="1:5" ht="49.5" x14ac:dyDescent="0.25">
      <c r="A14" s="111" t="s">
        <v>703</v>
      </c>
      <c r="B14" s="112">
        <v>59.870378704000004</v>
      </c>
      <c r="C14" s="112">
        <v>61.203262237999994</v>
      </c>
      <c r="D14" s="112">
        <v>69.653601034000005</v>
      </c>
      <c r="E14" s="112">
        <v>80.625385610000009</v>
      </c>
    </row>
    <row r="15" spans="1:5" ht="30" x14ac:dyDescent="0.25">
      <c r="A15" s="111" t="s">
        <v>142</v>
      </c>
      <c r="B15" s="112">
        <v>224.65687046300005</v>
      </c>
      <c r="C15" s="112">
        <v>243.65067002100002</v>
      </c>
      <c r="D15" s="112">
        <v>260.33539938200005</v>
      </c>
      <c r="E15" s="112">
        <v>271.916416524</v>
      </c>
    </row>
    <row r="16" spans="1:5" ht="30" x14ac:dyDescent="0.25">
      <c r="A16" s="111" t="s">
        <v>593</v>
      </c>
      <c r="B16" s="112">
        <v>0.38280033699999994</v>
      </c>
      <c r="C16" s="112">
        <v>0.41006626599999996</v>
      </c>
      <c r="D16" s="112">
        <v>0.58150760299999993</v>
      </c>
      <c r="E16" s="112">
        <v>0.62160887399999998</v>
      </c>
    </row>
    <row r="17" spans="1:5" ht="30" x14ac:dyDescent="0.25">
      <c r="A17" s="111" t="s">
        <v>143</v>
      </c>
      <c r="B17" s="112">
        <v>25.618700447000005</v>
      </c>
      <c r="C17" s="112">
        <v>20.379361702999997</v>
      </c>
      <c r="D17" s="112">
        <v>24.385152064999996</v>
      </c>
      <c r="E17" s="112">
        <v>26.788454899999998</v>
      </c>
    </row>
    <row r="18" spans="1:5" ht="30" x14ac:dyDescent="0.25">
      <c r="A18" s="111" t="s">
        <v>144</v>
      </c>
      <c r="B18" s="112">
        <v>1.6265530449999999</v>
      </c>
      <c r="C18" s="112">
        <v>1.2133142830000001</v>
      </c>
      <c r="D18" s="112">
        <v>1.9778649829999999</v>
      </c>
      <c r="E18" s="112">
        <v>2.4548064310000002</v>
      </c>
    </row>
    <row r="19" spans="1:5" ht="30" x14ac:dyDescent="0.25">
      <c r="A19" s="111" t="s">
        <v>145</v>
      </c>
      <c r="B19" s="112">
        <v>2.8137354999999985E-2</v>
      </c>
      <c r="C19" s="112">
        <v>0.19946248200000008</v>
      </c>
      <c r="D19" s="112">
        <v>0.386808614</v>
      </c>
      <c r="E19" s="112">
        <v>1.7813194410000002</v>
      </c>
    </row>
    <row r="20" spans="1:5" ht="34.5" x14ac:dyDescent="0.25">
      <c r="A20" s="108" t="s">
        <v>702</v>
      </c>
      <c r="B20" s="109">
        <v>25.860022913999998</v>
      </c>
      <c r="C20" s="109">
        <v>19.183993521000001</v>
      </c>
      <c r="D20" s="109">
        <v>37.378531376000005</v>
      </c>
      <c r="E20" s="109">
        <v>123.17291603700002</v>
      </c>
    </row>
    <row r="21" spans="1:5" ht="30" x14ac:dyDescent="0.25">
      <c r="A21" s="113" t="s">
        <v>146</v>
      </c>
      <c r="B21" s="109">
        <v>54.441358338000015</v>
      </c>
      <c r="C21" s="109">
        <v>64.733660775000004</v>
      </c>
      <c r="D21" s="109">
        <v>67.580331418</v>
      </c>
      <c r="E21" s="109">
        <v>78.867868829000003</v>
      </c>
    </row>
    <row r="22" spans="1:5" ht="34.5" x14ac:dyDescent="0.25">
      <c r="A22" s="108" t="s">
        <v>1143</v>
      </c>
      <c r="B22" s="109">
        <v>111.923730565</v>
      </c>
      <c r="C22" s="109">
        <v>65.137475193</v>
      </c>
      <c r="D22" s="109">
        <v>84.491936654000014</v>
      </c>
      <c r="E22" s="109">
        <v>125.33859177000001</v>
      </c>
    </row>
    <row r="23" spans="1:5" ht="30" x14ac:dyDescent="0.25">
      <c r="A23" s="108" t="s">
        <v>147</v>
      </c>
      <c r="B23" s="109">
        <v>2.5101467460000002</v>
      </c>
      <c r="C23" s="109">
        <v>2.4871852680000002</v>
      </c>
      <c r="D23" s="109">
        <v>2.4625795259999994</v>
      </c>
      <c r="E23" s="109">
        <v>2.5360844960000004</v>
      </c>
    </row>
    <row r="24" spans="1:5" x14ac:dyDescent="0.25">
      <c r="D24" s="114"/>
    </row>
    <row r="25" spans="1:5" ht="34.5" x14ac:dyDescent="0.25">
      <c r="A25" s="108" t="s">
        <v>701</v>
      </c>
      <c r="B25" s="118">
        <v>286.56618812400001</v>
      </c>
      <c r="C25" s="118">
        <v>306.48122716900002</v>
      </c>
      <c r="D25" s="118">
        <v>332.55349704400004</v>
      </c>
      <c r="E25" s="118">
        <v>355.63424874200001</v>
      </c>
    </row>
    <row r="26" spans="1:5" x14ac:dyDescent="0.25">
      <c r="A26" s="1"/>
      <c r="B26" s="114"/>
      <c r="C26" s="114"/>
      <c r="D26" s="114"/>
      <c r="E26" s="114"/>
    </row>
    <row r="27" spans="1:5" x14ac:dyDescent="0.25">
      <c r="A27" s="115"/>
    </row>
    <row r="28" spans="1:5" x14ac:dyDescent="0.25">
      <c r="A28" s="70" t="s">
        <v>594</v>
      </c>
      <c r="B28" s="65" t="s">
        <v>682</v>
      </c>
      <c r="C28" s="65" t="s">
        <v>682</v>
      </c>
      <c r="D28" s="65" t="s">
        <v>682</v>
      </c>
      <c r="E28" s="65" t="s">
        <v>682</v>
      </c>
    </row>
    <row r="29" spans="1:5" x14ac:dyDescent="0.25">
      <c r="A29" s="70" t="s">
        <v>138</v>
      </c>
      <c r="B29" s="70">
        <v>2014</v>
      </c>
      <c r="C29" s="107">
        <v>2015</v>
      </c>
      <c r="D29" s="107">
        <v>2016</v>
      </c>
      <c r="E29" s="70">
        <v>2017</v>
      </c>
    </row>
    <row r="30" spans="1:5" ht="30" x14ac:dyDescent="0.25">
      <c r="A30" s="108" t="s">
        <v>139</v>
      </c>
      <c r="B30" s="109">
        <v>68.324225999999996</v>
      </c>
      <c r="C30" s="109">
        <v>72.791014000000004</v>
      </c>
      <c r="D30" s="109">
        <v>71.786602999999999</v>
      </c>
      <c r="E30" s="109">
        <v>70.910494</v>
      </c>
    </row>
    <row r="31" spans="1:5" ht="49.5" x14ac:dyDescent="0.25">
      <c r="A31" s="108" t="s">
        <v>1141</v>
      </c>
      <c r="B31" s="109">
        <v>2459.0339180000001</v>
      </c>
      <c r="C31" s="109">
        <v>2131.6672940000003</v>
      </c>
      <c r="D31" s="109">
        <v>2259.9478079999999</v>
      </c>
      <c r="E31" s="109">
        <v>2500.7189399999997</v>
      </c>
    </row>
    <row r="32" spans="1:5" ht="34.5" x14ac:dyDescent="0.25">
      <c r="A32" s="108" t="s">
        <v>704</v>
      </c>
      <c r="B32" s="109">
        <v>8941.3087500000001</v>
      </c>
      <c r="C32" s="109">
        <v>6789.2782409999991</v>
      </c>
      <c r="D32" s="109">
        <v>8617.5202090000002</v>
      </c>
      <c r="E32" s="109">
        <v>13367.396985000001</v>
      </c>
    </row>
    <row r="33" spans="1:6" ht="30" x14ac:dyDescent="0.25">
      <c r="A33" s="108" t="s">
        <v>140</v>
      </c>
      <c r="B33" s="109">
        <v>1561.886661</v>
      </c>
      <c r="C33" s="109">
        <v>1847.542252</v>
      </c>
      <c r="D33" s="109">
        <v>1928.1910280000002</v>
      </c>
      <c r="E33" s="109">
        <v>2257.7162400000002</v>
      </c>
    </row>
    <row r="34" spans="1:6" ht="34.5" x14ac:dyDescent="0.25">
      <c r="A34" s="108" t="s">
        <v>1142</v>
      </c>
      <c r="B34" s="109">
        <v>1671.2189339999998</v>
      </c>
      <c r="C34" s="109">
        <v>2974.8061809999999</v>
      </c>
      <c r="D34" s="109">
        <v>2903.2815960000003</v>
      </c>
      <c r="E34" s="109">
        <v>2358.8090320000001</v>
      </c>
    </row>
    <row r="35" spans="1:6" ht="30" x14ac:dyDescent="0.25">
      <c r="A35" s="108" t="s">
        <v>141</v>
      </c>
      <c r="B35" s="110">
        <v>14701.772489000001</v>
      </c>
      <c r="C35" s="110">
        <v>13816.084981999998</v>
      </c>
      <c r="D35" s="110">
        <v>15780.727244000002</v>
      </c>
      <c r="E35" s="110">
        <v>20555.551691000004</v>
      </c>
    </row>
    <row r="36" spans="1:6" ht="30" x14ac:dyDescent="0.25">
      <c r="A36" s="108" t="s">
        <v>1140</v>
      </c>
      <c r="B36" s="109">
        <v>9085.23</v>
      </c>
      <c r="C36" s="109">
        <v>9491.5872440000003</v>
      </c>
      <c r="D36" s="109">
        <v>10296.9</v>
      </c>
      <c r="E36" s="109">
        <v>11113.52</v>
      </c>
    </row>
    <row r="37" spans="1:6" ht="49.5" x14ac:dyDescent="0.25">
      <c r="A37" s="111" t="s">
        <v>703</v>
      </c>
      <c r="B37" s="112">
        <v>1771.053774</v>
      </c>
      <c r="C37" s="112">
        <v>1806.3246209999998</v>
      </c>
      <c r="D37" s="112">
        <v>2017.0881410000004</v>
      </c>
      <c r="E37" s="112">
        <v>2356.5708800000002</v>
      </c>
    </row>
    <row r="38" spans="1:6" ht="30" x14ac:dyDescent="0.25">
      <c r="A38" s="111" t="s">
        <v>142</v>
      </c>
      <c r="B38" s="112">
        <v>6518.9168550000004</v>
      </c>
      <c r="C38" s="112">
        <v>7049.5355010000003</v>
      </c>
      <c r="D38" s="112">
        <v>7503.7973779999984</v>
      </c>
      <c r="E38" s="112">
        <v>7851.1039659999997</v>
      </c>
    </row>
    <row r="39" spans="1:6" ht="30" x14ac:dyDescent="0.25">
      <c r="A39" s="111" t="s">
        <v>593</v>
      </c>
      <c r="B39" s="112">
        <v>11.062588</v>
      </c>
      <c r="C39" s="112">
        <v>11.846581</v>
      </c>
      <c r="D39" s="112">
        <v>16.816738000000004</v>
      </c>
      <c r="E39" s="112">
        <v>18.054939999999998</v>
      </c>
    </row>
    <row r="40" spans="1:6" ht="30" x14ac:dyDescent="0.25">
      <c r="A40" s="111" t="s">
        <v>143</v>
      </c>
      <c r="B40" s="112">
        <v>735.53092600000002</v>
      </c>
      <c r="C40" s="112">
        <v>584.57198899999992</v>
      </c>
      <c r="D40" s="112">
        <v>695.74569799999995</v>
      </c>
      <c r="E40" s="112">
        <v>766.45967700000006</v>
      </c>
      <c r="F40" s="313"/>
    </row>
    <row r="41" spans="1:6" ht="30" x14ac:dyDescent="0.25">
      <c r="A41" s="111" t="s">
        <v>144</v>
      </c>
      <c r="B41" s="112">
        <v>46.794842999999993</v>
      </c>
      <c r="C41" s="112">
        <v>34.740033000000004</v>
      </c>
      <c r="D41" s="112">
        <v>56.592858000000014</v>
      </c>
      <c r="E41" s="112">
        <v>70.331065999999993</v>
      </c>
    </row>
    <row r="42" spans="1:6" ht="30" x14ac:dyDescent="0.25">
      <c r="A42" s="111" t="s">
        <v>145</v>
      </c>
      <c r="B42" s="112">
        <v>1.8827759999999996</v>
      </c>
      <c r="C42" s="112">
        <v>4.5685189999999993</v>
      </c>
      <c r="D42" s="112">
        <v>6.8501660000000006</v>
      </c>
      <c r="E42" s="112">
        <v>51.014423999999998</v>
      </c>
    </row>
    <row r="43" spans="1:6" ht="34.5" x14ac:dyDescent="0.25">
      <c r="A43" s="108" t="s">
        <v>702</v>
      </c>
      <c r="B43" s="109">
        <v>739.53405199999975</v>
      </c>
      <c r="C43" s="109">
        <v>547.31824099999994</v>
      </c>
      <c r="D43" s="109">
        <v>1067.8566000000001</v>
      </c>
      <c r="E43" s="109">
        <v>3522.0231100000005</v>
      </c>
    </row>
    <row r="44" spans="1:6" ht="30" x14ac:dyDescent="0.25">
      <c r="A44" s="113" t="s">
        <v>146</v>
      </c>
      <c r="B44" s="109">
        <v>1562.1858260000001</v>
      </c>
      <c r="C44" s="109">
        <v>1850.673184</v>
      </c>
      <c r="D44" s="109">
        <v>1928.4982359999999</v>
      </c>
      <c r="E44" s="109">
        <v>2257.0179479999997</v>
      </c>
    </row>
    <row r="45" spans="1:6" ht="34.5" x14ac:dyDescent="0.25">
      <c r="A45" s="108" t="s">
        <v>1143</v>
      </c>
      <c r="B45" s="109">
        <v>3242.006942</v>
      </c>
      <c r="C45" s="109">
        <v>1854.668799</v>
      </c>
      <c r="D45" s="109">
        <v>2416.570921</v>
      </c>
      <c r="E45" s="109">
        <v>3589.8514689999997</v>
      </c>
    </row>
    <row r="46" spans="1:6" ht="30" x14ac:dyDescent="0.25">
      <c r="A46" s="108" t="s">
        <v>147</v>
      </c>
      <c r="B46" s="109">
        <v>72.791014000000004</v>
      </c>
      <c r="C46" s="109">
        <v>71.786602999999999</v>
      </c>
      <c r="D46" s="109">
        <v>70.910494</v>
      </c>
      <c r="E46" s="109">
        <v>73.12419100000001</v>
      </c>
    </row>
    <row r="47" spans="1:6" x14ac:dyDescent="0.25">
      <c r="B47" s="116"/>
      <c r="C47" s="116"/>
      <c r="D47" s="116"/>
      <c r="E47" s="116"/>
    </row>
    <row r="48" spans="1:6" ht="34.5" x14ac:dyDescent="0.25">
      <c r="A48" s="108" t="s">
        <v>701</v>
      </c>
      <c r="B48" s="118">
        <v>8349.7108360000002</v>
      </c>
      <c r="C48" s="118">
        <v>8907.0152550000003</v>
      </c>
      <c r="D48" s="118">
        <v>9594.295114999999</v>
      </c>
      <c r="E48" s="118">
        <v>10296.520849</v>
      </c>
    </row>
    <row r="49" spans="1:5" x14ac:dyDescent="0.25">
      <c r="B49" s="114"/>
      <c r="C49" s="114"/>
      <c r="D49" s="114"/>
      <c r="E49" s="114"/>
    </row>
    <row r="50" spans="1:5" x14ac:dyDescent="0.25">
      <c r="B50" s="114"/>
      <c r="C50" s="114"/>
      <c r="D50" s="114"/>
      <c r="E50" s="114"/>
    </row>
    <row r="51" spans="1:5" ht="81.75" customHeight="1" x14ac:dyDescent="0.25">
      <c r="A51" s="674" t="s">
        <v>705</v>
      </c>
      <c r="B51" s="621"/>
      <c r="C51" s="621"/>
      <c r="D51" s="621"/>
      <c r="E51" s="621"/>
    </row>
    <row r="52" spans="1:5" ht="15" customHeight="1" x14ac:dyDescent="0.25">
      <c r="A52" s="654" t="s">
        <v>1144</v>
      </c>
      <c r="B52" s="654"/>
      <c r="C52" s="654"/>
      <c r="D52" s="654"/>
      <c r="E52" s="654"/>
    </row>
    <row r="53" spans="1:5" x14ac:dyDescent="0.25">
      <c r="A53" s="654" t="s">
        <v>706</v>
      </c>
      <c r="B53" s="654"/>
      <c r="C53" s="654"/>
      <c r="D53" s="654"/>
      <c r="E53" s="654"/>
    </row>
    <row r="54" spans="1:5" x14ac:dyDescent="0.25">
      <c r="A54" s="621" t="s">
        <v>707</v>
      </c>
      <c r="B54" s="621"/>
      <c r="C54" s="621"/>
      <c r="D54" s="654"/>
      <c r="E54" s="654"/>
    </row>
    <row r="55" spans="1:5" ht="70.5" customHeight="1" x14ac:dyDescent="0.25">
      <c r="A55" s="627" t="s">
        <v>1145</v>
      </c>
      <c r="B55" s="654"/>
      <c r="C55" s="654"/>
      <c r="D55" s="654"/>
      <c r="E55" s="654"/>
    </row>
    <row r="56" spans="1:5" ht="66" customHeight="1" x14ac:dyDescent="0.25">
      <c r="A56" s="672" t="s">
        <v>669</v>
      </c>
      <c r="B56" s="673"/>
      <c r="C56" s="673"/>
      <c r="D56" s="673"/>
      <c r="E56" s="673"/>
    </row>
    <row r="57" spans="1:5" ht="51" customHeight="1" x14ac:dyDescent="0.25">
      <c r="A57" s="672" t="s">
        <v>668</v>
      </c>
      <c r="B57" s="673"/>
      <c r="C57" s="673"/>
      <c r="D57" s="673"/>
      <c r="E57" s="673"/>
    </row>
    <row r="59" spans="1:5" x14ac:dyDescent="0.25">
      <c r="A59" s="32" t="s">
        <v>954</v>
      </c>
    </row>
  </sheetData>
  <mergeCells count="7">
    <mergeCell ref="A55:E55"/>
    <mergeCell ref="A56:E56"/>
    <mergeCell ref="A57:E57"/>
    <mergeCell ref="A51:E51"/>
    <mergeCell ref="A52:E52"/>
    <mergeCell ref="A53:E53"/>
    <mergeCell ref="A54:E5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110" zoomScaleNormal="110" workbookViewId="0">
      <selection activeCell="C19" sqref="C19"/>
    </sheetView>
  </sheetViews>
  <sheetFormatPr defaultColWidth="9.140625" defaultRowHeight="15" x14ac:dyDescent="0.25"/>
  <cols>
    <col min="1" max="1" width="35.42578125" style="56" customWidth="1"/>
    <col min="2" max="2" width="11.5703125" style="56" customWidth="1"/>
    <col min="3" max="3" width="12.5703125" style="56" customWidth="1"/>
    <col min="4" max="4" width="12.85546875" style="56" customWidth="1"/>
    <col min="5" max="5" width="11.42578125" style="56" customWidth="1"/>
    <col min="6" max="6" width="11.28515625" style="56" customWidth="1"/>
    <col min="7" max="7" width="11.42578125" style="56" customWidth="1"/>
    <col min="8" max="8" width="10.85546875" style="56" customWidth="1"/>
    <col min="9" max="9" width="14.85546875" style="56" customWidth="1"/>
    <col min="10" max="10" width="16.7109375" style="56" bestFit="1" customWidth="1"/>
    <col min="11" max="11" width="13.140625" style="56" bestFit="1" customWidth="1"/>
    <col min="12" max="12" width="15.28515625" style="56" bestFit="1" customWidth="1"/>
    <col min="13" max="13" width="15.140625" style="56" bestFit="1" customWidth="1"/>
    <col min="14" max="16384" width="9.140625" style="56"/>
  </cols>
  <sheetData>
    <row r="1" spans="1:13" x14ac:dyDescent="0.25">
      <c r="A1" s="115" t="str">
        <f>Tartalomjegyzék!B21</f>
        <v>SZÁLLÍTÓRENDSZER FÖLDGÁZMÉRLEGE HAVI BONTÁSBAN [2017]</v>
      </c>
    </row>
    <row r="2" spans="1:13" x14ac:dyDescent="0.25">
      <c r="A2" s="122" t="str">
        <f>Tartalomjegyzék!C21</f>
        <v>NATURAL GAS BALANCE OF THE TRANSMISSION SYSTEM BY MONTH [2017]</v>
      </c>
    </row>
    <row r="3" spans="1:13" ht="18" x14ac:dyDescent="0.25">
      <c r="A3" s="70" t="s">
        <v>149</v>
      </c>
      <c r="B3" s="120" t="s">
        <v>681</v>
      </c>
      <c r="C3" s="120" t="s">
        <v>681</v>
      </c>
      <c r="D3" s="120" t="s">
        <v>681</v>
      </c>
      <c r="E3" s="120" t="s">
        <v>681</v>
      </c>
      <c r="F3" s="120" t="s">
        <v>681</v>
      </c>
      <c r="G3" s="120" t="s">
        <v>681</v>
      </c>
      <c r="H3" s="120" t="s">
        <v>681</v>
      </c>
      <c r="I3" s="120" t="s">
        <v>681</v>
      </c>
      <c r="J3" s="120" t="s">
        <v>681</v>
      </c>
      <c r="K3" s="120" t="s">
        <v>681</v>
      </c>
      <c r="L3" s="120" t="s">
        <v>681</v>
      </c>
      <c r="M3" s="120" t="s">
        <v>681</v>
      </c>
    </row>
    <row r="4" spans="1:13" ht="92.25" x14ac:dyDescent="0.25">
      <c r="A4" s="70" t="s">
        <v>151</v>
      </c>
      <c r="B4" s="563" t="s">
        <v>984</v>
      </c>
      <c r="C4" s="563" t="s">
        <v>985</v>
      </c>
      <c r="D4" s="563" t="s">
        <v>986</v>
      </c>
      <c r="E4" s="563" t="s">
        <v>987</v>
      </c>
      <c r="F4" s="563" t="s">
        <v>988</v>
      </c>
      <c r="G4" s="563" t="s">
        <v>989</v>
      </c>
      <c r="H4" s="563" t="s">
        <v>990</v>
      </c>
      <c r="I4" s="563" t="s">
        <v>991</v>
      </c>
      <c r="J4" s="563" t="s">
        <v>992</v>
      </c>
      <c r="K4" s="563" t="s">
        <v>993</v>
      </c>
      <c r="L4" s="563" t="s">
        <v>994</v>
      </c>
      <c r="M4" s="563" t="s">
        <v>995</v>
      </c>
    </row>
    <row r="5" spans="1:13" ht="45" x14ac:dyDescent="0.25">
      <c r="A5" s="108" t="s">
        <v>139</v>
      </c>
      <c r="B5" s="109">
        <v>70.910494</v>
      </c>
      <c r="C5" s="109">
        <v>71.742764000000008</v>
      </c>
      <c r="D5" s="109">
        <v>72.893299999999996</v>
      </c>
      <c r="E5" s="109">
        <v>72.006604999999993</v>
      </c>
      <c r="F5" s="109">
        <v>73.468769999999992</v>
      </c>
      <c r="G5" s="109">
        <v>66.160724000000002</v>
      </c>
      <c r="H5" s="109">
        <v>67.709072000000006</v>
      </c>
      <c r="I5" s="109">
        <v>66.243758</v>
      </c>
      <c r="J5" s="109">
        <v>65.326487</v>
      </c>
      <c r="K5" s="109">
        <v>69.693357999999989</v>
      </c>
      <c r="L5" s="109">
        <v>68.164056000000002</v>
      </c>
      <c r="M5" s="109">
        <v>68.770866999999996</v>
      </c>
    </row>
    <row r="6" spans="1:13" ht="79.5" x14ac:dyDescent="0.25">
      <c r="A6" s="108" t="s">
        <v>1141</v>
      </c>
      <c r="B6" s="109">
        <v>221.88538</v>
      </c>
      <c r="C6" s="109">
        <v>185.68095600000001</v>
      </c>
      <c r="D6" s="109">
        <v>207.520625</v>
      </c>
      <c r="E6" s="109">
        <v>194.59354300000001</v>
      </c>
      <c r="F6" s="109">
        <v>208.33341899999999</v>
      </c>
      <c r="G6" s="109">
        <v>208.82320999999999</v>
      </c>
      <c r="H6" s="109">
        <v>214.164456</v>
      </c>
      <c r="I6" s="109">
        <v>210.599422</v>
      </c>
      <c r="J6" s="109">
        <v>186.556646</v>
      </c>
      <c r="K6" s="109">
        <v>210.01939000000002</v>
      </c>
      <c r="L6" s="109">
        <v>219.93361999999999</v>
      </c>
      <c r="M6" s="109">
        <v>232.608273</v>
      </c>
    </row>
    <row r="7" spans="1:13" ht="34.5" x14ac:dyDescent="0.25">
      <c r="A7" s="108" t="s">
        <v>704</v>
      </c>
      <c r="B7" s="109">
        <v>1069.004001</v>
      </c>
      <c r="C7" s="109">
        <v>1007.673239</v>
      </c>
      <c r="D7" s="109">
        <v>835.9736509999999</v>
      </c>
      <c r="E7" s="109">
        <v>886.31045299999994</v>
      </c>
      <c r="F7" s="109">
        <v>910.30960900000002</v>
      </c>
      <c r="G7" s="109">
        <v>989.67678899999999</v>
      </c>
      <c r="H7" s="109">
        <v>1246.752835</v>
      </c>
      <c r="I7" s="109">
        <v>1669.9240149999998</v>
      </c>
      <c r="J7" s="109">
        <v>1612.0051920000001</v>
      </c>
      <c r="K7" s="109">
        <v>1221.24621</v>
      </c>
      <c r="L7" s="109">
        <v>1073.9138540000001</v>
      </c>
      <c r="M7" s="109">
        <v>844.60713699999997</v>
      </c>
    </row>
    <row r="8" spans="1:13" ht="45" x14ac:dyDescent="0.25">
      <c r="A8" s="108" t="s">
        <v>140</v>
      </c>
      <c r="B8" s="109">
        <v>287.69109700000001</v>
      </c>
      <c r="C8" s="109">
        <v>229.12189100000001</v>
      </c>
      <c r="D8" s="109">
        <v>200.673045</v>
      </c>
      <c r="E8" s="109">
        <v>146.61948699999999</v>
      </c>
      <c r="F8" s="109">
        <v>141.71303400000002</v>
      </c>
      <c r="G8" s="109">
        <v>134.905922</v>
      </c>
      <c r="H8" s="109">
        <v>141.56137899999999</v>
      </c>
      <c r="I8" s="109">
        <v>140.053178</v>
      </c>
      <c r="J8" s="109">
        <v>137.70227400000002</v>
      </c>
      <c r="K8" s="109">
        <v>165.85502299999999</v>
      </c>
      <c r="L8" s="109">
        <v>253.08372500000002</v>
      </c>
      <c r="M8" s="109">
        <v>278.73618499999998</v>
      </c>
    </row>
    <row r="9" spans="1:13" ht="64.5" x14ac:dyDescent="0.25">
      <c r="A9" s="108" t="s">
        <v>1142</v>
      </c>
      <c r="B9" s="109">
        <v>833.18581600000005</v>
      </c>
      <c r="C9" s="109">
        <v>261.68124499999999</v>
      </c>
      <c r="D9" s="109">
        <v>65.393976000000009</v>
      </c>
      <c r="E9" s="109">
        <v>34.335845999999997</v>
      </c>
      <c r="F9" s="109">
        <v>0</v>
      </c>
      <c r="G9" s="109">
        <v>1.933E-3</v>
      </c>
      <c r="H9" s="109">
        <v>5.0980000000000001E-3</v>
      </c>
      <c r="I9" s="109">
        <v>0</v>
      </c>
      <c r="J9" s="109">
        <v>0.13111200000000001</v>
      </c>
      <c r="K9" s="109">
        <v>69.219583999999998</v>
      </c>
      <c r="L9" s="109">
        <v>458.41445600000003</v>
      </c>
      <c r="M9" s="109">
        <v>636.43996600000003</v>
      </c>
    </row>
    <row r="10" spans="1:13" ht="60" x14ac:dyDescent="0.25">
      <c r="A10" s="108" t="s">
        <v>141</v>
      </c>
      <c r="B10" s="110">
        <v>2482.6767880000002</v>
      </c>
      <c r="C10" s="110">
        <v>1755.900095</v>
      </c>
      <c r="D10" s="110">
        <v>1382.4545969999999</v>
      </c>
      <c r="E10" s="110">
        <v>1333.8659339999999</v>
      </c>
      <c r="F10" s="110">
        <v>1333.824832</v>
      </c>
      <c r="G10" s="110">
        <v>1399.5685779999999</v>
      </c>
      <c r="H10" s="110">
        <v>1670.1928400000002</v>
      </c>
      <c r="I10" s="110">
        <v>2086.820373</v>
      </c>
      <c r="J10" s="110">
        <v>2001.7217110000001</v>
      </c>
      <c r="K10" s="110">
        <v>1736.0335650000002</v>
      </c>
      <c r="L10" s="110">
        <v>2073.5097110000002</v>
      </c>
      <c r="M10" s="110">
        <v>2061.1624280000001</v>
      </c>
    </row>
    <row r="11" spans="1:13" ht="60" x14ac:dyDescent="0.25">
      <c r="A11" s="108" t="s">
        <v>1140</v>
      </c>
      <c r="B11" s="109">
        <v>1959.38</v>
      </c>
      <c r="C11" s="109">
        <v>1296.77</v>
      </c>
      <c r="D11" s="109">
        <v>949.66</v>
      </c>
      <c r="E11" s="109">
        <v>798.29</v>
      </c>
      <c r="F11" s="109">
        <v>554.55999999999995</v>
      </c>
      <c r="G11" s="109">
        <v>485.39</v>
      </c>
      <c r="H11" s="109">
        <v>480.67</v>
      </c>
      <c r="I11" s="109">
        <v>493.49468000000002</v>
      </c>
      <c r="J11" s="109">
        <v>560.54999999999995</v>
      </c>
      <c r="K11" s="109">
        <v>856.1</v>
      </c>
      <c r="L11" s="109">
        <v>1231.99</v>
      </c>
      <c r="M11" s="109">
        <v>1446.7461150000001</v>
      </c>
    </row>
    <row r="12" spans="1:13" ht="79.5" x14ac:dyDescent="0.25">
      <c r="A12" s="111" t="s">
        <v>703</v>
      </c>
      <c r="B12" s="112">
        <v>250.53758999999999</v>
      </c>
      <c r="C12" s="112">
        <v>166.697517</v>
      </c>
      <c r="D12" s="112">
        <v>149.942183</v>
      </c>
      <c r="E12" s="112">
        <v>178.703508</v>
      </c>
      <c r="F12" s="112">
        <v>179.68329399999999</v>
      </c>
      <c r="G12" s="112">
        <v>202.076177</v>
      </c>
      <c r="H12" s="112">
        <v>192.90541999999999</v>
      </c>
      <c r="I12" s="112">
        <v>205.89158899999998</v>
      </c>
      <c r="J12" s="112">
        <v>200.50509</v>
      </c>
      <c r="K12" s="112">
        <v>185.05674299999998</v>
      </c>
      <c r="L12" s="112">
        <v>232.573477</v>
      </c>
      <c r="M12" s="112">
        <v>211.99829199999999</v>
      </c>
    </row>
    <row r="13" spans="1:13" ht="45" x14ac:dyDescent="0.25">
      <c r="A13" s="111" t="s">
        <v>142</v>
      </c>
      <c r="B13" s="112">
        <v>1618.6989120000001</v>
      </c>
      <c r="C13" s="112">
        <v>1061.099903</v>
      </c>
      <c r="D13" s="112">
        <v>723.90767400000004</v>
      </c>
      <c r="E13" s="112">
        <v>553.56638899999996</v>
      </c>
      <c r="F13" s="112">
        <v>298.97943300000003</v>
      </c>
      <c r="G13" s="112">
        <v>207.70820999999998</v>
      </c>
      <c r="H13" s="112">
        <v>205.79650700000002</v>
      </c>
      <c r="I13" s="112">
        <v>212.77151500000002</v>
      </c>
      <c r="J13" s="112">
        <v>294.37206800000001</v>
      </c>
      <c r="K13" s="112">
        <v>599.27890000000002</v>
      </c>
      <c r="L13" s="112">
        <v>922.07872199999997</v>
      </c>
      <c r="M13" s="112">
        <v>1152.8457330000001</v>
      </c>
    </row>
    <row r="14" spans="1:13" ht="75" x14ac:dyDescent="0.25">
      <c r="A14" s="111" t="s">
        <v>593</v>
      </c>
      <c r="B14" s="112">
        <v>1.9705699999999999</v>
      </c>
      <c r="C14" s="112">
        <v>1.8262470000000002</v>
      </c>
      <c r="D14" s="112">
        <v>2.0274369999999999</v>
      </c>
      <c r="E14" s="112">
        <v>1.7369159999999999</v>
      </c>
      <c r="F14" s="112">
        <v>1.2229000000000001</v>
      </c>
      <c r="G14" s="112">
        <v>0.89035199999999992</v>
      </c>
      <c r="H14" s="112">
        <v>0.75596299999999994</v>
      </c>
      <c r="I14" s="112">
        <v>0.87292700000000001</v>
      </c>
      <c r="J14" s="112">
        <v>1.081321</v>
      </c>
      <c r="K14" s="112">
        <v>1.7669319999999999</v>
      </c>
      <c r="L14" s="112">
        <v>1.893864</v>
      </c>
      <c r="M14" s="112">
        <v>2.0095109999999998</v>
      </c>
    </row>
    <row r="15" spans="1:13" ht="45" x14ac:dyDescent="0.25">
      <c r="A15" s="111" t="s">
        <v>143</v>
      </c>
      <c r="B15" s="112">
        <v>75.930857000000003</v>
      </c>
      <c r="C15" s="112">
        <v>57.958717999999998</v>
      </c>
      <c r="D15" s="112">
        <v>64.351008000000007</v>
      </c>
      <c r="E15" s="112">
        <v>54.606519999999996</v>
      </c>
      <c r="F15" s="112">
        <v>63.843263</v>
      </c>
      <c r="G15" s="112">
        <v>65.448384000000004</v>
      </c>
      <c r="H15" s="112">
        <v>68.686408999999998</v>
      </c>
      <c r="I15" s="112">
        <v>60.209240999999999</v>
      </c>
      <c r="J15" s="112">
        <v>53.098614999999995</v>
      </c>
      <c r="K15" s="112">
        <v>58.625194999999998</v>
      </c>
      <c r="L15" s="112">
        <v>68.495176000000001</v>
      </c>
      <c r="M15" s="112">
        <v>75.206290999999993</v>
      </c>
    </row>
    <row r="16" spans="1:13" ht="30" x14ac:dyDescent="0.25">
      <c r="A16" s="111" t="s">
        <v>144</v>
      </c>
      <c r="B16" s="112">
        <v>6.5466220000000002</v>
      </c>
      <c r="C16" s="112">
        <v>5.0181290000000001</v>
      </c>
      <c r="D16" s="112">
        <v>2.8891800000000001</v>
      </c>
      <c r="E16" s="112">
        <v>4.2200149999999992</v>
      </c>
      <c r="F16" s="112">
        <v>4.2301539999999997</v>
      </c>
      <c r="G16" s="112">
        <v>4.3452190000000002</v>
      </c>
      <c r="H16" s="112">
        <v>5.3615779999999997</v>
      </c>
      <c r="I16" s="112">
        <v>8.0909949999999995</v>
      </c>
      <c r="J16" s="112">
        <v>7.8902239999999999</v>
      </c>
      <c r="K16" s="112">
        <v>8.1910440000000015</v>
      </c>
      <c r="L16" s="112">
        <v>7.0457720000000004</v>
      </c>
      <c r="M16" s="112">
        <v>6.5021339999999999</v>
      </c>
    </row>
    <row r="17" spans="1:13" ht="30" x14ac:dyDescent="0.25">
      <c r="A17" s="111" t="s">
        <v>145</v>
      </c>
      <c r="B17" s="112">
        <v>5.6870089999999998</v>
      </c>
      <c r="C17" s="112">
        <v>4.157324</v>
      </c>
      <c r="D17" s="112">
        <v>6.5360680000000002</v>
      </c>
      <c r="E17" s="112">
        <v>5.4471760000000007</v>
      </c>
      <c r="F17" s="112">
        <v>6.6117360000000005</v>
      </c>
      <c r="G17" s="112">
        <v>4.914974</v>
      </c>
      <c r="H17" s="112">
        <v>7.1518800000000002</v>
      </c>
      <c r="I17" s="112">
        <v>5.6584130000000004</v>
      </c>
      <c r="J17" s="112">
        <v>3.5964140000000002</v>
      </c>
      <c r="K17" s="112">
        <v>3.172593</v>
      </c>
      <c r="L17" s="112">
        <v>-0.10331699999999999</v>
      </c>
      <c r="M17" s="112">
        <v>-1.8158460000000001</v>
      </c>
    </row>
    <row r="18" spans="1:13" ht="34.5" x14ac:dyDescent="0.25">
      <c r="A18" s="108" t="s">
        <v>702</v>
      </c>
      <c r="B18" s="109">
        <v>163.92608100000001</v>
      </c>
      <c r="C18" s="109">
        <v>157.204823</v>
      </c>
      <c r="D18" s="109">
        <v>88.146248999999997</v>
      </c>
      <c r="E18" s="109">
        <v>154.27835999999999</v>
      </c>
      <c r="F18" s="109">
        <v>173.40393599999999</v>
      </c>
      <c r="G18" s="109">
        <v>239.53616500000001</v>
      </c>
      <c r="H18" s="109">
        <v>352.769026</v>
      </c>
      <c r="I18" s="109">
        <v>439.55179700000002</v>
      </c>
      <c r="J18" s="109">
        <v>496.03025600000001</v>
      </c>
      <c r="K18" s="109">
        <v>479.046018</v>
      </c>
      <c r="L18" s="109">
        <v>515.49599000000001</v>
      </c>
      <c r="M18" s="109">
        <v>262.63440900000001</v>
      </c>
    </row>
    <row r="19" spans="1:13" ht="30" x14ac:dyDescent="0.25">
      <c r="A19" s="113" t="s">
        <v>146</v>
      </c>
      <c r="B19" s="109">
        <v>287.63644499999998</v>
      </c>
      <c r="C19" s="109">
        <v>229.04413399999999</v>
      </c>
      <c r="D19" s="109">
        <v>200.71424299999998</v>
      </c>
      <c r="E19" s="109">
        <v>146.593975</v>
      </c>
      <c r="F19" s="109">
        <v>141.490026</v>
      </c>
      <c r="G19" s="109">
        <v>134.88268100000002</v>
      </c>
      <c r="H19" s="109">
        <v>141.53115299999999</v>
      </c>
      <c r="I19" s="109">
        <v>140.01908399999999</v>
      </c>
      <c r="J19" s="109">
        <v>137.65601500000002</v>
      </c>
      <c r="K19" s="109">
        <v>165.78383099999999</v>
      </c>
      <c r="L19" s="109">
        <v>253.00864799999999</v>
      </c>
      <c r="M19" s="109">
        <v>278.657713</v>
      </c>
    </row>
    <row r="20" spans="1:13" ht="49.5" x14ac:dyDescent="0.25">
      <c r="A20" s="108" t="s">
        <v>1143</v>
      </c>
      <c r="B20" s="109">
        <v>0</v>
      </c>
      <c r="C20" s="109">
        <v>0</v>
      </c>
      <c r="D20" s="109">
        <v>71.933949999999996</v>
      </c>
      <c r="E20" s="109">
        <v>161.244305</v>
      </c>
      <c r="F20" s="109">
        <v>398.199366</v>
      </c>
      <c r="G20" s="109">
        <v>472.057344</v>
      </c>
      <c r="H20" s="109">
        <v>628.99114599999996</v>
      </c>
      <c r="I20" s="109">
        <v>948.42832499999997</v>
      </c>
      <c r="J20" s="109">
        <v>737.79835000000003</v>
      </c>
      <c r="K20" s="109">
        <v>166.948171</v>
      </c>
      <c r="L20" s="109">
        <v>4.2505119999999996</v>
      </c>
      <c r="M20" s="109">
        <v>0</v>
      </c>
    </row>
    <row r="21" spans="1:13" ht="45" x14ac:dyDescent="0.25">
      <c r="A21" s="108" t="s">
        <v>147</v>
      </c>
      <c r="B21" s="109">
        <v>71.742702000000008</v>
      </c>
      <c r="C21" s="109">
        <v>72.893299999999996</v>
      </c>
      <c r="D21" s="109">
        <v>72.006604999999993</v>
      </c>
      <c r="E21" s="109">
        <v>73.468769999999992</v>
      </c>
      <c r="F21" s="109">
        <v>66.160724000000002</v>
      </c>
      <c r="G21" s="109">
        <v>67.709072000000006</v>
      </c>
      <c r="H21" s="109">
        <v>66.243758</v>
      </c>
      <c r="I21" s="109">
        <v>65.326487</v>
      </c>
      <c r="J21" s="109">
        <v>69.693357999999989</v>
      </c>
      <c r="K21" s="109">
        <v>68.164056000000002</v>
      </c>
      <c r="L21" s="109">
        <v>68.770866999999996</v>
      </c>
      <c r="M21" s="109">
        <v>73.12419100000001</v>
      </c>
    </row>
    <row r="22" spans="1:13" x14ac:dyDescent="0.25">
      <c r="B22" s="116"/>
      <c r="C22" s="1"/>
      <c r="D22" s="1"/>
      <c r="E22" s="1"/>
      <c r="F22" s="1"/>
      <c r="G22" s="1"/>
      <c r="H22" s="1"/>
      <c r="I22" s="1"/>
    </row>
    <row r="23" spans="1:13" ht="34.5" x14ac:dyDescent="0.25">
      <c r="A23" s="108" t="s">
        <v>701</v>
      </c>
      <c r="B23" s="121">
        <v>1877.753694</v>
      </c>
      <c r="C23" s="121">
        <v>1234.6417960000001</v>
      </c>
      <c r="D23" s="121">
        <v>878.76647400000002</v>
      </c>
      <c r="E23" s="121">
        <v>738.22682799999984</v>
      </c>
      <c r="F23" s="121">
        <v>484.15985900000004</v>
      </c>
      <c r="G23" s="121">
        <v>415.02097299999997</v>
      </c>
      <c r="H23" s="121">
        <v>404.81946800000003</v>
      </c>
      <c r="I23" s="121">
        <v>427.89218799999998</v>
      </c>
      <c r="J23" s="121">
        <v>503.848703</v>
      </c>
      <c r="K23" s="121">
        <v>794.44336099999998</v>
      </c>
      <c r="L23" s="121">
        <v>1163.5918349999997</v>
      </c>
      <c r="M23" s="121">
        <v>1373.3556700000001</v>
      </c>
    </row>
    <row r="24" spans="1:13" x14ac:dyDescent="0.25">
      <c r="A24" s="116"/>
      <c r="B24" s="116"/>
      <c r="C24" s="116"/>
      <c r="D24" s="116"/>
      <c r="E24" s="116"/>
      <c r="F24" s="116"/>
      <c r="G24" s="116"/>
      <c r="H24" s="116"/>
      <c r="I24" s="116"/>
      <c r="J24" s="116"/>
      <c r="K24" s="116"/>
      <c r="L24" s="116"/>
      <c r="M24" s="116"/>
    </row>
    <row r="25" spans="1:13" ht="73.150000000000006" customHeight="1" x14ac:dyDescent="0.25">
      <c r="A25" s="674" t="s">
        <v>705</v>
      </c>
      <c r="B25" s="674"/>
      <c r="C25" s="674"/>
      <c r="D25" s="674"/>
      <c r="E25" s="674"/>
      <c r="F25" s="674"/>
      <c r="G25" s="674"/>
      <c r="H25" s="674"/>
      <c r="I25" s="674"/>
      <c r="J25" s="674"/>
      <c r="K25" s="674"/>
      <c r="L25" s="674"/>
      <c r="M25" s="674"/>
    </row>
    <row r="26" spans="1:13" ht="15" customHeight="1" x14ac:dyDescent="0.25">
      <c r="A26" s="654" t="s">
        <v>1144</v>
      </c>
      <c r="B26" s="654"/>
      <c r="C26" s="654"/>
      <c r="D26" s="654"/>
      <c r="E26" s="654"/>
      <c r="F26" s="654"/>
      <c r="G26" s="654"/>
      <c r="H26" s="654"/>
      <c r="I26" s="654"/>
      <c r="J26" s="654"/>
      <c r="K26" s="654"/>
      <c r="L26" s="654"/>
      <c r="M26" s="654"/>
    </row>
    <row r="27" spans="1:13" ht="15" customHeight="1" x14ac:dyDescent="0.25">
      <c r="A27" s="654" t="s">
        <v>706</v>
      </c>
      <c r="B27" s="654"/>
      <c r="C27" s="654"/>
      <c r="D27" s="654"/>
      <c r="E27" s="654"/>
      <c r="F27" s="654"/>
      <c r="G27" s="654"/>
      <c r="H27" s="654"/>
      <c r="I27" s="654"/>
      <c r="J27" s="654"/>
      <c r="K27" s="654"/>
      <c r="L27" s="654"/>
      <c r="M27" s="654"/>
    </row>
    <row r="28" spans="1:13" ht="15" customHeight="1" x14ac:dyDescent="0.25">
      <c r="A28" s="621" t="s">
        <v>707</v>
      </c>
      <c r="B28" s="621"/>
      <c r="C28" s="621"/>
      <c r="D28" s="621"/>
      <c r="E28" s="621"/>
      <c r="F28" s="621"/>
      <c r="G28" s="621"/>
      <c r="H28" s="621"/>
      <c r="I28" s="621"/>
      <c r="J28" s="621"/>
      <c r="K28" s="621"/>
      <c r="L28" s="621"/>
      <c r="M28" s="621"/>
    </row>
    <row r="29" spans="1:13" ht="58.5" customHeight="1" x14ac:dyDescent="0.25">
      <c r="A29" s="627" t="s">
        <v>1145</v>
      </c>
      <c r="B29" s="627"/>
      <c r="C29" s="627"/>
      <c r="D29" s="627"/>
      <c r="E29" s="627"/>
      <c r="F29" s="627"/>
      <c r="G29" s="627"/>
      <c r="H29" s="627"/>
      <c r="I29" s="627"/>
      <c r="J29" s="627"/>
      <c r="K29" s="627"/>
      <c r="L29" s="627"/>
      <c r="M29" s="627"/>
    </row>
    <row r="30" spans="1:13" ht="37.5" customHeight="1" x14ac:dyDescent="0.25">
      <c r="A30" s="672" t="s">
        <v>669</v>
      </c>
      <c r="B30" s="672"/>
      <c r="C30" s="672"/>
      <c r="D30" s="672"/>
      <c r="E30" s="672"/>
      <c r="F30" s="672"/>
      <c r="G30" s="672"/>
      <c r="H30" s="672"/>
      <c r="I30" s="672"/>
      <c r="J30" s="672"/>
      <c r="K30" s="672"/>
      <c r="L30" s="672"/>
      <c r="M30" s="672"/>
    </row>
    <row r="31" spans="1:13" ht="47.25" customHeight="1" x14ac:dyDescent="0.25">
      <c r="A31" s="672" t="s">
        <v>668</v>
      </c>
      <c r="B31" s="672"/>
      <c r="C31" s="672"/>
      <c r="D31" s="672"/>
      <c r="E31" s="672"/>
      <c r="F31" s="672"/>
      <c r="G31" s="672"/>
      <c r="H31" s="672"/>
      <c r="I31" s="672"/>
      <c r="J31" s="672"/>
      <c r="K31" s="672"/>
      <c r="L31" s="672"/>
      <c r="M31" s="672"/>
    </row>
    <row r="32" spans="1:13" ht="17.25" x14ac:dyDescent="0.25">
      <c r="A32" s="675" t="s">
        <v>1187</v>
      </c>
      <c r="B32" s="675"/>
      <c r="C32" s="675"/>
      <c r="D32" s="675"/>
      <c r="E32" s="675"/>
      <c r="F32" s="675"/>
      <c r="G32" s="675"/>
      <c r="H32" s="675"/>
      <c r="I32" s="675"/>
      <c r="J32" s="675"/>
      <c r="K32" s="675"/>
      <c r="L32" s="675"/>
      <c r="M32" s="675"/>
    </row>
  </sheetData>
  <mergeCells count="8">
    <mergeCell ref="A32:M32"/>
    <mergeCell ref="A29:M29"/>
    <mergeCell ref="A30:M30"/>
    <mergeCell ref="A31:M31"/>
    <mergeCell ref="A25:M25"/>
    <mergeCell ref="A26:M26"/>
    <mergeCell ref="A27:M27"/>
    <mergeCell ref="A28:M2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zoomScaleNormal="100" workbookViewId="0">
      <selection activeCell="C19" sqref="C19"/>
    </sheetView>
  </sheetViews>
  <sheetFormatPr defaultRowHeight="15" x14ac:dyDescent="0.25"/>
  <cols>
    <col min="1" max="1" width="80.7109375" customWidth="1"/>
    <col min="2" max="2" width="14.42578125" customWidth="1"/>
  </cols>
  <sheetData>
    <row r="1" spans="1:2" s="1" customFormat="1" x14ac:dyDescent="0.25">
      <c r="A1" s="2" t="str">
        <f>Tartalomjegyzék!B22</f>
        <v>ORSZÁGOS FÖLDGÁZMÉRLEG</v>
      </c>
    </row>
    <row r="2" spans="1:2" s="1" customFormat="1" x14ac:dyDescent="0.25">
      <c r="A2" s="63" t="str">
        <f>Tartalomjegyzék!C22</f>
        <v>NATIONAL NATURAL GAS BALANCE</v>
      </c>
    </row>
    <row r="3" spans="1:2" s="1" customFormat="1" ht="15.75" thickBot="1" x14ac:dyDescent="0.3"/>
    <row r="4" spans="1:2" ht="18" thickBot="1" x14ac:dyDescent="0.3">
      <c r="A4" s="676" t="s">
        <v>963</v>
      </c>
      <c r="B4" s="677"/>
    </row>
    <row r="5" spans="1:2" x14ac:dyDescent="0.25">
      <c r="A5" s="123" t="s">
        <v>909</v>
      </c>
      <c r="B5" s="124" t="s">
        <v>334</v>
      </c>
    </row>
    <row r="6" spans="1:2" x14ac:dyDescent="0.25">
      <c r="A6" s="125" t="s">
        <v>327</v>
      </c>
      <c r="B6" s="510">
        <v>59810</v>
      </c>
    </row>
    <row r="7" spans="1:2" x14ac:dyDescent="0.25">
      <c r="A7" s="125" t="s">
        <v>328</v>
      </c>
      <c r="B7" s="510">
        <v>302450</v>
      </c>
    </row>
    <row r="8" spans="1:2" x14ac:dyDescent="0.25">
      <c r="A8" s="125" t="s">
        <v>329</v>
      </c>
      <c r="B8" s="510">
        <v>-37373</v>
      </c>
    </row>
    <row r="9" spans="1:2" x14ac:dyDescent="0.25">
      <c r="A9" s="125" t="s">
        <v>330</v>
      </c>
      <c r="B9" s="510">
        <v>92759</v>
      </c>
    </row>
    <row r="10" spans="1:2" x14ac:dyDescent="0.25">
      <c r="A10" s="125" t="s">
        <v>331</v>
      </c>
      <c r="B10" s="511">
        <v>11152</v>
      </c>
    </row>
    <row r="11" spans="1:2" ht="17.25" x14ac:dyDescent="0.25">
      <c r="A11" s="125" t="s">
        <v>962</v>
      </c>
      <c r="B11" s="510">
        <v>336039</v>
      </c>
    </row>
    <row r="12" spans="1:2" x14ac:dyDescent="0.25">
      <c r="A12" s="125" t="s">
        <v>332</v>
      </c>
      <c r="B12" s="510"/>
    </row>
    <row r="13" spans="1:2" x14ac:dyDescent="0.25">
      <c r="A13" s="125" t="s">
        <v>333</v>
      </c>
      <c r="B13" s="510">
        <v>13290</v>
      </c>
    </row>
    <row r="14" spans="1:2" x14ac:dyDescent="0.25">
      <c r="A14" s="125" t="s">
        <v>335</v>
      </c>
      <c r="B14" s="510">
        <v>-82908</v>
      </c>
    </row>
    <row r="15" spans="1:2" x14ac:dyDescent="0.25">
      <c r="A15" s="126" t="s">
        <v>336</v>
      </c>
      <c r="B15" s="511">
        <v>-7390</v>
      </c>
    </row>
    <row r="16" spans="1:2" x14ac:dyDescent="0.25">
      <c r="A16" s="125" t="s">
        <v>337</v>
      </c>
      <c r="B16" s="510">
        <v>-3961</v>
      </c>
    </row>
    <row r="17" spans="1:4" x14ac:dyDescent="0.25">
      <c r="A17" s="125" t="s">
        <v>338</v>
      </c>
      <c r="B17" s="510">
        <v>255070</v>
      </c>
      <c r="D17" s="33"/>
    </row>
    <row r="18" spans="1:4" x14ac:dyDescent="0.25">
      <c r="A18" s="125" t="s">
        <v>339</v>
      </c>
      <c r="B18" s="510">
        <v>54647</v>
      </c>
    </row>
    <row r="19" spans="1:4" x14ac:dyDescent="0.25">
      <c r="A19" s="127" t="s">
        <v>346</v>
      </c>
      <c r="B19" s="512">
        <v>2249</v>
      </c>
    </row>
    <row r="20" spans="1:4" x14ac:dyDescent="0.25">
      <c r="A20" s="127" t="s">
        <v>348</v>
      </c>
      <c r="B20" s="512">
        <v>11078</v>
      </c>
    </row>
    <row r="21" spans="1:4" x14ac:dyDescent="0.25">
      <c r="A21" s="127" t="s">
        <v>349</v>
      </c>
      <c r="B21" s="512">
        <v>3119</v>
      </c>
    </row>
    <row r="22" spans="1:4" x14ac:dyDescent="0.25">
      <c r="A22" s="127" t="s">
        <v>347</v>
      </c>
      <c r="B22" s="512">
        <v>8445</v>
      </c>
    </row>
    <row r="23" spans="1:4" x14ac:dyDescent="0.25">
      <c r="A23" s="127" t="s">
        <v>350</v>
      </c>
      <c r="B23" s="512">
        <v>3002</v>
      </c>
    </row>
    <row r="24" spans="1:4" x14ac:dyDescent="0.25">
      <c r="A24" s="127" t="s">
        <v>351</v>
      </c>
      <c r="B24" s="512">
        <v>6842</v>
      </c>
    </row>
    <row r="25" spans="1:4" x14ac:dyDescent="0.25">
      <c r="A25" s="127" t="s">
        <v>352</v>
      </c>
      <c r="B25" s="512">
        <v>131</v>
      </c>
    </row>
    <row r="26" spans="1:4" x14ac:dyDescent="0.25">
      <c r="A26" s="127" t="s">
        <v>353</v>
      </c>
      <c r="B26" s="512">
        <v>11436</v>
      </c>
    </row>
    <row r="27" spans="1:4" x14ac:dyDescent="0.25">
      <c r="A27" s="127" t="s">
        <v>354</v>
      </c>
      <c r="B27" s="512">
        <v>1621</v>
      </c>
    </row>
    <row r="28" spans="1:4" x14ac:dyDescent="0.25">
      <c r="A28" s="127" t="s">
        <v>355</v>
      </c>
      <c r="B28" s="512">
        <v>463</v>
      </c>
    </row>
    <row r="29" spans="1:4" x14ac:dyDescent="0.25">
      <c r="A29" s="127" t="s">
        <v>356</v>
      </c>
      <c r="B29" s="512">
        <v>1873</v>
      </c>
    </row>
    <row r="30" spans="1:4" x14ac:dyDescent="0.25">
      <c r="A30" s="127" t="s">
        <v>357</v>
      </c>
      <c r="B30" s="512">
        <v>854</v>
      </c>
    </row>
    <row r="31" spans="1:4" x14ac:dyDescent="0.25">
      <c r="A31" s="127" t="s">
        <v>644</v>
      </c>
      <c r="B31" s="512">
        <v>3534</v>
      </c>
    </row>
    <row r="32" spans="1:4" x14ac:dyDescent="0.25">
      <c r="A32" s="125" t="s">
        <v>340</v>
      </c>
      <c r="B32" s="510">
        <v>2009</v>
      </c>
    </row>
    <row r="33" spans="1:2" x14ac:dyDescent="0.25">
      <c r="A33" s="127" t="s">
        <v>358</v>
      </c>
      <c r="B33" s="512">
        <v>338</v>
      </c>
    </row>
    <row r="34" spans="1:2" x14ac:dyDescent="0.25">
      <c r="A34" s="127" t="s">
        <v>359</v>
      </c>
      <c r="B34" s="512"/>
    </row>
    <row r="35" spans="1:2" x14ac:dyDescent="0.25">
      <c r="A35" s="127" t="s">
        <v>360</v>
      </c>
      <c r="B35" s="512"/>
    </row>
    <row r="36" spans="1:2" x14ac:dyDescent="0.25">
      <c r="A36" s="127" t="s">
        <v>361</v>
      </c>
      <c r="B36" s="512">
        <v>1671</v>
      </c>
    </row>
    <row r="37" spans="1:2" x14ac:dyDescent="0.25">
      <c r="A37" s="127" t="s">
        <v>362</v>
      </c>
      <c r="B37" s="512"/>
    </row>
    <row r="38" spans="1:2" x14ac:dyDescent="0.25">
      <c r="A38" s="127" t="s">
        <v>645</v>
      </c>
      <c r="B38" s="512"/>
    </row>
    <row r="39" spans="1:2" x14ac:dyDescent="0.25">
      <c r="A39" s="125" t="s">
        <v>341</v>
      </c>
      <c r="B39" s="510">
        <v>178012</v>
      </c>
    </row>
    <row r="40" spans="1:2" x14ac:dyDescent="0.25">
      <c r="A40" s="127" t="s">
        <v>342</v>
      </c>
      <c r="B40" s="512">
        <v>117770</v>
      </c>
    </row>
    <row r="41" spans="1:2" x14ac:dyDescent="0.25">
      <c r="A41" s="127" t="s">
        <v>343</v>
      </c>
      <c r="B41" s="512">
        <v>53317</v>
      </c>
    </row>
    <row r="42" spans="1:2" x14ac:dyDescent="0.25">
      <c r="A42" s="127" t="s">
        <v>344</v>
      </c>
      <c r="B42" s="512">
        <v>6186</v>
      </c>
    </row>
    <row r="43" spans="1:2" x14ac:dyDescent="0.25">
      <c r="A43" s="127" t="s">
        <v>1146</v>
      </c>
      <c r="B43" s="512">
        <v>739</v>
      </c>
    </row>
    <row r="44" spans="1:2" ht="15.75" thickBot="1" x14ac:dyDescent="0.3">
      <c r="A44" s="128" t="s">
        <v>345</v>
      </c>
      <c r="B44" s="129">
        <v>20402</v>
      </c>
    </row>
    <row r="46" spans="1:2" x14ac:dyDescent="0.25">
      <c r="A46" s="130" t="s">
        <v>1147</v>
      </c>
    </row>
    <row r="47" spans="1:2" ht="17.25" x14ac:dyDescent="0.25">
      <c r="A47" s="553" t="s">
        <v>1148</v>
      </c>
    </row>
    <row r="48" spans="1:2" ht="17.25" x14ac:dyDescent="0.25">
      <c r="A48" s="130" t="s">
        <v>1149</v>
      </c>
    </row>
  </sheetData>
  <mergeCells count="1">
    <mergeCell ref="A4:B4"/>
  </mergeCells>
  <pageMargins left="0.7" right="0.7" top="0.75" bottom="0.75"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C19" sqref="C19"/>
    </sheetView>
  </sheetViews>
  <sheetFormatPr defaultColWidth="9.140625" defaultRowHeight="15" x14ac:dyDescent="0.25"/>
  <cols>
    <col min="1" max="1" width="29.28515625" style="1" customWidth="1"/>
    <col min="2" max="5" width="10.7109375" style="1" customWidth="1"/>
    <col min="6" max="7" width="9.140625" style="1"/>
    <col min="8" max="8" width="11.7109375" style="1" customWidth="1"/>
    <col min="9" max="9" width="13.28515625" style="1" customWidth="1"/>
    <col min="10" max="10" width="13.7109375" style="1" customWidth="1"/>
    <col min="11" max="16384" width="9.140625" style="1"/>
  </cols>
  <sheetData>
    <row r="1" spans="1:5" ht="15.75" thickBot="1" x14ac:dyDescent="0.3"/>
    <row r="2" spans="1:5" ht="15.75" thickBot="1" x14ac:dyDescent="0.3">
      <c r="A2" s="104" t="str">
        <f>Tartalomjegyzék!B23</f>
        <v>ÁTLAGOS ÉVES ORSZÁGOS ÉS TELEPÜLÉS SZINTŰ FŰTŐÉRTÉKADATOK [MJ/m3 (15°C)]</v>
      </c>
      <c r="B2" s="105"/>
    </row>
    <row r="3" spans="1:5" x14ac:dyDescent="0.25">
      <c r="A3" s="359" t="str">
        <f>Tartalomjegyzék!C23</f>
        <v>AVERAGE ANNUAL CALORIFIC VALUE DATA ON DOMESTIC LEVEL AS WELL AS BY SETTLEMENTS [MJ/m3 (15°C)]</v>
      </c>
      <c r="B3" s="106"/>
    </row>
    <row r="4" spans="1:5" ht="15.75" thickBot="1" x14ac:dyDescent="0.3">
      <c r="A4" s="7"/>
      <c r="B4" s="7"/>
      <c r="C4" s="7"/>
      <c r="D4" s="7"/>
    </row>
    <row r="5" spans="1:5" x14ac:dyDescent="0.25">
      <c r="A5" s="98"/>
      <c r="B5" s="99">
        <v>2014</v>
      </c>
      <c r="C5" s="99">
        <v>2015</v>
      </c>
      <c r="D5" s="99">
        <v>2016</v>
      </c>
      <c r="E5" s="100">
        <v>2017</v>
      </c>
    </row>
    <row r="6" spans="1:5" ht="51" x14ac:dyDescent="0.25">
      <c r="A6" s="101" t="s">
        <v>389</v>
      </c>
      <c r="B6" s="513">
        <v>34.32</v>
      </c>
      <c r="C6" s="513">
        <v>34.43</v>
      </c>
      <c r="D6" s="513">
        <v>34.661248000000001</v>
      </c>
      <c r="E6" s="514">
        <v>34.536743919393835</v>
      </c>
    </row>
    <row r="7" spans="1:5" ht="51" x14ac:dyDescent="0.25">
      <c r="A7" s="102" t="s">
        <v>863</v>
      </c>
      <c r="B7" s="513">
        <v>34.46</v>
      </c>
      <c r="C7" s="513">
        <v>34.56</v>
      </c>
      <c r="D7" s="513">
        <v>34.693564000000002</v>
      </c>
      <c r="E7" s="514">
        <v>34.634163259276853</v>
      </c>
    </row>
    <row r="8" spans="1:5" ht="76.5" x14ac:dyDescent="0.25">
      <c r="A8" s="102" t="s">
        <v>472</v>
      </c>
      <c r="B8" s="513">
        <v>33.799999999999997</v>
      </c>
      <c r="C8" s="513">
        <v>33.880000000000003</v>
      </c>
      <c r="D8" s="513">
        <v>34.531759000000001</v>
      </c>
      <c r="E8" s="514">
        <v>34.7753638004518</v>
      </c>
    </row>
    <row r="9" spans="1:5" ht="38.25" x14ac:dyDescent="0.25">
      <c r="A9" s="102" t="s">
        <v>390</v>
      </c>
      <c r="B9" s="513">
        <v>34.83</v>
      </c>
      <c r="C9" s="513">
        <v>34.86</v>
      </c>
      <c r="D9" s="513">
        <v>35.048943999999999</v>
      </c>
      <c r="E9" s="514">
        <v>34.950899184746021</v>
      </c>
    </row>
    <row r="10" spans="1:5" x14ac:dyDescent="0.25">
      <c r="A10" s="102" t="s">
        <v>137</v>
      </c>
      <c r="B10" s="513">
        <v>34.97</v>
      </c>
      <c r="C10" s="513">
        <v>35.04</v>
      </c>
      <c r="D10" s="513">
        <v>35.003314000000003</v>
      </c>
      <c r="E10" s="514">
        <v>34.972205516561758</v>
      </c>
    </row>
    <row r="11" spans="1:5" ht="25.5" x14ac:dyDescent="0.25">
      <c r="A11" s="101" t="s">
        <v>592</v>
      </c>
      <c r="B11" s="513">
        <v>34.44</v>
      </c>
      <c r="C11" s="513">
        <v>34.64</v>
      </c>
      <c r="D11" s="513">
        <v>34.804872000000003</v>
      </c>
      <c r="E11" s="514">
        <v>34.740250701843948</v>
      </c>
    </row>
    <row r="12" spans="1:5" ht="25.5" x14ac:dyDescent="0.25">
      <c r="A12" s="102" t="s">
        <v>392</v>
      </c>
      <c r="B12" s="513">
        <v>34.82</v>
      </c>
      <c r="C12" s="513">
        <v>35.01</v>
      </c>
      <c r="D12" s="513">
        <v>35.09883</v>
      </c>
      <c r="E12" s="514">
        <v>34.965540122245422</v>
      </c>
    </row>
    <row r="13" spans="1:5" ht="25.5" x14ac:dyDescent="0.25">
      <c r="A13" s="102" t="s">
        <v>1150</v>
      </c>
      <c r="B13" s="513">
        <v>33.03</v>
      </c>
      <c r="C13" s="513">
        <v>33.19</v>
      </c>
      <c r="D13" s="513">
        <v>33.367021999999999</v>
      </c>
      <c r="E13" s="514">
        <v>33.252765605078359</v>
      </c>
    </row>
    <row r="14" spans="1:5" ht="26.25" thickBot="1" x14ac:dyDescent="0.3">
      <c r="A14" s="103" t="s">
        <v>391</v>
      </c>
      <c r="B14" s="515">
        <v>34.450000000000003</v>
      </c>
      <c r="C14" s="515">
        <v>34.57</v>
      </c>
      <c r="D14" s="515">
        <v>34.856001999999997</v>
      </c>
      <c r="E14" s="516">
        <v>34.856153475590048</v>
      </c>
    </row>
    <row r="15" spans="1:5" x14ac:dyDescent="0.25">
      <c r="A15" s="7"/>
      <c r="B15" s="7"/>
      <c r="C15" s="7"/>
      <c r="D15" s="7"/>
    </row>
    <row r="16" spans="1:5" x14ac:dyDescent="0.25">
      <c r="B16" s="7"/>
      <c r="C16" s="7"/>
      <c r="D16" s="7"/>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
  <sheetViews>
    <sheetView zoomScale="85" zoomScaleNormal="85" workbookViewId="0">
      <selection activeCell="C19" sqref="C19"/>
    </sheetView>
  </sheetViews>
  <sheetFormatPr defaultColWidth="9.140625" defaultRowHeight="15" x14ac:dyDescent="0.25"/>
  <cols>
    <col min="1" max="1" width="14.5703125" style="1" customWidth="1"/>
    <col min="2" max="2" width="10" style="1" bestFit="1" customWidth="1"/>
    <col min="3" max="3" width="12.140625" style="1" bestFit="1" customWidth="1"/>
    <col min="4" max="5" width="10.5703125" style="1" bestFit="1" customWidth="1"/>
    <col min="6" max="6" width="23.28515625" style="1" customWidth="1"/>
    <col min="7" max="7" width="10.140625" style="1" bestFit="1" customWidth="1"/>
    <col min="8" max="8" width="11.140625" style="1" bestFit="1" customWidth="1"/>
    <col min="9" max="9" width="10.5703125" style="1" bestFit="1" customWidth="1"/>
    <col min="10" max="10" width="42.5703125" style="1" customWidth="1"/>
    <col min="11" max="16384" width="9.140625" style="1"/>
  </cols>
  <sheetData>
    <row r="1" spans="1:1" x14ac:dyDescent="0.25">
      <c r="A1" s="2" t="str">
        <f>Tartalomjegyzék!B24</f>
        <v>NAPI KÖZÉPHŐMÉRSÉKLET HATÁSA A FÖLDGÁZFELHASZNÁLÁSRA</v>
      </c>
    </row>
    <row r="2" spans="1:1" x14ac:dyDescent="0.25">
      <c r="A2" s="63" t="str">
        <f>Tartalomjegyzék!C24</f>
        <v>DAILY MEAN TEMPERATURE'S EFFECT ON NATURAL GAS CONSUMPTION</v>
      </c>
    </row>
    <row r="26" spans="2:2" x14ac:dyDescent="0.25">
      <c r="B26" s="7"/>
    </row>
    <row r="49" spans="2:2" x14ac:dyDescent="0.25">
      <c r="B49" s="7"/>
    </row>
    <row r="59" spans="2:2" x14ac:dyDescent="0.25">
      <c r="B59" s="7"/>
    </row>
    <row r="66" spans="1:10" ht="15.75" thickBot="1" x14ac:dyDescent="0.3"/>
    <row r="67" spans="1:10" ht="147" customHeight="1" x14ac:dyDescent="0.25">
      <c r="A67" s="678" t="s">
        <v>996</v>
      </c>
      <c r="B67" s="680" t="s">
        <v>1000</v>
      </c>
      <c r="C67" s="680"/>
      <c r="D67" s="680"/>
      <c r="E67" s="680"/>
      <c r="F67" s="681" t="s">
        <v>999</v>
      </c>
      <c r="G67" s="680" t="s">
        <v>998</v>
      </c>
      <c r="H67" s="680"/>
      <c r="I67" s="680"/>
      <c r="J67" s="683" t="s">
        <v>997</v>
      </c>
    </row>
    <row r="68" spans="1:10" ht="45.75" customHeight="1" thickBot="1" x14ac:dyDescent="0.3">
      <c r="A68" s="679"/>
      <c r="B68" s="517" t="s">
        <v>646</v>
      </c>
      <c r="C68" s="517" t="s">
        <v>647</v>
      </c>
      <c r="D68" s="517" t="s">
        <v>648</v>
      </c>
      <c r="E68" s="517" t="s">
        <v>910</v>
      </c>
      <c r="F68" s="682"/>
      <c r="G68" s="517" t="s">
        <v>646</v>
      </c>
      <c r="H68" s="517" t="s">
        <v>647</v>
      </c>
      <c r="I68" s="517" t="s">
        <v>910</v>
      </c>
      <c r="J68" s="684"/>
    </row>
    <row r="69" spans="1:10" x14ac:dyDescent="0.25">
      <c r="A69" s="418" t="s">
        <v>650</v>
      </c>
      <c r="B69" s="419">
        <v>2111.6973518287559</v>
      </c>
      <c r="C69" s="419">
        <v>293261.54767496383</v>
      </c>
      <c r="D69" s="420">
        <v>0.99658688983165145</v>
      </c>
      <c r="E69" s="420">
        <v>0.99318542898432416</v>
      </c>
      <c r="F69" s="421">
        <v>17.100000000000001</v>
      </c>
      <c r="G69" s="419">
        <v>-2012.3467520386102</v>
      </c>
      <c r="H69" s="419">
        <v>44722.266204837055</v>
      </c>
      <c r="I69" s="420">
        <v>0.92884138187760201</v>
      </c>
      <c r="J69" s="422">
        <v>2012346.7520386102</v>
      </c>
    </row>
    <row r="70" spans="1:10" x14ac:dyDescent="0.25">
      <c r="A70" s="418" t="s">
        <v>651</v>
      </c>
      <c r="B70" s="419">
        <v>2026.1570811522899</v>
      </c>
      <c r="C70" s="419">
        <v>323158.61200320558</v>
      </c>
      <c r="D70" s="420">
        <v>0.99586945575059815</v>
      </c>
      <c r="E70" s="420">
        <v>0.99175597289699258</v>
      </c>
      <c r="F70" s="421">
        <v>16.899999999999999</v>
      </c>
      <c r="G70" s="419">
        <v>-1858.4558780767652</v>
      </c>
      <c r="H70" s="419">
        <v>43161.864858590954</v>
      </c>
      <c r="I70" s="420">
        <v>0.91700220177738956</v>
      </c>
      <c r="J70" s="422">
        <v>1858455.8780767652</v>
      </c>
    </row>
    <row r="71" spans="1:10" x14ac:dyDescent="0.25">
      <c r="A71" s="418" t="s">
        <v>652</v>
      </c>
      <c r="B71" s="419">
        <v>2154.241965751954</v>
      </c>
      <c r="C71" s="419">
        <v>301870.80824972113</v>
      </c>
      <c r="D71" s="420">
        <v>0.99690948330647078</v>
      </c>
      <c r="E71" s="420">
        <v>0.9938285179063745</v>
      </c>
      <c r="F71" s="421">
        <v>16.600000000000001</v>
      </c>
      <c r="G71" s="419">
        <v>-2042.2231248486039</v>
      </c>
      <c r="H71" s="419">
        <v>44542.929564366023</v>
      </c>
      <c r="I71" s="420">
        <v>0.91421842539971532</v>
      </c>
      <c r="J71" s="422">
        <v>2042223.124848604</v>
      </c>
    </row>
    <row r="72" spans="1:10" x14ac:dyDescent="0.25">
      <c r="A72" s="418" t="s">
        <v>653</v>
      </c>
      <c r="B72" s="419">
        <v>2090.6583098842984</v>
      </c>
      <c r="C72" s="419">
        <v>364404.75271543721</v>
      </c>
      <c r="D72" s="420">
        <v>0.99843890175261518</v>
      </c>
      <c r="E72" s="420">
        <v>0.99688024053296831</v>
      </c>
      <c r="F72" s="421">
        <v>16.600000000000001</v>
      </c>
      <c r="G72" s="419">
        <v>-1961.1256288617578</v>
      </c>
      <c r="H72" s="419">
        <v>45549.054338759554</v>
      </c>
      <c r="I72" s="420">
        <v>0.92053532150511563</v>
      </c>
      <c r="J72" s="422">
        <v>1961125.6288617579</v>
      </c>
    </row>
    <row r="73" spans="1:10" ht="15.75" thickBot="1" x14ac:dyDescent="0.3">
      <c r="A73" s="418" t="s">
        <v>911</v>
      </c>
      <c r="B73" s="419">
        <v>2145.6896277396409</v>
      </c>
      <c r="C73" s="419">
        <v>403717.32893053186</v>
      </c>
      <c r="D73" s="420">
        <v>0.99779346188601947</v>
      </c>
      <c r="E73" s="420">
        <v>0.99559179258248742</v>
      </c>
      <c r="F73" s="518">
        <v>16.649999999999999</v>
      </c>
      <c r="G73" s="419">
        <v>-2062.3414364899845</v>
      </c>
      <c r="H73" s="419">
        <v>48252.28157052349</v>
      </c>
      <c r="I73" s="420">
        <v>0.93939305534057804</v>
      </c>
      <c r="J73" s="422">
        <v>2062341.4364899846</v>
      </c>
    </row>
    <row r="74" spans="1:10" ht="15.75" thickBot="1" x14ac:dyDescent="0.3">
      <c r="A74" s="423" t="s">
        <v>649</v>
      </c>
      <c r="B74" s="424">
        <v>2188.22324004031</v>
      </c>
      <c r="C74" s="424">
        <v>351899.20316507667</v>
      </c>
      <c r="D74" s="425">
        <v>0.99289679782214568</v>
      </c>
      <c r="E74" s="425">
        <v>0.9858440511254708</v>
      </c>
      <c r="F74" s="426">
        <v>16.2</v>
      </c>
      <c r="G74" s="424">
        <v>-2048.4</v>
      </c>
      <c r="H74" s="424">
        <v>45820</v>
      </c>
      <c r="I74" s="425">
        <v>0.91259999999999997</v>
      </c>
      <c r="J74" s="427">
        <v>2048400</v>
      </c>
    </row>
    <row r="76" spans="1:10" ht="24" customHeight="1" thickBot="1" x14ac:dyDescent="0.3">
      <c r="A76" s="1" t="s">
        <v>1001</v>
      </c>
    </row>
    <row r="77" spans="1:10" x14ac:dyDescent="0.25">
      <c r="C77" s="34"/>
      <c r="D77" s="35"/>
      <c r="E77" s="35"/>
      <c r="F77" s="35"/>
      <c r="G77" s="415"/>
    </row>
    <row r="78" spans="1:10" x14ac:dyDescent="0.25">
      <c r="C78" s="416"/>
      <c r="D78" s="52"/>
      <c r="E78" s="52"/>
      <c r="F78" s="52"/>
      <c r="G78" s="417"/>
    </row>
    <row r="79" spans="1:10" x14ac:dyDescent="0.25">
      <c r="A79" s="1" t="s">
        <v>1002</v>
      </c>
      <c r="C79" s="416"/>
      <c r="D79" s="52"/>
      <c r="E79" s="52"/>
      <c r="F79" s="52"/>
      <c r="G79" s="417"/>
    </row>
    <row r="80" spans="1:10" x14ac:dyDescent="0.25">
      <c r="C80" s="416"/>
      <c r="D80" s="52"/>
      <c r="E80" s="52"/>
      <c r="F80" s="52"/>
      <c r="G80" s="417"/>
    </row>
    <row r="81" spans="3:7" ht="67.5" customHeight="1" x14ac:dyDescent="0.25">
      <c r="C81" s="416"/>
      <c r="D81" s="52"/>
      <c r="E81" s="52"/>
      <c r="F81" s="52"/>
      <c r="G81" s="417"/>
    </row>
    <row r="82" spans="3:7" ht="63" customHeight="1" x14ac:dyDescent="0.25">
      <c r="C82" s="416"/>
      <c r="D82" s="52"/>
      <c r="E82" s="52"/>
      <c r="F82" s="52"/>
      <c r="G82" s="417"/>
    </row>
    <row r="83" spans="3:7" ht="39" customHeight="1" x14ac:dyDescent="0.25">
      <c r="C83" s="416"/>
      <c r="D83" s="52"/>
      <c r="E83" s="52"/>
      <c r="F83" s="52"/>
      <c r="G83" s="417"/>
    </row>
    <row r="84" spans="3:7" x14ac:dyDescent="0.25">
      <c r="C84" s="416"/>
      <c r="D84" s="52"/>
      <c r="E84" s="52"/>
      <c r="F84" s="52"/>
      <c r="G84" s="417"/>
    </row>
    <row r="85" spans="3:7" x14ac:dyDescent="0.25">
      <c r="C85" s="416"/>
      <c r="D85" s="52"/>
      <c r="E85" s="52"/>
      <c r="F85" s="52"/>
      <c r="G85" s="417"/>
    </row>
    <row r="86" spans="3:7" x14ac:dyDescent="0.25">
      <c r="C86" s="416"/>
      <c r="D86" s="52"/>
      <c r="E86" s="52"/>
      <c r="F86" s="52"/>
      <c r="G86" s="417"/>
    </row>
    <row r="87" spans="3:7" x14ac:dyDescent="0.25">
      <c r="C87" s="416"/>
      <c r="D87" s="52"/>
      <c r="E87" s="52"/>
      <c r="F87" s="52"/>
      <c r="G87" s="417"/>
    </row>
    <row r="88" spans="3:7" x14ac:dyDescent="0.25">
      <c r="C88" s="416"/>
      <c r="D88" s="52"/>
      <c r="E88" s="52"/>
      <c r="F88" s="52"/>
      <c r="G88" s="417"/>
    </row>
    <row r="89" spans="3:7" ht="35.25" customHeight="1" thickBot="1" x14ac:dyDescent="0.3">
      <c r="C89" s="53"/>
      <c r="D89" s="54"/>
      <c r="E89" s="54"/>
      <c r="F89" s="54"/>
      <c r="G89" s="55"/>
    </row>
  </sheetData>
  <mergeCells count="5">
    <mergeCell ref="A67:A68"/>
    <mergeCell ref="B67:E67"/>
    <mergeCell ref="F67:F68"/>
    <mergeCell ref="G67:I67"/>
    <mergeCell ref="J67:J6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selection activeCell="C19" sqref="C19"/>
    </sheetView>
  </sheetViews>
  <sheetFormatPr defaultColWidth="9.140625" defaultRowHeight="15" x14ac:dyDescent="0.25"/>
  <cols>
    <col min="1" max="1" width="23.5703125" style="1" bestFit="1" customWidth="1"/>
    <col min="2" max="2" width="12.42578125" style="1" bestFit="1" customWidth="1"/>
    <col min="3" max="3" width="12.7109375" style="1" customWidth="1"/>
    <col min="4" max="4" width="12.5703125" style="1" customWidth="1"/>
    <col min="5" max="5" width="17.5703125" style="1" customWidth="1"/>
    <col min="6" max="6" width="13.140625" style="1" customWidth="1"/>
    <col min="7" max="16384" width="9.140625" style="1"/>
  </cols>
  <sheetData>
    <row r="1" spans="1:13" x14ac:dyDescent="0.25">
      <c r="A1" s="2" t="str">
        <f>Tartalomjegyzék!B25</f>
        <v>FÖLDGÁZTÁROLÁSRA VONATKOZÓ ADATOK</v>
      </c>
    </row>
    <row r="2" spans="1:13" x14ac:dyDescent="0.25">
      <c r="A2" s="63" t="str">
        <f>Tartalomjegyzék!C25</f>
        <v>DATA RELATED TO THE STORAGE OF NATURAL GAS</v>
      </c>
    </row>
    <row r="4" spans="1:13" ht="15.75" thickBot="1" x14ac:dyDescent="0.3"/>
    <row r="5" spans="1:13" ht="38.25" customHeight="1" thickBot="1" x14ac:dyDescent="0.3">
      <c r="A5" s="686" t="s">
        <v>709</v>
      </c>
      <c r="B5" s="687"/>
      <c r="C5" s="687"/>
      <c r="D5" s="687"/>
      <c r="E5" s="687"/>
      <c r="F5" s="688"/>
    </row>
    <row r="6" spans="1:13" ht="65.25" thickBot="1" x14ac:dyDescent="0.3">
      <c r="A6" s="139"/>
      <c r="B6" s="140" t="s">
        <v>654</v>
      </c>
      <c r="C6" s="141" t="s">
        <v>710</v>
      </c>
      <c r="D6" s="141" t="s">
        <v>711</v>
      </c>
      <c r="E6" s="141" t="s">
        <v>712</v>
      </c>
      <c r="F6" s="142" t="s">
        <v>667</v>
      </c>
    </row>
    <row r="7" spans="1:13" ht="15.75" thickBot="1" x14ac:dyDescent="0.3">
      <c r="A7" s="689">
        <v>2015</v>
      </c>
      <c r="B7" s="690"/>
      <c r="C7" s="690"/>
      <c r="D7" s="690"/>
      <c r="E7" s="690"/>
      <c r="F7" s="691"/>
    </row>
    <row r="8" spans="1:13" x14ac:dyDescent="0.25">
      <c r="A8" s="143" t="s">
        <v>655</v>
      </c>
      <c r="B8" s="462">
        <v>3801.8647747960003</v>
      </c>
      <c r="C8" s="463">
        <v>0</v>
      </c>
      <c r="D8" s="463">
        <v>874.07634299899996</v>
      </c>
      <c r="E8" s="463">
        <v>4.7236141399999996</v>
      </c>
      <c r="F8" s="464">
        <v>2923.0648176570003</v>
      </c>
      <c r="G8" s="449"/>
      <c r="H8" s="449"/>
      <c r="I8" s="449"/>
      <c r="J8" s="449"/>
      <c r="K8" s="449"/>
      <c r="L8" s="449"/>
      <c r="M8" s="449"/>
    </row>
    <row r="9" spans="1:13" x14ac:dyDescent="0.25">
      <c r="A9" s="144" t="s">
        <v>656</v>
      </c>
      <c r="B9" s="465">
        <v>2923.0648172829997</v>
      </c>
      <c r="C9" s="519">
        <v>0</v>
      </c>
      <c r="D9" s="520">
        <v>853.59306000000004</v>
      </c>
      <c r="E9" s="520">
        <v>-8.8454068000000011E-2</v>
      </c>
      <c r="F9" s="521">
        <v>2069.5602113510004</v>
      </c>
      <c r="G9" s="449"/>
      <c r="H9" s="449"/>
      <c r="I9" s="449"/>
      <c r="J9" s="449"/>
      <c r="K9" s="449"/>
      <c r="L9" s="449"/>
      <c r="M9" s="449"/>
    </row>
    <row r="10" spans="1:13" x14ac:dyDescent="0.25">
      <c r="A10" s="144" t="s">
        <v>657</v>
      </c>
      <c r="B10" s="465">
        <v>2069.5602117250005</v>
      </c>
      <c r="C10" s="520">
        <v>0</v>
      </c>
      <c r="D10" s="520">
        <v>544.24974400000008</v>
      </c>
      <c r="E10" s="520">
        <v>1.7013291500000001</v>
      </c>
      <c r="F10" s="521">
        <v>1523.662566575</v>
      </c>
      <c r="G10" s="449"/>
      <c r="H10" s="449"/>
      <c r="I10" s="449"/>
      <c r="J10" s="449"/>
      <c r="K10" s="449"/>
      <c r="L10" s="449"/>
      <c r="M10" s="449"/>
    </row>
    <row r="11" spans="1:13" x14ac:dyDescent="0.25">
      <c r="A11" s="144" t="s">
        <v>658</v>
      </c>
      <c r="B11" s="465">
        <v>1523.662566576</v>
      </c>
      <c r="C11" s="520">
        <v>24.741519864000001</v>
      </c>
      <c r="D11" s="520">
        <v>113.94708886399999</v>
      </c>
      <c r="E11" s="520">
        <v>-1.5164721699999999</v>
      </c>
      <c r="F11" s="521">
        <v>1435.974063746</v>
      </c>
      <c r="G11" s="449"/>
      <c r="H11" s="449"/>
      <c r="I11" s="449"/>
      <c r="J11" s="449"/>
      <c r="K11" s="449"/>
      <c r="L11" s="449"/>
      <c r="M11" s="449"/>
    </row>
    <row r="12" spans="1:13" x14ac:dyDescent="0.25">
      <c r="A12" s="144" t="s">
        <v>659</v>
      </c>
      <c r="B12" s="465">
        <v>1436.146278745</v>
      </c>
      <c r="C12" s="520">
        <v>161.04596100000001</v>
      </c>
      <c r="D12" s="520">
        <v>1.733385</v>
      </c>
      <c r="E12" s="520">
        <v>0.19308909099999999</v>
      </c>
      <c r="F12" s="521">
        <v>1595.265765654</v>
      </c>
      <c r="G12" s="449"/>
      <c r="H12" s="449"/>
      <c r="I12" s="449"/>
      <c r="J12" s="449"/>
      <c r="K12" s="449"/>
      <c r="L12" s="449"/>
      <c r="M12" s="449"/>
    </row>
    <row r="13" spans="1:13" x14ac:dyDescent="0.25">
      <c r="A13" s="144" t="s">
        <v>660</v>
      </c>
      <c r="B13" s="465">
        <v>1595.0935506540002</v>
      </c>
      <c r="C13" s="520">
        <v>253.530955323</v>
      </c>
      <c r="D13" s="519">
        <v>1.54077E-4</v>
      </c>
      <c r="E13" s="519">
        <v>1.435897625</v>
      </c>
      <c r="F13" s="521">
        <v>1847.076588029</v>
      </c>
      <c r="G13" s="449"/>
      <c r="H13" s="449"/>
      <c r="I13" s="449"/>
      <c r="J13" s="449"/>
      <c r="K13" s="449"/>
      <c r="L13" s="449"/>
      <c r="M13" s="449"/>
    </row>
    <row r="14" spans="1:13" x14ac:dyDescent="0.25">
      <c r="A14" s="144" t="s">
        <v>661</v>
      </c>
      <c r="B14" s="465">
        <v>1847.07658803</v>
      </c>
      <c r="C14" s="520">
        <v>304.995761754</v>
      </c>
      <c r="D14" s="520">
        <v>6.6075000000000009E-2</v>
      </c>
      <c r="E14" s="520">
        <v>0.58022294400000007</v>
      </c>
      <c r="F14" s="521">
        <v>2151.2159450859999</v>
      </c>
      <c r="G14" s="449"/>
      <c r="H14" s="449"/>
      <c r="I14" s="449"/>
      <c r="J14" s="449"/>
      <c r="K14" s="449"/>
      <c r="L14" s="449"/>
      <c r="M14" s="449"/>
    </row>
    <row r="15" spans="1:13" x14ac:dyDescent="0.25">
      <c r="A15" s="144" t="s">
        <v>662</v>
      </c>
      <c r="B15" s="465">
        <v>2151.2159450859999</v>
      </c>
      <c r="C15" s="520">
        <v>402.83745900000002</v>
      </c>
      <c r="D15" s="520">
        <v>0</v>
      </c>
      <c r="E15" s="520">
        <v>0.19191844400000002</v>
      </c>
      <c r="F15" s="521">
        <v>2554.7093846420003</v>
      </c>
      <c r="G15" s="449"/>
      <c r="H15" s="449"/>
      <c r="I15" s="449"/>
      <c r="J15" s="449"/>
      <c r="K15" s="449"/>
      <c r="L15" s="449"/>
      <c r="M15" s="449"/>
    </row>
    <row r="16" spans="1:13" x14ac:dyDescent="0.25">
      <c r="A16" s="144" t="s">
        <v>663</v>
      </c>
      <c r="B16" s="465">
        <v>2554.7093846410003</v>
      </c>
      <c r="C16" s="520">
        <v>582.85776908600008</v>
      </c>
      <c r="D16" s="520">
        <v>0</v>
      </c>
      <c r="E16" s="520">
        <v>1.3212595439999999</v>
      </c>
      <c r="F16" s="521">
        <v>3136.873657013</v>
      </c>
      <c r="G16" s="449"/>
      <c r="H16" s="449"/>
      <c r="I16" s="449"/>
      <c r="J16" s="449"/>
      <c r="K16" s="449"/>
      <c r="L16" s="449"/>
      <c r="M16" s="449"/>
    </row>
    <row r="17" spans="1:13" x14ac:dyDescent="0.25">
      <c r="A17" s="144" t="s">
        <v>664</v>
      </c>
      <c r="B17" s="465">
        <v>3136.8736570030001</v>
      </c>
      <c r="C17" s="520">
        <v>239.71349882700002</v>
      </c>
      <c r="D17" s="520">
        <v>18.454090493999999</v>
      </c>
      <c r="E17" s="520">
        <v>90.250913488999998</v>
      </c>
      <c r="F17" s="521">
        <v>3267.8821518470004</v>
      </c>
      <c r="G17" s="449"/>
      <c r="H17" s="449"/>
      <c r="I17" s="449"/>
      <c r="J17" s="449"/>
      <c r="K17" s="449"/>
      <c r="L17" s="449"/>
      <c r="M17" s="449"/>
    </row>
    <row r="18" spans="1:13" x14ac:dyDescent="0.25">
      <c r="A18" s="144" t="s">
        <v>665</v>
      </c>
      <c r="B18" s="465">
        <v>3267.8821518550003</v>
      </c>
      <c r="C18" s="520">
        <v>0</v>
      </c>
      <c r="D18" s="520">
        <v>222.79157786499999</v>
      </c>
      <c r="E18" s="520">
        <v>0.73579667300000007</v>
      </c>
      <c r="F18" s="521">
        <v>3044.3547773170003</v>
      </c>
      <c r="G18" s="449"/>
      <c r="H18" s="449"/>
      <c r="I18" s="449"/>
      <c r="J18" s="449"/>
      <c r="K18" s="449"/>
      <c r="L18" s="449"/>
      <c r="M18" s="449"/>
    </row>
    <row r="19" spans="1:13" ht="15.75" thickBot="1" x14ac:dyDescent="0.3">
      <c r="A19" s="145" t="s">
        <v>666</v>
      </c>
      <c r="B19" s="466">
        <v>3044.3547773149999</v>
      </c>
      <c r="C19" s="467">
        <v>0</v>
      </c>
      <c r="D19" s="467">
        <v>360.71159926600001</v>
      </c>
      <c r="E19" s="467">
        <v>7.2049970620000003</v>
      </c>
      <c r="F19" s="468">
        <v>2676.4381809870001</v>
      </c>
      <c r="G19" s="449"/>
      <c r="H19" s="449"/>
      <c r="I19" s="449"/>
      <c r="J19" s="449"/>
      <c r="K19" s="449"/>
      <c r="L19" s="449"/>
      <c r="M19" s="449"/>
    </row>
    <row r="20" spans="1:13" ht="15.75" thickBot="1" x14ac:dyDescent="0.3">
      <c r="A20" s="689">
        <v>2016</v>
      </c>
      <c r="B20" s="690"/>
      <c r="C20" s="690"/>
      <c r="D20" s="690"/>
      <c r="E20" s="690"/>
      <c r="F20" s="691"/>
      <c r="G20" s="449"/>
    </row>
    <row r="21" spans="1:13" x14ac:dyDescent="0.25">
      <c r="A21" s="143" t="s">
        <v>655</v>
      </c>
      <c r="B21" s="462">
        <v>2676.4381809870001</v>
      </c>
      <c r="C21" s="463">
        <v>0</v>
      </c>
      <c r="D21" s="463">
        <v>847.78793861999986</v>
      </c>
      <c r="E21" s="463">
        <v>-0.29753173300000013</v>
      </c>
      <c r="F21" s="464">
        <v>1828.9477741000001</v>
      </c>
      <c r="G21" s="449"/>
      <c r="H21" s="449"/>
      <c r="I21" s="449"/>
      <c r="J21" s="449"/>
      <c r="K21" s="449"/>
    </row>
    <row r="22" spans="1:13" x14ac:dyDescent="0.25">
      <c r="A22" s="144" t="s">
        <v>656</v>
      </c>
      <c r="B22" s="465">
        <v>1828.9477741009998</v>
      </c>
      <c r="C22" s="519">
        <v>0</v>
      </c>
      <c r="D22" s="520">
        <v>354.21195031899998</v>
      </c>
      <c r="E22" s="520">
        <v>2.0395858649999998</v>
      </c>
      <c r="F22" s="521">
        <v>1472.696237917</v>
      </c>
      <c r="G22" s="449"/>
      <c r="H22" s="449"/>
      <c r="I22" s="449"/>
      <c r="J22" s="449"/>
      <c r="K22" s="449"/>
    </row>
    <row r="23" spans="1:13" x14ac:dyDescent="0.25">
      <c r="A23" s="144" t="s">
        <v>657</v>
      </c>
      <c r="B23" s="465">
        <v>1472.696237917</v>
      </c>
      <c r="C23" s="520">
        <v>3.8602665000000001E-2</v>
      </c>
      <c r="D23" s="520">
        <v>266.81095619199999</v>
      </c>
      <c r="E23" s="520">
        <v>3.6189256999999996E-2</v>
      </c>
      <c r="F23" s="521">
        <v>1205.8876951329999</v>
      </c>
      <c r="G23" s="449"/>
      <c r="H23" s="449"/>
      <c r="I23" s="449"/>
      <c r="J23" s="449"/>
      <c r="K23" s="449"/>
    </row>
    <row r="24" spans="1:13" x14ac:dyDescent="0.25">
      <c r="A24" s="144" t="s">
        <v>658</v>
      </c>
      <c r="B24" s="465">
        <v>1204.7879711319999</v>
      </c>
      <c r="C24" s="520">
        <v>133.85846577300001</v>
      </c>
      <c r="D24" s="520">
        <v>26.715880403</v>
      </c>
      <c r="E24" s="520">
        <v>0.83086143899999987</v>
      </c>
      <c r="F24" s="521">
        <v>1311.0996950630001</v>
      </c>
      <c r="G24" s="449"/>
      <c r="H24" s="449"/>
      <c r="I24" s="449"/>
      <c r="J24" s="449"/>
      <c r="K24" s="449"/>
    </row>
    <row r="25" spans="1:13" x14ac:dyDescent="0.25">
      <c r="A25" s="144" t="s">
        <v>659</v>
      </c>
      <c r="B25" s="465">
        <v>1311.0996950650001</v>
      </c>
      <c r="C25" s="520">
        <v>384.10213027000003</v>
      </c>
      <c r="D25" s="520">
        <v>0.193747</v>
      </c>
      <c r="E25" s="520">
        <v>1.2869726639999999</v>
      </c>
      <c r="F25" s="521">
        <v>1693.7211056710003</v>
      </c>
      <c r="G25" s="449"/>
      <c r="H25" s="449"/>
      <c r="I25" s="449"/>
      <c r="J25" s="449"/>
      <c r="K25" s="449"/>
    </row>
    <row r="26" spans="1:13" x14ac:dyDescent="0.25">
      <c r="A26" s="144" t="s">
        <v>660</v>
      </c>
      <c r="B26" s="465">
        <v>1693.7211056710003</v>
      </c>
      <c r="C26" s="520">
        <v>481.95492469400006</v>
      </c>
      <c r="D26" s="519">
        <v>0</v>
      </c>
      <c r="E26" s="519">
        <v>1.271898499</v>
      </c>
      <c r="F26" s="521">
        <v>2174.4041318660002</v>
      </c>
      <c r="G26" s="449"/>
      <c r="H26" s="449"/>
      <c r="I26" s="449"/>
      <c r="J26" s="449"/>
      <c r="K26" s="449"/>
    </row>
    <row r="27" spans="1:13" x14ac:dyDescent="0.25">
      <c r="A27" s="144" t="s">
        <v>661</v>
      </c>
      <c r="B27" s="465">
        <v>2175.4717158650001</v>
      </c>
      <c r="C27" s="520">
        <v>540.01734374699993</v>
      </c>
      <c r="D27" s="520">
        <v>0</v>
      </c>
      <c r="E27" s="520">
        <v>1.1103298589999999</v>
      </c>
      <c r="F27" s="521">
        <v>2714.3787297530002</v>
      </c>
      <c r="G27" s="449"/>
      <c r="H27" s="449"/>
      <c r="I27" s="449"/>
      <c r="J27" s="449"/>
      <c r="K27" s="449"/>
    </row>
    <row r="28" spans="1:13" x14ac:dyDescent="0.25">
      <c r="A28" s="144" t="s">
        <v>662</v>
      </c>
      <c r="B28" s="465">
        <v>2714.3787297530002</v>
      </c>
      <c r="C28" s="520">
        <v>562.15240094800004</v>
      </c>
      <c r="D28" s="520">
        <v>0</v>
      </c>
      <c r="E28" s="520">
        <v>1.2076331629999997</v>
      </c>
      <c r="F28" s="521">
        <v>3275.3234975380005</v>
      </c>
      <c r="G28" s="449"/>
      <c r="H28" s="449"/>
      <c r="I28" s="449"/>
      <c r="J28" s="449"/>
      <c r="K28" s="449"/>
    </row>
    <row r="29" spans="1:13" x14ac:dyDescent="0.25">
      <c r="A29" s="144" t="s">
        <v>663</v>
      </c>
      <c r="B29" s="465">
        <v>3275.3234975380005</v>
      </c>
      <c r="C29" s="520">
        <v>429.57966050499999</v>
      </c>
      <c r="D29" s="520">
        <v>0.133837875</v>
      </c>
      <c r="E29" s="520">
        <v>0.22072764</v>
      </c>
      <c r="F29" s="521">
        <v>3704.548592528</v>
      </c>
      <c r="G29" s="449"/>
      <c r="H29" s="449"/>
      <c r="I29" s="449"/>
      <c r="J29" s="449"/>
      <c r="K29" s="449"/>
    </row>
    <row r="30" spans="1:13" x14ac:dyDescent="0.25">
      <c r="A30" s="144" t="s">
        <v>664</v>
      </c>
      <c r="B30" s="465">
        <v>3704.5573768509998</v>
      </c>
      <c r="C30" s="520">
        <v>21.971564806000004</v>
      </c>
      <c r="D30" s="520">
        <v>187.977253663</v>
      </c>
      <c r="E30" s="520">
        <v>-6.8736021449999996</v>
      </c>
      <c r="F30" s="521">
        <v>3545.425290139</v>
      </c>
      <c r="G30" s="449"/>
      <c r="H30" s="449"/>
      <c r="I30" s="449"/>
      <c r="J30" s="449"/>
      <c r="K30" s="449"/>
    </row>
    <row r="31" spans="1:13" x14ac:dyDescent="0.25">
      <c r="A31" s="144" t="s">
        <v>665</v>
      </c>
      <c r="B31" s="465">
        <v>3545.4252901379996</v>
      </c>
      <c r="C31" s="520">
        <v>0</v>
      </c>
      <c r="D31" s="520">
        <v>406.98672339500001</v>
      </c>
      <c r="E31" s="520">
        <v>-4.1742840270000006</v>
      </c>
      <c r="F31" s="521">
        <v>3142.61285077</v>
      </c>
      <c r="G31" s="449"/>
      <c r="H31" s="449"/>
      <c r="I31" s="449"/>
      <c r="J31" s="449"/>
      <c r="K31" s="449"/>
    </row>
    <row r="32" spans="1:13" ht="15.75" thickBot="1" x14ac:dyDescent="0.3">
      <c r="A32" s="145" t="s">
        <v>666</v>
      </c>
      <c r="B32" s="466">
        <v>3142.61285077</v>
      </c>
      <c r="C32" s="467">
        <v>0</v>
      </c>
      <c r="D32" s="467">
        <v>794.04570490999993</v>
      </c>
      <c r="E32" s="467">
        <v>2.0207348649999997</v>
      </c>
      <c r="F32" s="468">
        <v>2346.5464109949999</v>
      </c>
      <c r="G32" s="449"/>
      <c r="H32" s="449"/>
      <c r="I32" s="449"/>
      <c r="J32" s="449"/>
      <c r="K32" s="449"/>
    </row>
    <row r="33" spans="1:11" ht="15.75" thickBot="1" x14ac:dyDescent="0.3">
      <c r="A33" s="689">
        <v>2017</v>
      </c>
      <c r="B33" s="690"/>
      <c r="C33" s="690"/>
      <c r="D33" s="690"/>
      <c r="E33" s="690"/>
      <c r="F33" s="691"/>
      <c r="G33" s="449"/>
    </row>
    <row r="34" spans="1:11" x14ac:dyDescent="0.25">
      <c r="A34" s="143" t="s">
        <v>655</v>
      </c>
      <c r="B34" s="462">
        <v>2346.5464109949999</v>
      </c>
      <c r="C34" s="469">
        <v>0</v>
      </c>
      <c r="D34" s="463">
        <v>835.18746342100007</v>
      </c>
      <c r="E34" s="463">
        <v>-90.831433302000008</v>
      </c>
      <c r="F34" s="464">
        <v>1602.1903808760001</v>
      </c>
      <c r="G34" s="449"/>
      <c r="H34" s="449"/>
      <c r="I34" s="449"/>
      <c r="J34" s="449"/>
      <c r="K34" s="449"/>
    </row>
    <row r="35" spans="1:11" x14ac:dyDescent="0.25">
      <c r="A35" s="144" t="s">
        <v>656</v>
      </c>
      <c r="B35" s="465">
        <v>1602.1903808769998</v>
      </c>
      <c r="C35" s="470">
        <v>0</v>
      </c>
      <c r="D35" s="520">
        <v>243.44324359999999</v>
      </c>
      <c r="E35" s="519">
        <v>1.638696205</v>
      </c>
      <c r="F35" s="521">
        <v>1357.1084410720002</v>
      </c>
      <c r="G35" s="449"/>
      <c r="H35" s="449"/>
      <c r="I35" s="449"/>
      <c r="J35" s="449"/>
      <c r="K35" s="449"/>
    </row>
    <row r="36" spans="1:11" x14ac:dyDescent="0.25">
      <c r="A36" s="144" t="s">
        <v>657</v>
      </c>
      <c r="B36" s="465">
        <v>1357.108441071</v>
      </c>
      <c r="C36" s="470">
        <v>71.228439279</v>
      </c>
      <c r="D36" s="520">
        <v>64.82251994500001</v>
      </c>
      <c r="E36" s="520">
        <v>0.67640284299999998</v>
      </c>
      <c r="F36" s="521">
        <v>1362.8379575619999</v>
      </c>
      <c r="G36" s="449"/>
      <c r="H36" s="449"/>
      <c r="I36" s="449"/>
      <c r="J36" s="449"/>
      <c r="K36" s="449"/>
    </row>
    <row r="37" spans="1:11" x14ac:dyDescent="0.25">
      <c r="A37" s="144" t="s">
        <v>658</v>
      </c>
      <c r="B37" s="465">
        <v>1362.8379575619999</v>
      </c>
      <c r="C37" s="470">
        <v>160.200102235</v>
      </c>
      <c r="D37" s="520">
        <v>33.255642055000003</v>
      </c>
      <c r="E37" s="520">
        <v>1.1411331799999997</v>
      </c>
      <c r="F37" s="521">
        <v>1488.641284562</v>
      </c>
      <c r="G37" s="449"/>
      <c r="H37" s="449"/>
      <c r="I37" s="449"/>
      <c r="J37" s="449"/>
      <c r="K37" s="449"/>
    </row>
    <row r="38" spans="1:11" x14ac:dyDescent="0.25">
      <c r="A38" s="144" t="s">
        <v>659</v>
      </c>
      <c r="B38" s="465">
        <v>1488.641284561</v>
      </c>
      <c r="C38" s="470">
        <v>397.223899217</v>
      </c>
      <c r="D38" s="520">
        <v>-0.26783127600000001</v>
      </c>
      <c r="E38" s="520">
        <v>0.26783127600000001</v>
      </c>
      <c r="F38" s="521">
        <v>1885.8651837780001</v>
      </c>
      <c r="G38" s="449"/>
      <c r="H38" s="449"/>
      <c r="I38" s="449"/>
      <c r="J38" s="449"/>
      <c r="K38" s="449"/>
    </row>
    <row r="39" spans="1:11" x14ac:dyDescent="0.25">
      <c r="A39" s="144" t="s">
        <v>660</v>
      </c>
      <c r="B39" s="465">
        <v>1885.8651837760001</v>
      </c>
      <c r="C39" s="470">
        <v>468.07732040900004</v>
      </c>
      <c r="D39" s="519">
        <v>-0.83977086199999995</v>
      </c>
      <c r="E39" s="520">
        <v>0.84170423599999988</v>
      </c>
      <c r="F39" s="521">
        <v>2353.9405708109998</v>
      </c>
      <c r="G39" s="449"/>
      <c r="H39" s="449"/>
      <c r="I39" s="449"/>
      <c r="J39" s="449"/>
      <c r="K39" s="449"/>
    </row>
    <row r="40" spans="1:11" x14ac:dyDescent="0.25">
      <c r="A40" s="144" t="s">
        <v>661</v>
      </c>
      <c r="B40" s="465">
        <v>2353.9405708119998</v>
      </c>
      <c r="C40" s="470">
        <v>612.00474942100004</v>
      </c>
      <c r="D40" s="520">
        <v>-1.5939547080000003</v>
      </c>
      <c r="E40" s="520">
        <v>1.5990558160000001</v>
      </c>
      <c r="F40" s="521">
        <v>2965.9402191250001</v>
      </c>
      <c r="G40" s="449"/>
      <c r="H40" s="449"/>
      <c r="I40" s="449"/>
      <c r="J40" s="449"/>
      <c r="K40" s="449"/>
    </row>
    <row r="41" spans="1:11" x14ac:dyDescent="0.25">
      <c r="A41" s="144" t="s">
        <v>662</v>
      </c>
      <c r="B41" s="465">
        <v>2965.9402191250001</v>
      </c>
      <c r="C41" s="470">
        <v>944.59043501799999</v>
      </c>
      <c r="D41" s="520">
        <v>-2.1388084219999999</v>
      </c>
      <c r="E41" s="520">
        <v>2.1388084219999999</v>
      </c>
      <c r="F41" s="521">
        <v>3910.530654143</v>
      </c>
      <c r="G41" s="449"/>
      <c r="H41" s="449"/>
      <c r="I41" s="449"/>
      <c r="J41" s="449"/>
      <c r="K41" s="449"/>
    </row>
    <row r="42" spans="1:11" x14ac:dyDescent="0.25">
      <c r="A42" s="144" t="s">
        <v>663</v>
      </c>
      <c r="B42" s="465">
        <v>3910.5306541440004</v>
      </c>
      <c r="C42" s="470">
        <v>735.00237023900002</v>
      </c>
      <c r="D42" s="520">
        <v>-0.97751047399999991</v>
      </c>
      <c r="E42" s="520">
        <v>-48.511113552000005</v>
      </c>
      <c r="F42" s="521">
        <v>4646.3168464090004</v>
      </c>
      <c r="G42" s="449"/>
      <c r="H42" s="449"/>
      <c r="I42" s="449"/>
      <c r="J42" s="449"/>
      <c r="K42" s="449"/>
    </row>
    <row r="43" spans="1:11" x14ac:dyDescent="0.25">
      <c r="A43" s="144" t="s">
        <v>664</v>
      </c>
      <c r="B43" s="465">
        <v>4646.3227429019998</v>
      </c>
      <c r="C43" s="470">
        <v>166.47458335200002</v>
      </c>
      <c r="D43" s="520">
        <v>69.147011629000005</v>
      </c>
      <c r="E43" s="520">
        <v>0.19473212000000001</v>
      </c>
      <c r="F43" s="521">
        <v>4743.4555825050011</v>
      </c>
      <c r="G43" s="449"/>
      <c r="H43" s="449"/>
      <c r="I43" s="449"/>
      <c r="J43" s="449"/>
      <c r="K43" s="449"/>
    </row>
    <row r="44" spans="1:11" x14ac:dyDescent="0.25">
      <c r="A44" s="144" t="s">
        <v>665</v>
      </c>
      <c r="B44" s="465">
        <v>4743.4555825030002</v>
      </c>
      <c r="C44" s="470">
        <v>4.1795489999999997</v>
      </c>
      <c r="D44" s="520">
        <v>459.02560676000002</v>
      </c>
      <c r="E44" s="520">
        <v>0.14029386499999999</v>
      </c>
      <c r="F44" s="521">
        <v>4288.4692308779995</v>
      </c>
      <c r="G44" s="449"/>
      <c r="H44" s="449"/>
      <c r="I44" s="449"/>
      <c r="J44" s="449"/>
      <c r="K44" s="449"/>
    </row>
    <row r="45" spans="1:11" ht="15.75" thickBot="1" x14ac:dyDescent="0.3">
      <c r="A45" s="145" t="s">
        <v>666</v>
      </c>
      <c r="B45" s="466">
        <v>4288.4692308809999</v>
      </c>
      <c r="C45" s="522">
        <v>0</v>
      </c>
      <c r="D45" s="467">
        <v>639.20026388400004</v>
      </c>
      <c r="E45" s="467">
        <v>4.9362285229999996</v>
      </c>
      <c r="F45" s="468">
        <v>3644.3327384739996</v>
      </c>
      <c r="G45" s="449"/>
      <c r="H45" s="449"/>
      <c r="I45" s="449"/>
      <c r="J45" s="449"/>
      <c r="K45" s="449"/>
    </row>
    <row r="47" spans="1:11" x14ac:dyDescent="0.25">
      <c r="A47" s="692" t="s">
        <v>708</v>
      </c>
      <c r="B47" s="692"/>
      <c r="C47" s="692"/>
      <c r="D47" s="692"/>
      <c r="E47" s="692"/>
    </row>
    <row r="48" spans="1:11" ht="60.75" customHeight="1" x14ac:dyDescent="0.25">
      <c r="A48" s="685" t="s">
        <v>842</v>
      </c>
      <c r="B48" s="685"/>
      <c r="C48" s="685"/>
      <c r="D48" s="685"/>
      <c r="E48" s="685"/>
    </row>
    <row r="49" spans="1:5" ht="60.75" customHeight="1" x14ac:dyDescent="0.25">
      <c r="A49" s="685" t="s">
        <v>864</v>
      </c>
      <c r="B49" s="685"/>
      <c r="C49" s="685"/>
      <c r="D49" s="685"/>
      <c r="E49" s="685"/>
    </row>
    <row r="50" spans="1:5" ht="69" customHeight="1" x14ac:dyDescent="0.25">
      <c r="A50" s="685" t="s">
        <v>1151</v>
      </c>
      <c r="B50" s="685"/>
      <c r="C50" s="685"/>
      <c r="D50" s="685"/>
      <c r="E50" s="685"/>
    </row>
  </sheetData>
  <mergeCells count="8">
    <mergeCell ref="A50:E50"/>
    <mergeCell ref="A5:F5"/>
    <mergeCell ref="A7:F7"/>
    <mergeCell ref="A20:F20"/>
    <mergeCell ref="A33:F33"/>
    <mergeCell ref="A49:E49"/>
    <mergeCell ref="A48:E48"/>
    <mergeCell ref="A47:E47"/>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C19" sqref="C19"/>
    </sheetView>
  </sheetViews>
  <sheetFormatPr defaultColWidth="9.140625" defaultRowHeight="15" x14ac:dyDescent="0.25"/>
  <cols>
    <col min="1" max="1" width="74.28515625" style="1" customWidth="1"/>
    <col min="2" max="2" width="9.140625" style="1"/>
    <col min="3" max="3" width="13.5703125" style="1" bestFit="1" customWidth="1"/>
    <col min="4" max="4" width="15.7109375" style="1" customWidth="1"/>
    <col min="5" max="5" width="15.5703125" style="1" customWidth="1"/>
    <col min="6" max="9" width="12.5703125" style="1" bestFit="1" customWidth="1"/>
    <col min="10" max="10" width="14.140625" style="1" bestFit="1" customWidth="1"/>
    <col min="11" max="16384" width="9.140625" style="1"/>
  </cols>
  <sheetData>
    <row r="1" spans="1:5" x14ac:dyDescent="0.25">
      <c r="A1" s="2" t="str">
        <f>Tartalomjegyzék!B27</f>
        <v>EGYETEMES SZOLGÁLTATÁSBAN ELLÁTOTT FOGYASZTÓK, 
VALAMINT A SZABADPIACI FELHASZNÁLÓK ADATAI</v>
      </c>
    </row>
    <row r="2" spans="1:5" x14ac:dyDescent="0.25">
      <c r="A2" s="63" t="str">
        <f>Tartalomjegyzék!C27</f>
        <v>DATA OF CONSUMERS OF UNIVERSAL SERVICE PROVIDERS 
AND LIBERALIZED MARKET CONSUMERS</v>
      </c>
    </row>
    <row r="3" spans="1:5" x14ac:dyDescent="0.25">
      <c r="A3" s="693" t="s">
        <v>843</v>
      </c>
      <c r="B3" s="693"/>
      <c r="C3" s="693"/>
      <c r="D3" s="693"/>
      <c r="E3" s="693"/>
    </row>
    <row r="4" spans="1:5" x14ac:dyDescent="0.25">
      <c r="A4" s="693"/>
      <c r="B4" s="693"/>
      <c r="C4" s="693"/>
      <c r="D4" s="693"/>
      <c r="E4" s="693"/>
    </row>
    <row r="5" spans="1:5" s="147" customFormat="1" x14ac:dyDescent="0.25">
      <c r="A5" s="595" t="s">
        <v>395</v>
      </c>
      <c r="B5" s="591">
        <v>2014</v>
      </c>
      <c r="C5" s="591">
        <v>2015</v>
      </c>
      <c r="D5" s="591">
        <v>2016</v>
      </c>
      <c r="E5" s="591">
        <v>2017</v>
      </c>
    </row>
    <row r="6" spans="1:5" s="147" customFormat="1" x14ac:dyDescent="0.25">
      <c r="A6" s="596" t="s">
        <v>1188</v>
      </c>
      <c r="B6" s="592">
        <v>3096.7878823419996</v>
      </c>
      <c r="C6" s="592">
        <v>3534.6397070290009</v>
      </c>
      <c r="D6" s="592">
        <v>3868.9048326610005</v>
      </c>
      <c r="E6" s="592">
        <v>4013.9277826729995</v>
      </c>
    </row>
    <row r="7" spans="1:5" s="147" customFormat="1" x14ac:dyDescent="0.25">
      <c r="A7" s="598" t="s">
        <v>1189</v>
      </c>
      <c r="B7" s="592">
        <v>2746.9948683359994</v>
      </c>
      <c r="C7" s="592">
        <v>3132.9224090210009</v>
      </c>
      <c r="D7" s="592">
        <v>3451.0870440370004</v>
      </c>
      <c r="E7" s="592">
        <v>3625</v>
      </c>
    </row>
    <row r="8" spans="1:5" s="147" customFormat="1" ht="30" x14ac:dyDescent="0.25">
      <c r="A8" s="599" t="s">
        <v>1190</v>
      </c>
      <c r="B8" s="593">
        <v>63.240456374000011</v>
      </c>
      <c r="C8" s="593">
        <v>62.235825122999991</v>
      </c>
      <c r="D8" s="593">
        <v>65.129244999999983</v>
      </c>
      <c r="E8" s="593">
        <v>64.977840185000005</v>
      </c>
    </row>
    <row r="9" spans="1:5" s="147" customFormat="1" ht="34.5" x14ac:dyDescent="0.25">
      <c r="A9" s="599" t="s">
        <v>1191</v>
      </c>
      <c r="B9" s="593">
        <v>2550.2395368449997</v>
      </c>
      <c r="C9" s="593">
        <v>2928.1305061740009</v>
      </c>
      <c r="D9" s="593">
        <v>3244.2391010370002</v>
      </c>
      <c r="E9" s="593">
        <v>3406.5965265209998</v>
      </c>
    </row>
    <row r="10" spans="1:5" s="147" customFormat="1" ht="30" x14ac:dyDescent="0.25">
      <c r="A10" s="599" t="s">
        <v>1192</v>
      </c>
      <c r="B10" s="593">
        <v>133.514875117</v>
      </c>
      <c r="C10" s="593">
        <v>142.55607772399995</v>
      </c>
      <c r="D10" s="593">
        <v>141.71869800000002</v>
      </c>
      <c r="E10" s="593">
        <v>152.911734559</v>
      </c>
    </row>
    <row r="11" spans="1:5" s="147" customFormat="1" x14ac:dyDescent="0.25">
      <c r="A11" s="598" t="s">
        <v>1193</v>
      </c>
      <c r="B11" s="594">
        <v>349.79301400599996</v>
      </c>
      <c r="C11" s="594">
        <v>401.71729800800006</v>
      </c>
      <c r="D11" s="594">
        <v>417.81778862400012</v>
      </c>
      <c r="E11" s="594">
        <v>389.44168140799997</v>
      </c>
    </row>
    <row r="12" spans="1:5" s="147" customFormat="1" ht="34.5" x14ac:dyDescent="0.25">
      <c r="A12" s="599" t="s">
        <v>1195</v>
      </c>
      <c r="B12" s="593">
        <v>346.23844469599999</v>
      </c>
      <c r="C12" s="593">
        <v>397.95863636100006</v>
      </c>
      <c r="D12" s="593">
        <v>412.53588762400011</v>
      </c>
      <c r="E12" s="593">
        <v>386.96832909299991</v>
      </c>
    </row>
    <row r="13" spans="1:5" s="147" customFormat="1" ht="45" x14ac:dyDescent="0.25">
      <c r="A13" s="599" t="s">
        <v>1196</v>
      </c>
      <c r="B13" s="593">
        <v>3.5545693099999989</v>
      </c>
      <c r="C13" s="593">
        <v>3.7586616470000003</v>
      </c>
      <c r="D13" s="593">
        <v>5.2819009999999986</v>
      </c>
      <c r="E13" s="593">
        <v>2.4733523150000001</v>
      </c>
    </row>
    <row r="14" spans="1:5" s="147" customFormat="1" x14ac:dyDescent="0.25">
      <c r="A14" s="146"/>
      <c r="B14" s="146"/>
      <c r="C14" s="580"/>
      <c r="D14" s="580"/>
      <c r="E14" s="146"/>
    </row>
    <row r="15" spans="1:5" s="147" customFormat="1" x14ac:dyDescent="0.25">
      <c r="A15" s="693" t="s">
        <v>844</v>
      </c>
      <c r="B15" s="694"/>
      <c r="C15" s="694"/>
      <c r="D15" s="694"/>
      <c r="E15" s="694"/>
    </row>
    <row r="16" spans="1:5" s="147" customFormat="1" x14ac:dyDescent="0.25">
      <c r="A16" s="694"/>
      <c r="B16" s="694"/>
      <c r="C16" s="694"/>
      <c r="D16" s="694"/>
      <c r="E16" s="694"/>
    </row>
    <row r="17" spans="1:5" s="147" customFormat="1" x14ac:dyDescent="0.25">
      <c r="A17" s="603" t="s">
        <v>1194</v>
      </c>
      <c r="B17" s="600">
        <v>2014</v>
      </c>
      <c r="C17" s="600">
        <v>2015</v>
      </c>
      <c r="D17" s="600">
        <v>2016</v>
      </c>
      <c r="E17" s="600">
        <v>2017</v>
      </c>
    </row>
    <row r="18" spans="1:5" s="147" customFormat="1" x14ac:dyDescent="0.25">
      <c r="A18" s="596" t="s">
        <v>1188</v>
      </c>
      <c r="B18" s="592">
        <v>4515.4125001909997</v>
      </c>
      <c r="C18" s="592">
        <v>4512.9608366850007</v>
      </c>
      <c r="D18" s="592">
        <v>4676.9228624079988</v>
      </c>
      <c r="E18" s="592">
        <v>5039.5937808109993</v>
      </c>
    </row>
    <row r="19" spans="1:5" x14ac:dyDescent="0.25">
      <c r="A19" s="598" t="s">
        <v>1189</v>
      </c>
      <c r="B19" s="592">
        <v>85.044454138000006</v>
      </c>
      <c r="C19" s="592">
        <v>56.871467311000011</v>
      </c>
      <c r="D19" s="592">
        <v>2.976991E-3</v>
      </c>
      <c r="E19" s="592">
        <v>2.004685E-3</v>
      </c>
    </row>
    <row r="20" spans="1:5" ht="34.5" x14ac:dyDescent="0.25">
      <c r="A20" s="599" t="s">
        <v>1191</v>
      </c>
      <c r="B20" s="593">
        <v>85.008557272000004</v>
      </c>
      <c r="C20" s="593">
        <v>56.845059985000006</v>
      </c>
      <c r="D20" s="593">
        <v>2.976991E-3</v>
      </c>
      <c r="E20" s="593">
        <v>2.004685E-3</v>
      </c>
    </row>
    <row r="21" spans="1:5" ht="30" x14ac:dyDescent="0.25">
      <c r="A21" s="599" t="s">
        <v>1192</v>
      </c>
      <c r="B21" s="593">
        <v>3.5896865999999999E-2</v>
      </c>
      <c r="C21" s="593">
        <v>2.6407325999999995E-2</v>
      </c>
      <c r="D21" s="593">
        <v>0</v>
      </c>
      <c r="E21" s="593">
        <v>0</v>
      </c>
    </row>
    <row r="22" spans="1:5" x14ac:dyDescent="0.25">
      <c r="A22" s="598" t="s">
        <v>1193</v>
      </c>
      <c r="B22" s="594">
        <v>4430.3680460529995</v>
      </c>
      <c r="C22" s="594">
        <v>4456.0893693740009</v>
      </c>
      <c r="D22" s="594">
        <v>4676.919885416999</v>
      </c>
      <c r="E22" s="594">
        <v>5039.5917761259998</v>
      </c>
    </row>
    <row r="23" spans="1:5" ht="34.5" x14ac:dyDescent="0.25">
      <c r="A23" s="599" t="s">
        <v>1195</v>
      </c>
      <c r="B23" s="604">
        <v>51.995850751999996</v>
      </c>
      <c r="C23" s="604">
        <v>60.350050117999992</v>
      </c>
      <c r="D23" s="604">
        <v>91.576378567999996</v>
      </c>
      <c r="E23" s="604">
        <v>147.24468687300001</v>
      </c>
    </row>
    <row r="24" spans="1:5" ht="49.5" x14ac:dyDescent="0.25">
      <c r="A24" s="599" t="s">
        <v>1197</v>
      </c>
      <c r="B24" s="593">
        <v>507.228907311</v>
      </c>
      <c r="C24" s="593">
        <v>547.54682608100006</v>
      </c>
      <c r="D24" s="593">
        <v>584.30460417099994</v>
      </c>
      <c r="E24" s="593">
        <v>550.51626955200004</v>
      </c>
    </row>
    <row r="25" spans="1:5" ht="49.5" x14ac:dyDescent="0.25">
      <c r="A25" s="599" t="s">
        <v>1198</v>
      </c>
      <c r="B25" s="593">
        <v>729.28910617199995</v>
      </c>
      <c r="C25" s="593">
        <v>712.963006447</v>
      </c>
      <c r="D25" s="593">
        <v>777.08553722700015</v>
      </c>
      <c r="E25" s="593">
        <v>774.85447975400007</v>
      </c>
    </row>
    <row r="26" spans="1:5" ht="45" x14ac:dyDescent="0.25">
      <c r="A26" s="599" t="s">
        <v>1199</v>
      </c>
      <c r="B26" s="593">
        <v>3141.8541818179997</v>
      </c>
      <c r="C26" s="593">
        <v>3135.2294867280007</v>
      </c>
      <c r="D26" s="593">
        <v>3223.9533654509996</v>
      </c>
      <c r="E26" s="593">
        <v>3566.9763399470003</v>
      </c>
    </row>
    <row r="27" spans="1:5" ht="62.25" x14ac:dyDescent="0.25">
      <c r="A27" s="96" t="s">
        <v>1200</v>
      </c>
    </row>
  </sheetData>
  <mergeCells count="2">
    <mergeCell ref="A3:E4"/>
    <mergeCell ref="A15:E16"/>
  </mergeCells>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19" sqref="C19"/>
    </sheetView>
  </sheetViews>
  <sheetFormatPr defaultColWidth="9.140625" defaultRowHeight="15" x14ac:dyDescent="0.25"/>
  <cols>
    <col min="1" max="1" width="89" style="1" customWidth="1"/>
    <col min="2" max="16384" width="9.140625" style="1"/>
  </cols>
  <sheetData>
    <row r="1" spans="1:5" x14ac:dyDescent="0.25">
      <c r="A1" s="2" t="str">
        <f>Tartalomjegyzék!B28</f>
        <v>FÖLDGÁZ EGYETEMES SZOLGÁLTATÓK, VALAMINT -KERESKEDŐK ÉRTÉKESÍTÉSI ÉS ÁRBEVÉTELADATAI</v>
      </c>
    </row>
    <row r="2" spans="1:5" x14ac:dyDescent="0.25">
      <c r="A2" s="63" t="str">
        <f>Tartalomjegyzék!C28</f>
        <v>SALES AND REVENUE DATA OF NATURAL GAS 
UNIVERSAL SERVICE PROVIDERS AND TRADERS</v>
      </c>
    </row>
    <row r="3" spans="1:5" ht="19.5" customHeight="1" x14ac:dyDescent="0.25">
      <c r="A3" s="695"/>
      <c r="B3" s="696"/>
      <c r="C3" s="696"/>
      <c r="D3" s="696"/>
      <c r="E3" s="696"/>
    </row>
    <row r="4" spans="1:5" ht="15.75" thickBot="1" x14ac:dyDescent="0.3"/>
    <row r="5" spans="1:5" ht="38.25" customHeight="1" thickBot="1" x14ac:dyDescent="0.3">
      <c r="A5" s="686" t="s">
        <v>595</v>
      </c>
      <c r="B5" s="697"/>
      <c r="C5" s="697"/>
      <c r="D5" s="697"/>
      <c r="E5" s="697"/>
    </row>
    <row r="6" spans="1:5" ht="15.75" thickBot="1" x14ac:dyDescent="0.3">
      <c r="A6" s="148" t="s">
        <v>152</v>
      </c>
      <c r="B6" s="149">
        <v>2014</v>
      </c>
      <c r="C6" s="150">
        <v>2015</v>
      </c>
      <c r="D6" s="150">
        <v>2016</v>
      </c>
      <c r="E6" s="150">
        <v>2017</v>
      </c>
    </row>
    <row r="7" spans="1:5" x14ac:dyDescent="0.25">
      <c r="A7" s="151" t="s">
        <v>153</v>
      </c>
      <c r="B7" s="152">
        <f>B8+B12</f>
        <v>292720.87588066893</v>
      </c>
      <c r="C7" s="153">
        <f>C8+C12</f>
        <v>298411.67944953399</v>
      </c>
      <c r="D7" s="153">
        <f>D8+D12</f>
        <v>330014.63780900004</v>
      </c>
      <c r="E7" s="153">
        <f>E8+E12</f>
        <v>348118.61175500002</v>
      </c>
    </row>
    <row r="8" spans="1:5" ht="30" x14ac:dyDescent="0.25">
      <c r="A8" s="154" t="s">
        <v>154</v>
      </c>
      <c r="B8" s="155">
        <f>B9+B10+B11</f>
        <v>250840.85193612595</v>
      </c>
      <c r="C8" s="156">
        <v>258340</v>
      </c>
      <c r="D8" s="156">
        <f>D9+D10+D11</f>
        <v>281168.63780900004</v>
      </c>
      <c r="E8" s="156">
        <v>303785</v>
      </c>
    </row>
    <row r="9" spans="1:5" ht="30" x14ac:dyDescent="0.25">
      <c r="A9" s="157" t="s">
        <v>596</v>
      </c>
      <c r="B9" s="158">
        <v>5519.6258921179997</v>
      </c>
      <c r="C9" s="159">
        <v>4890.1326511300003</v>
      </c>
      <c r="D9" s="159">
        <v>5624.890311000001</v>
      </c>
      <c r="E9" s="159">
        <v>5594.2149109999991</v>
      </c>
    </row>
    <row r="10" spans="1:5" ht="34.5" x14ac:dyDescent="0.25">
      <c r="A10" s="157" t="s">
        <v>597</v>
      </c>
      <c r="B10" s="158">
        <v>234280.08060411195</v>
      </c>
      <c r="C10" s="159">
        <v>241808.27545869804</v>
      </c>
      <c r="D10" s="159">
        <v>265610.04808600002</v>
      </c>
      <c r="E10" s="159">
        <v>287355.34947800002</v>
      </c>
    </row>
    <row r="11" spans="1:5" ht="30" x14ac:dyDescent="0.25">
      <c r="A11" s="157" t="s">
        <v>1153</v>
      </c>
      <c r="B11" s="160">
        <v>11041.145439896001</v>
      </c>
      <c r="C11" s="161">
        <v>11642.284795998003</v>
      </c>
      <c r="D11" s="161">
        <v>9933.6994119999981</v>
      </c>
      <c r="E11" s="161">
        <v>10836.296946</v>
      </c>
    </row>
    <row r="12" spans="1:5" ht="30" x14ac:dyDescent="0.25">
      <c r="A12" s="154" t="s">
        <v>155</v>
      </c>
      <c r="B12" s="162">
        <v>41880.023944542998</v>
      </c>
      <c r="C12" s="163">
        <v>40071.679449533985</v>
      </c>
      <c r="D12" s="163">
        <v>48846</v>
      </c>
      <c r="E12" s="163">
        <v>44333.611755000005</v>
      </c>
    </row>
    <row r="13" spans="1:5" ht="34.5" x14ac:dyDescent="0.25">
      <c r="A13" s="157" t="s">
        <v>598</v>
      </c>
      <c r="B13" s="158">
        <v>41477.108715905997</v>
      </c>
      <c r="C13" s="159">
        <v>39849.846232743985</v>
      </c>
      <c r="D13" s="159">
        <v>48385.456767999989</v>
      </c>
      <c r="E13" s="159">
        <v>44115.605834000002</v>
      </c>
    </row>
    <row r="14" spans="1:5" ht="30.75" thickBot="1" x14ac:dyDescent="0.3">
      <c r="A14" s="164" t="s">
        <v>1152</v>
      </c>
      <c r="B14" s="165">
        <v>402.91522863700004</v>
      </c>
      <c r="C14" s="166">
        <v>221.83321679000002</v>
      </c>
      <c r="D14" s="166">
        <v>459.382723</v>
      </c>
      <c r="E14" s="166">
        <v>218.005921</v>
      </c>
    </row>
    <row r="15" spans="1:5" ht="15.75" thickBot="1" x14ac:dyDescent="0.3">
      <c r="A15" s="167"/>
      <c r="B15" s="167"/>
      <c r="C15" s="167"/>
      <c r="D15" s="167"/>
    </row>
    <row r="16" spans="1:5" ht="37.5" customHeight="1" thickBot="1" x14ac:dyDescent="0.3">
      <c r="A16" s="686" t="s">
        <v>713</v>
      </c>
      <c r="B16" s="697"/>
      <c r="C16" s="697"/>
      <c r="D16" s="697"/>
      <c r="E16" s="697"/>
    </row>
    <row r="17" spans="1:5" ht="15.75" thickBot="1" x14ac:dyDescent="0.3">
      <c r="A17" s="168" t="s">
        <v>138</v>
      </c>
      <c r="B17" s="149">
        <v>2014</v>
      </c>
      <c r="C17" s="150">
        <v>2015</v>
      </c>
      <c r="D17" s="150">
        <v>2016</v>
      </c>
      <c r="E17" s="150">
        <v>2017</v>
      </c>
    </row>
    <row r="18" spans="1:5" x14ac:dyDescent="0.25">
      <c r="A18" s="151" t="s">
        <v>156</v>
      </c>
      <c r="B18" s="152">
        <v>425370.04773284693</v>
      </c>
      <c r="C18" s="153">
        <v>370527.98895458202</v>
      </c>
      <c r="D18" s="153">
        <v>287327</v>
      </c>
      <c r="E18" s="153">
        <v>297359.96185994701</v>
      </c>
    </row>
    <row r="19" spans="1:5" ht="30" x14ac:dyDescent="0.25">
      <c r="A19" s="169" t="s">
        <v>154</v>
      </c>
      <c r="B19" s="155">
        <v>7142.7450549349996</v>
      </c>
      <c r="C19" s="156">
        <v>4200.9373796549999</v>
      </c>
      <c r="D19" s="156">
        <v>1.1130412709999999</v>
      </c>
      <c r="E19" s="156">
        <v>0.143295863</v>
      </c>
    </row>
    <row r="20" spans="1:5" ht="34.5" x14ac:dyDescent="0.25">
      <c r="A20" s="157" t="s">
        <v>597</v>
      </c>
      <c r="B20" s="158">
        <v>7051.3503697599999</v>
      </c>
      <c r="C20" s="159">
        <v>4208.0383234459996</v>
      </c>
      <c r="D20" s="159">
        <v>1.1130412709999999</v>
      </c>
      <c r="E20" s="159">
        <v>0.143295863</v>
      </c>
    </row>
    <row r="21" spans="1:5" ht="30" x14ac:dyDescent="0.25">
      <c r="A21" s="157" t="s">
        <v>1201</v>
      </c>
      <c r="B21" s="158">
        <v>91.394685175000006</v>
      </c>
      <c r="C21" s="159">
        <v>-7.1009437909999997</v>
      </c>
      <c r="D21" s="159">
        <v>0</v>
      </c>
      <c r="E21" s="159">
        <v>0</v>
      </c>
    </row>
    <row r="22" spans="1:5" ht="30" x14ac:dyDescent="0.25">
      <c r="A22" s="169" t="s">
        <v>155</v>
      </c>
      <c r="B22" s="162">
        <v>418227.30267791194</v>
      </c>
      <c r="C22" s="163">
        <v>366326</v>
      </c>
      <c r="D22" s="163">
        <v>287326</v>
      </c>
      <c r="E22" s="163">
        <v>297359.81856408401</v>
      </c>
    </row>
    <row r="23" spans="1:5" ht="34.5" x14ac:dyDescent="0.25">
      <c r="A23" s="170" t="s">
        <v>599</v>
      </c>
      <c r="B23" s="160">
        <v>6505.3355543129983</v>
      </c>
      <c r="C23" s="161">
        <v>6612.415555081001</v>
      </c>
      <c r="D23" s="161">
        <v>7115.5258694589993</v>
      </c>
      <c r="E23" s="161">
        <v>10908.004646275003</v>
      </c>
    </row>
    <row r="24" spans="1:5" ht="34.5" x14ac:dyDescent="0.25">
      <c r="A24" s="170" t="s">
        <v>600</v>
      </c>
      <c r="B24" s="158">
        <v>59903.746675266993</v>
      </c>
      <c r="C24" s="159">
        <v>55186.366697154997</v>
      </c>
      <c r="D24" s="159">
        <v>41969.74997829699</v>
      </c>
      <c r="E24" s="159">
        <v>39359.840199845006</v>
      </c>
    </row>
    <row r="25" spans="1:5" ht="34.5" x14ac:dyDescent="0.25">
      <c r="A25" s="170" t="s">
        <v>601</v>
      </c>
      <c r="B25" s="158">
        <v>70909.175365949006</v>
      </c>
      <c r="C25" s="159">
        <v>63371.258319442022</v>
      </c>
      <c r="D25" s="159">
        <v>51045.762288350001</v>
      </c>
      <c r="E25" s="159">
        <v>46360.533295259011</v>
      </c>
    </row>
    <row r="26" spans="1:5" ht="30.75" thickBot="1" x14ac:dyDescent="0.3">
      <c r="A26" s="171" t="s">
        <v>1199</v>
      </c>
      <c r="B26" s="165">
        <v>280909.04508238297</v>
      </c>
      <c r="C26" s="166">
        <v>241157.01100324898</v>
      </c>
      <c r="D26" s="166">
        <v>187193.93762412202</v>
      </c>
      <c r="E26" s="166">
        <v>200731.440422705</v>
      </c>
    </row>
    <row r="27" spans="1:5" x14ac:dyDescent="0.25">
      <c r="A27" s="167"/>
      <c r="B27" s="167"/>
      <c r="C27" s="167"/>
      <c r="D27" s="167"/>
      <c r="E27" s="167"/>
    </row>
    <row r="28" spans="1:5" ht="79.5" customHeight="1" x14ac:dyDescent="0.25">
      <c r="A28" s="654" t="s">
        <v>1154</v>
      </c>
      <c r="B28" s="654"/>
      <c r="C28" s="654"/>
      <c r="D28" s="654"/>
      <c r="E28" s="654"/>
    </row>
  </sheetData>
  <mergeCells count="4">
    <mergeCell ref="A3:E3"/>
    <mergeCell ref="A5:E5"/>
    <mergeCell ref="A16:E16"/>
    <mergeCell ref="A28:E2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C19" sqref="C19"/>
    </sheetView>
  </sheetViews>
  <sheetFormatPr defaultColWidth="9.140625" defaultRowHeight="15" x14ac:dyDescent="0.25"/>
  <cols>
    <col min="1" max="1" width="108.28515625" style="1" customWidth="1"/>
    <col min="2" max="5" width="9" style="1" customWidth="1"/>
    <col min="6" max="12" width="25.7109375" style="1" customWidth="1"/>
    <col min="13" max="16384" width="9.140625" style="1"/>
  </cols>
  <sheetData>
    <row r="1" spans="1:12" x14ac:dyDescent="0.25">
      <c r="A1" s="2" t="str">
        <f>Tartalomjegyzék!B29</f>
        <v>ELOSZTÓHÁLÓZATRA CSATLAKOZÓ FELHASZNÁLÓK SZÁMA 
DECEMBER 31-ÉN [EZER DB]</v>
      </c>
    </row>
    <row r="2" spans="1:12" x14ac:dyDescent="0.25">
      <c r="A2" s="63" t="str">
        <f>Tartalomjegyzék!C29</f>
        <v>CONSUMERS CONNECTED TO THE DISTRIBUTION NETWORK 
AS OF 31 DECEMBER [THOUSAND CONSUMERS]</v>
      </c>
    </row>
    <row r="3" spans="1:12" x14ac:dyDescent="0.25">
      <c r="A3" s="694"/>
      <c r="B3" s="694"/>
      <c r="C3" s="694"/>
      <c r="D3" s="694"/>
      <c r="E3" s="694"/>
      <c r="F3" s="694"/>
      <c r="G3" s="694"/>
      <c r="H3" s="694"/>
      <c r="I3" s="694"/>
      <c r="J3" s="694"/>
      <c r="K3" s="694"/>
      <c r="L3" s="694"/>
    </row>
    <row r="5" spans="1:12" x14ac:dyDescent="0.25">
      <c r="A5" s="596" t="s">
        <v>138</v>
      </c>
      <c r="B5" s="606">
        <v>2014</v>
      </c>
      <c r="C5" s="606">
        <v>2015</v>
      </c>
      <c r="D5" s="606">
        <v>2016</v>
      </c>
      <c r="E5" s="606">
        <v>2017</v>
      </c>
    </row>
    <row r="6" spans="1:12" x14ac:dyDescent="0.25">
      <c r="A6" s="596" t="s">
        <v>156</v>
      </c>
      <c r="B6" s="602">
        <v>3443</v>
      </c>
      <c r="C6" s="602">
        <v>3446</v>
      </c>
      <c r="D6" s="602">
        <v>3452</v>
      </c>
      <c r="E6" s="602">
        <v>3453</v>
      </c>
    </row>
    <row r="7" spans="1:12" ht="30" x14ac:dyDescent="0.25">
      <c r="A7" s="597" t="s">
        <v>154</v>
      </c>
      <c r="B7" s="602">
        <v>3235.7919999999999</v>
      </c>
      <c r="C7" s="602">
        <v>3234</v>
      </c>
      <c r="D7" s="602">
        <v>3236.0140000000001</v>
      </c>
      <c r="E7" s="602">
        <v>3240</v>
      </c>
    </row>
    <row r="8" spans="1:12" ht="30" x14ac:dyDescent="0.25">
      <c r="A8" s="605" t="s">
        <v>596</v>
      </c>
      <c r="B8" s="601">
        <v>406.08300000000003</v>
      </c>
      <c r="C8" s="601">
        <v>405.07299999999998</v>
      </c>
      <c r="D8" s="601">
        <v>404.25099999999998</v>
      </c>
      <c r="E8" s="601">
        <v>403.661</v>
      </c>
    </row>
    <row r="9" spans="1:12" ht="34.5" x14ac:dyDescent="0.25">
      <c r="A9" s="605" t="s">
        <v>597</v>
      </c>
      <c r="B9" s="601">
        <v>2827.0630000000001</v>
      </c>
      <c r="C9" s="601">
        <v>2826.0650000000001</v>
      </c>
      <c r="D9" s="601">
        <v>2829.431</v>
      </c>
      <c r="E9" s="601">
        <v>2832.7220000000002</v>
      </c>
    </row>
    <row r="10" spans="1:12" ht="30" x14ac:dyDescent="0.25">
      <c r="A10" s="605" t="s">
        <v>1201</v>
      </c>
      <c r="B10" s="601">
        <v>2.6459999999999999</v>
      </c>
      <c r="C10" s="601">
        <v>2.3319999999999999</v>
      </c>
      <c r="D10" s="601">
        <v>2.3319999999999999</v>
      </c>
      <c r="E10" s="601">
        <v>2.2919999999999998</v>
      </c>
    </row>
    <row r="11" spans="1:12" ht="30" x14ac:dyDescent="0.25">
      <c r="A11" s="597" t="s">
        <v>155</v>
      </c>
      <c r="B11" s="602">
        <v>207</v>
      </c>
      <c r="C11" s="602">
        <v>213.761</v>
      </c>
      <c r="D11" s="602">
        <v>216</v>
      </c>
      <c r="E11" s="602">
        <v>213.10900000000001</v>
      </c>
    </row>
    <row r="12" spans="1:12" ht="34.5" x14ac:dyDescent="0.25">
      <c r="A12" s="605" t="s">
        <v>599</v>
      </c>
      <c r="B12" s="601">
        <v>188.71700000000001</v>
      </c>
      <c r="C12" s="601">
        <v>196.75</v>
      </c>
      <c r="D12" s="601">
        <v>200.179</v>
      </c>
      <c r="E12" s="601">
        <v>196.46</v>
      </c>
    </row>
    <row r="13" spans="1:12" ht="34.5" x14ac:dyDescent="0.25">
      <c r="A13" s="605" t="s">
        <v>600</v>
      </c>
      <c r="B13" s="601">
        <v>13.573</v>
      </c>
      <c r="C13" s="601">
        <v>13.49</v>
      </c>
      <c r="D13" s="601">
        <v>13.266</v>
      </c>
      <c r="E13" s="601">
        <v>12.255000000000001</v>
      </c>
    </row>
    <row r="14" spans="1:12" ht="34.5" x14ac:dyDescent="0.25">
      <c r="A14" s="605" t="s">
        <v>601</v>
      </c>
      <c r="B14" s="601">
        <v>2.9649999999999999</v>
      </c>
      <c r="C14" s="601">
        <v>3.0190000000000001</v>
      </c>
      <c r="D14" s="601">
        <v>3.0870000000000002</v>
      </c>
      <c r="E14" s="601">
        <v>3.53</v>
      </c>
    </row>
    <row r="15" spans="1:12" ht="30" x14ac:dyDescent="0.25">
      <c r="A15" s="605" t="s">
        <v>1199</v>
      </c>
      <c r="B15" s="601">
        <v>0.501</v>
      </c>
      <c r="C15" s="601">
        <v>0.502</v>
      </c>
      <c r="D15" s="601">
        <v>0.49</v>
      </c>
      <c r="E15" s="601">
        <v>0.86399999999999999</v>
      </c>
    </row>
  </sheetData>
  <mergeCells count="1">
    <mergeCell ref="A3:L3"/>
  </mergeCells>
  <pageMargins left="0.7" right="0.7" top="0.75" bottom="0.75" header="0.3" footer="0.3"/>
  <pageSetup paperSize="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zoomScale="130" zoomScaleNormal="130" workbookViewId="0">
      <selection activeCell="C19" sqref="C19"/>
    </sheetView>
  </sheetViews>
  <sheetFormatPr defaultRowHeight="15" x14ac:dyDescent="0.25"/>
  <cols>
    <col min="11" max="11" width="2.5703125" customWidth="1"/>
    <col min="21" max="21" width="5.28515625" customWidth="1"/>
    <col min="22" max="22" width="4" customWidth="1"/>
  </cols>
  <sheetData>
    <row r="1" spans="1:22" ht="17.25" x14ac:dyDescent="0.25">
      <c r="A1" s="544" t="s">
        <v>1219</v>
      </c>
      <c r="B1" s="35"/>
      <c r="C1" s="35"/>
      <c r="D1" s="35"/>
      <c r="E1" s="35"/>
      <c r="F1" s="35"/>
      <c r="G1" s="35"/>
      <c r="H1" s="35"/>
      <c r="I1" s="35"/>
      <c r="J1" s="415"/>
      <c r="K1" s="34"/>
      <c r="L1" s="543" t="s">
        <v>1222</v>
      </c>
      <c r="M1" s="35"/>
      <c r="N1" s="35"/>
      <c r="O1" s="35"/>
      <c r="P1" s="35"/>
      <c r="Q1" s="35"/>
      <c r="R1" s="35"/>
      <c r="S1" s="35"/>
      <c r="T1" s="35"/>
      <c r="U1" s="35"/>
      <c r="V1" s="415"/>
    </row>
    <row r="2" spans="1:22" ht="17.25" x14ac:dyDescent="0.25">
      <c r="A2" s="416" t="s">
        <v>1220</v>
      </c>
      <c r="B2" s="52"/>
      <c r="C2" s="52"/>
      <c r="D2" s="52"/>
      <c r="E2" s="52"/>
      <c r="F2" s="52"/>
      <c r="G2" s="52"/>
      <c r="H2" s="52"/>
      <c r="I2" s="52"/>
      <c r="J2" s="417"/>
      <c r="K2" s="416"/>
      <c r="L2" s="52" t="s">
        <v>1221</v>
      </c>
      <c r="M2" s="52"/>
      <c r="N2" s="52"/>
      <c r="O2" s="52"/>
      <c r="P2" s="52"/>
      <c r="Q2" s="52"/>
      <c r="R2" s="52"/>
      <c r="S2" s="52"/>
      <c r="T2" s="52"/>
      <c r="U2" s="52"/>
      <c r="V2" s="417"/>
    </row>
    <row r="3" spans="1:22" x14ac:dyDescent="0.25">
      <c r="A3" s="416"/>
      <c r="B3" s="52"/>
      <c r="C3" s="52"/>
      <c r="D3" s="52"/>
      <c r="E3" s="52"/>
      <c r="F3" s="52"/>
      <c r="G3" s="52"/>
      <c r="H3" s="52"/>
      <c r="I3" s="52"/>
      <c r="J3" s="417"/>
      <c r="K3" s="416"/>
      <c r="L3" s="52"/>
      <c r="M3" s="52"/>
      <c r="N3" s="52"/>
      <c r="O3" s="52"/>
      <c r="P3" s="52"/>
      <c r="Q3" s="52"/>
      <c r="R3" s="52"/>
      <c r="S3" s="52"/>
      <c r="T3" s="52"/>
      <c r="U3" s="52"/>
      <c r="V3" s="417"/>
    </row>
    <row r="4" spans="1:22" x14ac:dyDescent="0.25">
      <c r="A4" s="416"/>
      <c r="B4" s="52"/>
      <c r="C4" s="52"/>
      <c r="D4" s="52"/>
      <c r="E4" s="52"/>
      <c r="F4" s="52"/>
      <c r="G4" s="52"/>
      <c r="H4" s="52"/>
      <c r="I4" s="52"/>
      <c r="J4" s="417"/>
      <c r="K4" s="416"/>
      <c r="L4" s="52"/>
      <c r="M4" s="52"/>
      <c r="N4" s="52"/>
      <c r="O4" s="52"/>
      <c r="P4" s="52"/>
      <c r="Q4" s="52"/>
      <c r="R4" s="52"/>
      <c r="S4" s="52"/>
      <c r="T4" s="52"/>
      <c r="U4" s="52"/>
      <c r="V4" s="417"/>
    </row>
    <row r="5" spans="1:22" x14ac:dyDescent="0.25">
      <c r="A5" s="416"/>
      <c r="B5" s="52"/>
      <c r="C5" s="52"/>
      <c r="D5" s="52"/>
      <c r="E5" s="52"/>
      <c r="F5" s="52"/>
      <c r="G5" s="52"/>
      <c r="H5" s="52"/>
      <c r="I5" s="52"/>
      <c r="J5" s="417"/>
      <c r="K5" s="416"/>
      <c r="L5" s="52"/>
      <c r="M5" s="52"/>
      <c r="N5" s="52"/>
      <c r="O5" s="52"/>
      <c r="P5" s="52"/>
      <c r="Q5" s="52"/>
      <c r="R5" s="52"/>
      <c r="S5" s="52"/>
      <c r="T5" s="52"/>
      <c r="U5" s="52"/>
      <c r="V5" s="417"/>
    </row>
    <row r="6" spans="1:22" x14ac:dyDescent="0.25">
      <c r="A6" s="416"/>
      <c r="B6" s="52"/>
      <c r="C6" s="52"/>
      <c r="D6" s="52"/>
      <c r="E6" s="52"/>
      <c r="F6" s="52"/>
      <c r="G6" s="52"/>
      <c r="H6" s="52"/>
      <c r="I6" s="52"/>
      <c r="J6" s="417"/>
      <c r="K6" s="416"/>
      <c r="L6" s="52"/>
      <c r="M6" s="52"/>
      <c r="N6" s="52"/>
      <c r="O6" s="52"/>
      <c r="P6" s="52"/>
      <c r="Q6" s="52"/>
      <c r="R6" s="52"/>
      <c r="S6" s="52"/>
      <c r="T6" s="52"/>
      <c r="U6" s="52"/>
      <c r="V6" s="417"/>
    </row>
    <row r="7" spans="1:22" x14ac:dyDescent="0.25">
      <c r="A7" s="416"/>
      <c r="B7" s="52"/>
      <c r="C7" s="52"/>
      <c r="D7" s="52"/>
      <c r="E7" s="52"/>
      <c r="F7" s="52"/>
      <c r="G7" s="52"/>
      <c r="H7" s="52"/>
      <c r="I7" s="52"/>
      <c r="J7" s="417"/>
      <c r="K7" s="416"/>
      <c r="L7" s="52"/>
      <c r="M7" s="52"/>
      <c r="N7" s="52"/>
      <c r="O7" s="52"/>
      <c r="P7" s="52"/>
      <c r="Q7" s="52"/>
      <c r="R7" s="52"/>
      <c r="S7" s="52"/>
      <c r="T7" s="52"/>
      <c r="U7" s="52"/>
      <c r="V7" s="417"/>
    </row>
    <row r="8" spans="1:22" x14ac:dyDescent="0.25">
      <c r="A8" s="416"/>
      <c r="B8" s="52"/>
      <c r="C8" s="52"/>
      <c r="D8" s="52"/>
      <c r="E8" s="52"/>
      <c r="F8" s="52"/>
      <c r="G8" s="52"/>
      <c r="H8" s="52"/>
      <c r="I8" s="52"/>
      <c r="J8" s="417"/>
      <c r="K8" s="416"/>
      <c r="L8" s="52"/>
      <c r="M8" s="52"/>
      <c r="N8" s="52"/>
      <c r="O8" s="52"/>
      <c r="P8" s="52"/>
      <c r="Q8" s="52"/>
      <c r="R8" s="52"/>
      <c r="S8" s="52"/>
      <c r="T8" s="52"/>
      <c r="U8" s="52"/>
      <c r="V8" s="417"/>
    </row>
    <row r="9" spans="1:22" x14ac:dyDescent="0.25">
      <c r="A9" s="416"/>
      <c r="B9" s="52"/>
      <c r="C9" s="52"/>
      <c r="D9" s="52"/>
      <c r="E9" s="52"/>
      <c r="F9" s="52"/>
      <c r="G9" s="52"/>
      <c r="H9" s="52"/>
      <c r="I9" s="52"/>
      <c r="J9" s="417"/>
      <c r="K9" s="416"/>
      <c r="L9" s="52"/>
      <c r="M9" s="52"/>
      <c r="N9" s="52"/>
      <c r="O9" s="52"/>
      <c r="P9" s="52"/>
      <c r="Q9" s="52"/>
      <c r="R9" s="52"/>
      <c r="S9" s="52"/>
      <c r="T9" s="52"/>
      <c r="U9" s="52"/>
      <c r="V9" s="417"/>
    </row>
    <row r="10" spans="1:22" x14ac:dyDescent="0.25">
      <c r="A10" s="416"/>
      <c r="B10" s="52"/>
      <c r="C10" s="52"/>
      <c r="D10" s="52"/>
      <c r="E10" s="52"/>
      <c r="F10" s="52"/>
      <c r="G10" s="52"/>
      <c r="H10" s="52"/>
      <c r="I10" s="52"/>
      <c r="J10" s="417"/>
      <c r="K10" s="416"/>
      <c r="L10" s="52"/>
      <c r="M10" s="52"/>
      <c r="N10" s="52"/>
      <c r="O10" s="52"/>
      <c r="P10" s="52"/>
      <c r="Q10" s="52"/>
      <c r="R10" s="52"/>
      <c r="S10" s="52"/>
      <c r="T10" s="52"/>
      <c r="U10" s="52"/>
      <c r="V10" s="417"/>
    </row>
    <row r="11" spans="1:22" x14ac:dyDescent="0.25">
      <c r="A11" s="416"/>
      <c r="B11" s="52"/>
      <c r="C11" s="52"/>
      <c r="D11" s="52"/>
      <c r="E11" s="52"/>
      <c r="F11" s="52"/>
      <c r="G11" s="52"/>
      <c r="H11" s="52"/>
      <c r="I11" s="52"/>
      <c r="J11" s="417"/>
      <c r="K11" s="416"/>
      <c r="L11" s="52"/>
      <c r="M11" s="52"/>
      <c r="N11" s="52"/>
      <c r="O11" s="52"/>
      <c r="P11" s="52"/>
      <c r="Q11" s="52"/>
      <c r="R11" s="52"/>
      <c r="S11" s="52"/>
      <c r="T11" s="52"/>
      <c r="U11" s="52"/>
      <c r="V11" s="417"/>
    </row>
    <row r="12" spans="1:22" x14ac:dyDescent="0.25">
      <c r="A12" s="416"/>
      <c r="B12" s="52"/>
      <c r="C12" s="52"/>
      <c r="D12" s="52"/>
      <c r="E12" s="52"/>
      <c r="F12" s="52"/>
      <c r="G12" s="52"/>
      <c r="H12" s="52"/>
      <c r="I12" s="52"/>
      <c r="J12" s="417"/>
      <c r="K12" s="416"/>
      <c r="L12" s="52"/>
      <c r="M12" s="52"/>
      <c r="N12" s="52"/>
      <c r="O12" s="52"/>
      <c r="P12" s="52"/>
      <c r="Q12" s="52"/>
      <c r="R12" s="52"/>
      <c r="S12" s="52"/>
      <c r="T12" s="52"/>
      <c r="U12" s="52"/>
      <c r="V12" s="417"/>
    </row>
    <row r="13" spans="1:22" x14ac:dyDescent="0.25">
      <c r="A13" s="416"/>
      <c r="B13" s="52"/>
      <c r="C13" s="52"/>
      <c r="D13" s="52"/>
      <c r="E13" s="52"/>
      <c r="F13" s="52"/>
      <c r="G13" s="52"/>
      <c r="H13" s="52"/>
      <c r="I13" s="52"/>
      <c r="J13" s="417"/>
      <c r="K13" s="416"/>
      <c r="L13" s="52"/>
      <c r="M13" s="52"/>
      <c r="N13" s="52"/>
      <c r="O13" s="52"/>
      <c r="P13" s="52"/>
      <c r="Q13" s="52"/>
      <c r="R13" s="52"/>
      <c r="S13" s="52"/>
      <c r="T13" s="52"/>
      <c r="U13" s="52"/>
      <c r="V13" s="417"/>
    </row>
    <row r="14" spans="1:22" x14ac:dyDescent="0.25">
      <c r="A14" s="416"/>
      <c r="B14" s="52"/>
      <c r="C14" s="52"/>
      <c r="D14" s="52"/>
      <c r="E14" s="52"/>
      <c r="F14" s="52"/>
      <c r="G14" s="52"/>
      <c r="H14" s="52"/>
      <c r="I14" s="52"/>
      <c r="J14" s="417"/>
      <c r="K14" s="416"/>
      <c r="L14" s="52"/>
      <c r="M14" s="52"/>
      <c r="N14" s="52"/>
      <c r="O14" s="52"/>
      <c r="P14" s="52"/>
      <c r="Q14" s="52"/>
      <c r="R14" s="52"/>
      <c r="S14" s="52"/>
      <c r="T14" s="52"/>
      <c r="U14" s="52"/>
      <c r="V14" s="417"/>
    </row>
    <row r="15" spans="1:22" x14ac:dyDescent="0.25">
      <c r="A15" s="416"/>
      <c r="B15" s="52"/>
      <c r="C15" s="52"/>
      <c r="D15" s="52"/>
      <c r="E15" s="52"/>
      <c r="F15" s="52"/>
      <c r="G15" s="52"/>
      <c r="H15" s="52"/>
      <c r="I15" s="52"/>
      <c r="J15" s="417"/>
      <c r="K15" s="416"/>
      <c r="L15" s="52"/>
      <c r="M15" s="52"/>
      <c r="N15" s="52"/>
      <c r="O15" s="52"/>
      <c r="P15" s="52"/>
      <c r="Q15" s="52"/>
      <c r="R15" s="52"/>
      <c r="S15" s="52"/>
      <c r="T15" s="52"/>
      <c r="U15" s="52"/>
      <c r="V15" s="417"/>
    </row>
    <row r="16" spans="1:22" x14ac:dyDescent="0.25">
      <c r="A16" s="416"/>
      <c r="B16" s="52"/>
      <c r="C16" s="52"/>
      <c r="D16" s="52"/>
      <c r="E16" s="52"/>
      <c r="F16" s="52"/>
      <c r="G16" s="52"/>
      <c r="H16" s="52"/>
      <c r="I16" s="52"/>
      <c r="J16" s="417"/>
      <c r="K16" s="416"/>
      <c r="L16" s="52"/>
      <c r="M16" s="52"/>
      <c r="N16" s="52"/>
      <c r="O16" s="52"/>
      <c r="P16" s="52"/>
      <c r="Q16" s="52"/>
      <c r="R16" s="52"/>
      <c r="S16" s="52"/>
      <c r="T16" s="52"/>
      <c r="U16" s="52"/>
      <c r="V16" s="417"/>
    </row>
    <row r="17" spans="1:22" x14ac:dyDescent="0.25">
      <c r="A17" s="416"/>
      <c r="B17" s="52"/>
      <c r="C17" s="52"/>
      <c r="D17" s="52"/>
      <c r="E17" s="52"/>
      <c r="F17" s="52"/>
      <c r="G17" s="52"/>
      <c r="H17" s="52"/>
      <c r="I17" s="52"/>
      <c r="J17" s="417"/>
      <c r="K17" s="416"/>
      <c r="L17" s="52"/>
      <c r="M17" s="52"/>
      <c r="N17" s="52"/>
      <c r="O17" s="52"/>
      <c r="P17" s="52"/>
      <c r="Q17" s="52"/>
      <c r="R17" s="52"/>
      <c r="S17" s="52"/>
      <c r="T17" s="52"/>
      <c r="U17" s="52"/>
      <c r="V17" s="417"/>
    </row>
    <row r="18" spans="1:22" x14ac:dyDescent="0.25">
      <c r="A18" s="416"/>
      <c r="B18" s="52"/>
      <c r="C18" s="52"/>
      <c r="D18" s="52"/>
      <c r="E18" s="52"/>
      <c r="F18" s="52"/>
      <c r="G18" s="52"/>
      <c r="H18" s="52"/>
      <c r="I18" s="52"/>
      <c r="J18" s="417"/>
      <c r="K18" s="416"/>
      <c r="L18" s="52"/>
      <c r="M18" s="52"/>
      <c r="N18" s="52"/>
      <c r="O18" s="52"/>
      <c r="P18" s="52"/>
      <c r="Q18" s="52"/>
      <c r="R18" s="52"/>
      <c r="S18" s="52"/>
      <c r="T18" s="52"/>
      <c r="U18" s="52"/>
      <c r="V18" s="417"/>
    </row>
    <row r="19" spans="1:22" x14ac:dyDescent="0.25">
      <c r="A19" s="416"/>
      <c r="B19" s="52"/>
      <c r="C19" s="52"/>
      <c r="D19" s="52"/>
      <c r="E19" s="52"/>
      <c r="F19" s="52"/>
      <c r="G19" s="52"/>
      <c r="H19" s="52"/>
      <c r="I19" s="52"/>
      <c r="J19" s="417"/>
      <c r="K19" s="416"/>
      <c r="L19" s="52"/>
      <c r="M19" s="52"/>
      <c r="N19" s="52"/>
      <c r="O19" s="52"/>
      <c r="P19" s="52"/>
      <c r="Q19" s="52"/>
      <c r="R19" s="52"/>
      <c r="S19" s="52"/>
      <c r="T19" s="52"/>
      <c r="U19" s="52"/>
      <c r="V19" s="417"/>
    </row>
    <row r="20" spans="1:22" x14ac:dyDescent="0.25">
      <c r="A20" s="416"/>
      <c r="B20" s="52"/>
      <c r="C20" s="52"/>
      <c r="D20" s="52"/>
      <c r="E20" s="52"/>
      <c r="F20" s="52"/>
      <c r="G20" s="52"/>
      <c r="H20" s="52"/>
      <c r="I20" s="52"/>
      <c r="J20" s="417"/>
      <c r="K20" s="416"/>
      <c r="L20" s="52"/>
      <c r="M20" s="52"/>
      <c r="N20" s="52"/>
      <c r="O20" s="52"/>
      <c r="P20" s="52"/>
      <c r="Q20" s="52"/>
      <c r="R20" s="52"/>
      <c r="S20" s="52"/>
      <c r="T20" s="52"/>
      <c r="U20" s="52"/>
      <c r="V20" s="417"/>
    </row>
    <row r="21" spans="1:22" x14ac:dyDescent="0.25">
      <c r="A21" s="416"/>
      <c r="B21" s="52"/>
      <c r="C21" s="52"/>
      <c r="D21" s="52"/>
      <c r="E21" s="52"/>
      <c r="F21" s="52"/>
      <c r="G21" s="52"/>
      <c r="H21" s="52"/>
      <c r="I21" s="52"/>
      <c r="J21" s="417"/>
      <c r="K21" s="416"/>
      <c r="L21" s="52"/>
      <c r="M21" s="52"/>
      <c r="N21" s="52"/>
      <c r="O21" s="52"/>
      <c r="P21" s="52"/>
      <c r="Q21" s="52"/>
      <c r="R21" s="52"/>
      <c r="S21" s="52"/>
      <c r="T21" s="52"/>
      <c r="U21" s="52"/>
      <c r="V21" s="417"/>
    </row>
    <row r="22" spans="1:22" x14ac:dyDescent="0.25">
      <c r="A22" s="416"/>
      <c r="B22" s="52"/>
      <c r="C22" s="52"/>
      <c r="D22" s="52"/>
      <c r="E22" s="52"/>
      <c r="F22" s="52"/>
      <c r="G22" s="52"/>
      <c r="H22" s="52"/>
      <c r="I22" s="52"/>
      <c r="J22" s="417"/>
      <c r="K22" s="416"/>
      <c r="L22" s="52"/>
      <c r="M22" s="52"/>
      <c r="N22" s="52"/>
      <c r="O22" s="52"/>
      <c r="P22" s="52"/>
      <c r="Q22" s="52"/>
      <c r="R22" s="52"/>
      <c r="S22" s="52"/>
      <c r="T22" s="52"/>
      <c r="U22" s="52"/>
      <c r="V22" s="417"/>
    </row>
    <row r="23" spans="1:22" x14ac:dyDescent="0.25">
      <c r="A23" s="416"/>
      <c r="B23" s="52"/>
      <c r="C23" s="52"/>
      <c r="D23" s="52"/>
      <c r="E23" s="52"/>
      <c r="F23" s="52"/>
      <c r="G23" s="52"/>
      <c r="H23" s="52"/>
      <c r="I23" s="52"/>
      <c r="J23" s="417"/>
      <c r="K23" s="416"/>
      <c r="L23" s="52"/>
      <c r="M23" s="52"/>
      <c r="N23" s="52"/>
      <c r="O23" s="52"/>
      <c r="P23" s="52"/>
      <c r="Q23" s="52"/>
      <c r="R23" s="52"/>
      <c r="S23" s="52"/>
      <c r="T23" s="52"/>
      <c r="U23" s="52"/>
      <c r="V23" s="417"/>
    </row>
    <row r="24" spans="1:22" x14ac:dyDescent="0.25">
      <c r="A24" s="416"/>
      <c r="B24" s="52"/>
      <c r="C24" s="52"/>
      <c r="D24" s="52"/>
      <c r="E24" s="52"/>
      <c r="F24" s="52"/>
      <c r="G24" s="52"/>
      <c r="H24" s="52"/>
      <c r="I24" s="52"/>
      <c r="J24" s="417"/>
      <c r="K24" s="416"/>
      <c r="L24" s="52"/>
      <c r="M24" s="52"/>
      <c r="N24" s="52"/>
      <c r="O24" s="52"/>
      <c r="P24" s="52"/>
      <c r="Q24" s="52"/>
      <c r="R24" s="52"/>
      <c r="S24" s="52"/>
      <c r="T24" s="52"/>
      <c r="U24" s="52"/>
      <c r="V24" s="417"/>
    </row>
    <row r="25" spans="1:22" ht="6.75" customHeight="1" x14ac:dyDescent="0.25">
      <c r="A25" s="416"/>
      <c r="B25" s="52"/>
      <c r="C25" s="52"/>
      <c r="D25" s="52"/>
      <c r="E25" s="52"/>
      <c r="F25" s="52"/>
      <c r="G25" s="52"/>
      <c r="H25" s="52"/>
      <c r="I25" s="52"/>
      <c r="J25" s="417"/>
      <c r="K25" s="416"/>
      <c r="L25" s="52"/>
      <c r="M25" s="52"/>
      <c r="N25" s="52"/>
      <c r="O25" s="52"/>
      <c r="P25" s="52"/>
      <c r="Q25" s="52"/>
      <c r="R25" s="52"/>
      <c r="S25" s="52"/>
      <c r="T25" s="52"/>
      <c r="U25" s="52"/>
      <c r="V25" s="417"/>
    </row>
    <row r="26" spans="1:22" ht="5.25" customHeight="1" thickBot="1" x14ac:dyDescent="0.3">
      <c r="A26" s="53"/>
      <c r="B26" s="54"/>
      <c r="C26" s="54"/>
      <c r="D26" s="54"/>
      <c r="E26" s="54"/>
      <c r="F26" s="54"/>
      <c r="G26" s="54"/>
      <c r="H26" s="54"/>
      <c r="I26" s="54"/>
      <c r="J26" s="55"/>
      <c r="K26" s="53"/>
      <c r="L26" s="54"/>
      <c r="M26" s="54"/>
      <c r="N26" s="54"/>
      <c r="O26" s="54"/>
      <c r="P26" s="54"/>
      <c r="Q26" s="54"/>
      <c r="R26" s="54"/>
      <c r="S26" s="54"/>
      <c r="T26" s="54"/>
      <c r="U26" s="54"/>
      <c r="V26" s="55"/>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zoomScaleNormal="100" workbookViewId="0">
      <selection activeCell="C19" sqref="C19"/>
    </sheetView>
  </sheetViews>
  <sheetFormatPr defaultRowHeight="15" x14ac:dyDescent="0.25"/>
  <cols>
    <col min="1" max="1" width="99.28515625" customWidth="1"/>
    <col min="3" max="3" width="100.140625" customWidth="1"/>
    <col min="5" max="5" width="57.7109375" customWidth="1"/>
  </cols>
  <sheetData>
    <row r="1" spans="1:5" ht="15.75" x14ac:dyDescent="0.25">
      <c r="A1" s="295" t="s">
        <v>320</v>
      </c>
      <c r="C1" s="295" t="s">
        <v>324</v>
      </c>
    </row>
    <row r="2" spans="1:5" ht="15.75" x14ac:dyDescent="0.25">
      <c r="A2" s="296"/>
    </row>
    <row r="3" spans="1:5" ht="15.75" x14ac:dyDescent="0.25">
      <c r="A3" s="296"/>
    </row>
    <row r="4" spans="1:5" ht="47.25" x14ac:dyDescent="0.25">
      <c r="A4" s="474" t="s">
        <v>1031</v>
      </c>
      <c r="B4" s="7"/>
      <c r="C4" s="476" t="s">
        <v>1035</v>
      </c>
    </row>
    <row r="5" spans="1:5" ht="15.75" x14ac:dyDescent="0.25">
      <c r="A5" s="7"/>
      <c r="B5" s="7"/>
      <c r="C5" s="476"/>
    </row>
    <row r="6" spans="1:5" ht="63" x14ac:dyDescent="0.25">
      <c r="A6" s="475" t="s">
        <v>1032</v>
      </c>
      <c r="B6" s="7"/>
      <c r="C6" s="475" t="s">
        <v>1036</v>
      </c>
      <c r="E6" s="1"/>
    </row>
    <row r="7" spans="1:5" ht="15.75" x14ac:dyDescent="0.25">
      <c r="A7" s="7"/>
      <c r="B7" s="7"/>
      <c r="C7" s="476"/>
    </row>
    <row r="8" spans="1:5" ht="110.25" x14ac:dyDescent="0.25">
      <c r="A8" s="474" t="s">
        <v>1033</v>
      </c>
      <c r="B8" s="7"/>
      <c r="C8" s="476" t="s">
        <v>1037</v>
      </c>
    </row>
    <row r="10" spans="1:5" ht="47.25" x14ac:dyDescent="0.25">
      <c r="A10" s="474" t="s">
        <v>1038</v>
      </c>
      <c r="B10" s="7"/>
      <c r="C10" s="472" t="s">
        <v>1039</v>
      </c>
    </row>
    <row r="12" spans="1:5" ht="31.5" x14ac:dyDescent="0.25">
      <c r="A12" s="476" t="s">
        <v>1034</v>
      </c>
      <c r="B12" s="7"/>
      <c r="C12" s="476" t="s">
        <v>1040</v>
      </c>
    </row>
    <row r="13" spans="1:5" x14ac:dyDescent="0.25">
      <c r="A13" s="7"/>
      <c r="B13" s="7"/>
      <c r="C13" s="7"/>
    </row>
    <row r="14" spans="1:5" ht="15.75" x14ac:dyDescent="0.25">
      <c r="A14" s="472" t="s">
        <v>554</v>
      </c>
      <c r="B14" s="7"/>
      <c r="C14" s="472" t="s">
        <v>554</v>
      </c>
    </row>
    <row r="15" spans="1:5" ht="15.75" x14ac:dyDescent="0.25">
      <c r="A15" s="472" t="s">
        <v>321</v>
      </c>
      <c r="B15" s="7"/>
      <c r="C15" s="472" t="s">
        <v>555</v>
      </c>
    </row>
    <row r="16" spans="1:5" ht="15.75" x14ac:dyDescent="0.25">
      <c r="A16" s="472" t="s">
        <v>318</v>
      </c>
      <c r="B16" s="7"/>
      <c r="C16" s="472" t="s">
        <v>319</v>
      </c>
    </row>
    <row r="17" spans="1:5" ht="15.75" x14ac:dyDescent="0.25">
      <c r="A17" s="7"/>
      <c r="B17" s="7"/>
      <c r="C17" s="473"/>
    </row>
    <row r="18" spans="1:5" ht="15.75" x14ac:dyDescent="0.25">
      <c r="A18" s="472" t="s">
        <v>683</v>
      </c>
      <c r="B18" s="7"/>
      <c r="C18" s="472" t="s">
        <v>683</v>
      </c>
    </row>
    <row r="19" spans="1:5" ht="15.75" x14ac:dyDescent="0.25">
      <c r="A19" s="472" t="s">
        <v>322</v>
      </c>
      <c r="B19" s="7"/>
      <c r="C19" s="472" t="s">
        <v>684</v>
      </c>
      <c r="E19" s="472"/>
    </row>
    <row r="20" spans="1:5" ht="15.75" x14ac:dyDescent="0.25">
      <c r="A20" s="472" t="s">
        <v>323</v>
      </c>
      <c r="B20" s="7"/>
      <c r="C20" s="472" t="s">
        <v>556</v>
      </c>
      <c r="E20" s="472"/>
    </row>
    <row r="21" spans="1:5" ht="15.75" x14ac:dyDescent="0.25">
      <c r="A21" s="472"/>
      <c r="B21" s="7"/>
      <c r="C21" s="7"/>
      <c r="E21" s="472"/>
    </row>
    <row r="22" spans="1:5" ht="15.75" x14ac:dyDescent="0.25">
      <c r="A22" s="297"/>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zoomScale="115" zoomScaleNormal="115" workbookViewId="0">
      <selection activeCell="C19" sqref="C19"/>
    </sheetView>
  </sheetViews>
  <sheetFormatPr defaultColWidth="9.140625" defaultRowHeight="15" x14ac:dyDescent="0.25"/>
  <cols>
    <col min="1" max="1" width="90.7109375" style="1" bestFit="1" customWidth="1"/>
    <col min="2" max="5" width="11.5703125" style="1" bestFit="1" customWidth="1"/>
    <col min="6" max="16384" width="9.140625" style="1"/>
  </cols>
  <sheetData>
    <row r="1" spans="1:5" x14ac:dyDescent="0.25">
      <c r="A1" s="2" t="str">
        <f>Tartalomjegyzék!B32</f>
        <v>FÖLDGÁZSZEKTOR PIACKONCENTRÁLTSÁGI MUTATÓI</v>
      </c>
    </row>
    <row r="2" spans="1:5" x14ac:dyDescent="0.25">
      <c r="A2" s="63" t="str">
        <f>Tartalomjegyzék!C32</f>
        <v>MARKET-CONCENTRATION INDICATORS OF THE NATURAL GAS SECTOR</v>
      </c>
    </row>
    <row r="4" spans="1:5" ht="15.75" thickBot="1" x14ac:dyDescent="0.3"/>
    <row r="5" spans="1:5" ht="33" thickBot="1" x14ac:dyDescent="0.3">
      <c r="A5" s="302" t="s">
        <v>602</v>
      </c>
      <c r="B5" s="167"/>
      <c r="C5" s="167"/>
      <c r="D5" s="167"/>
      <c r="E5" s="167"/>
    </row>
    <row r="6" spans="1:5" ht="15.75" thickBot="1" x14ac:dyDescent="0.3">
      <c r="A6" s="167"/>
      <c r="B6" s="360">
        <v>2014</v>
      </c>
      <c r="C6" s="361">
        <v>2015</v>
      </c>
      <c r="D6" s="361">
        <v>2016</v>
      </c>
      <c r="E6" s="362">
        <v>2017</v>
      </c>
    </row>
    <row r="7" spans="1:5" ht="32.25" x14ac:dyDescent="0.25">
      <c r="A7" s="303" t="s">
        <v>604</v>
      </c>
      <c r="B7" s="172">
        <v>29</v>
      </c>
      <c r="C7" s="172">
        <v>32</v>
      </c>
      <c r="D7" s="172">
        <v>33</v>
      </c>
      <c r="E7" s="173">
        <v>28</v>
      </c>
    </row>
    <row r="8" spans="1:5" ht="32.25" x14ac:dyDescent="0.25">
      <c r="A8" s="304" t="s">
        <v>396</v>
      </c>
      <c r="B8" s="174">
        <v>7</v>
      </c>
      <c r="C8" s="174">
        <v>5</v>
      </c>
      <c r="D8" s="174">
        <v>6</v>
      </c>
      <c r="E8" s="175">
        <v>8</v>
      </c>
    </row>
    <row r="9" spans="1:5" ht="32.25" x14ac:dyDescent="0.25">
      <c r="A9" s="304" t="s">
        <v>607</v>
      </c>
      <c r="B9" s="176">
        <v>0.8597444824778091</v>
      </c>
      <c r="C9" s="176">
        <v>0.73098047334780136</v>
      </c>
      <c r="D9" s="176">
        <v>0.70313806471504137</v>
      </c>
      <c r="E9" s="177">
        <v>0.8310940407487335</v>
      </c>
    </row>
    <row r="10" spans="1:5" ht="32.25" x14ac:dyDescent="0.25">
      <c r="A10" s="304" t="s">
        <v>398</v>
      </c>
      <c r="B10" s="176">
        <v>0.47525536623089426</v>
      </c>
      <c r="C10" s="176">
        <v>0.49459989363612578</v>
      </c>
      <c r="D10" s="176">
        <v>0.48763211108521676</v>
      </c>
      <c r="E10" s="177">
        <v>0.4586304801359582</v>
      </c>
    </row>
    <row r="11" spans="1:5" ht="36.75" thickBot="1" x14ac:dyDescent="0.3">
      <c r="A11" s="305" t="s">
        <v>715</v>
      </c>
      <c r="B11" s="178">
        <v>1095.7795947976504</v>
      </c>
      <c r="C11" s="178">
        <v>1077.8838153117151</v>
      </c>
      <c r="D11" s="178">
        <v>1204.7770818273775</v>
      </c>
      <c r="E11" s="179">
        <v>1169.6350974839265</v>
      </c>
    </row>
    <row r="12" spans="1:5" x14ac:dyDescent="0.25">
      <c r="A12" s="167"/>
      <c r="B12" s="167"/>
      <c r="C12" s="167"/>
      <c r="D12" s="167"/>
      <c r="E12" s="167"/>
    </row>
    <row r="13" spans="1:5" ht="15.75" thickBot="1" x14ac:dyDescent="0.3">
      <c r="A13" s="180"/>
      <c r="B13" s="167"/>
      <c r="C13" s="167"/>
      <c r="D13" s="167"/>
      <c r="E13" s="167"/>
    </row>
    <row r="14" spans="1:5" ht="33" thickBot="1" x14ac:dyDescent="0.3">
      <c r="A14" s="302" t="s">
        <v>603</v>
      </c>
      <c r="B14" s="167"/>
      <c r="C14" s="167"/>
      <c r="D14" s="167"/>
      <c r="E14" s="167"/>
    </row>
    <row r="15" spans="1:5" ht="15.75" thickBot="1" x14ac:dyDescent="0.3">
      <c r="A15" s="167"/>
      <c r="B15" s="360">
        <v>2014</v>
      </c>
      <c r="C15" s="361">
        <v>2015</v>
      </c>
      <c r="D15" s="361">
        <v>2016</v>
      </c>
      <c r="E15" s="362">
        <v>2017</v>
      </c>
    </row>
    <row r="16" spans="1:5" ht="32.25" x14ac:dyDescent="0.25">
      <c r="A16" s="303" t="s">
        <v>605</v>
      </c>
      <c r="B16" s="172">
        <v>7</v>
      </c>
      <c r="C16" s="172">
        <v>7</v>
      </c>
      <c r="D16" s="172">
        <v>4</v>
      </c>
      <c r="E16" s="173">
        <v>2</v>
      </c>
    </row>
    <row r="17" spans="1:5" ht="32.25" x14ac:dyDescent="0.25">
      <c r="A17" s="304" t="s">
        <v>606</v>
      </c>
      <c r="B17" s="174">
        <v>4</v>
      </c>
      <c r="C17" s="174">
        <v>4</v>
      </c>
      <c r="D17" s="174">
        <v>3</v>
      </c>
      <c r="E17" s="175">
        <v>1</v>
      </c>
    </row>
    <row r="18" spans="1:5" ht="32.25" x14ac:dyDescent="0.25">
      <c r="A18" s="304" t="s">
        <v>397</v>
      </c>
      <c r="B18" s="176">
        <v>0.96993998689833438</v>
      </c>
      <c r="C18" s="176">
        <v>0.98215066599335499</v>
      </c>
      <c r="D18" s="176">
        <v>0.99999804259739278</v>
      </c>
      <c r="E18" s="428">
        <v>0.99999944690534459</v>
      </c>
    </row>
    <row r="19" spans="1:5" ht="32.25" x14ac:dyDescent="0.25">
      <c r="A19" s="304" t="s">
        <v>398</v>
      </c>
      <c r="B19" s="176">
        <v>0.8069149952390815</v>
      </c>
      <c r="C19" s="176">
        <v>0.81849407831995591</v>
      </c>
      <c r="D19" s="176">
        <v>0.99999804259739278</v>
      </c>
      <c r="E19" s="428">
        <v>1</v>
      </c>
    </row>
    <row r="20" spans="1:5" ht="36.75" thickBot="1" x14ac:dyDescent="0.3">
      <c r="A20" s="305" t="s">
        <v>715</v>
      </c>
      <c r="B20" s="178">
        <v>2569.2276376483419</v>
      </c>
      <c r="C20" s="178">
        <v>2628.3469358672628</v>
      </c>
      <c r="D20" s="178">
        <v>4202.0544208578794</v>
      </c>
      <c r="E20" s="179">
        <v>9999.9889381130106</v>
      </c>
    </row>
    <row r="21" spans="1:5" x14ac:dyDescent="0.25">
      <c r="A21" s="167"/>
      <c r="B21" s="167"/>
      <c r="C21" s="167"/>
      <c r="D21" s="167"/>
      <c r="E21" s="167"/>
    </row>
    <row r="22" spans="1:5" ht="15.75" thickBot="1" x14ac:dyDescent="0.3">
      <c r="A22" s="180"/>
      <c r="B22" s="167"/>
      <c r="C22" s="167"/>
      <c r="D22" s="167"/>
      <c r="E22" s="167"/>
    </row>
    <row r="23" spans="1:5" ht="36.75" thickBot="1" x14ac:dyDescent="0.3">
      <c r="A23" s="302" t="s">
        <v>716</v>
      </c>
      <c r="B23" s="167"/>
      <c r="C23" s="167"/>
      <c r="D23" s="167"/>
      <c r="E23" s="167"/>
    </row>
    <row r="24" spans="1:5" ht="15.75" thickBot="1" x14ac:dyDescent="0.3">
      <c r="A24" s="167"/>
      <c r="B24" s="360">
        <v>2014</v>
      </c>
      <c r="C24" s="361">
        <v>2015</v>
      </c>
      <c r="D24" s="361">
        <v>2016</v>
      </c>
      <c r="E24" s="362">
        <v>2017</v>
      </c>
    </row>
    <row r="25" spans="1:5" ht="32.25" x14ac:dyDescent="0.25">
      <c r="A25" s="303" t="s">
        <v>608</v>
      </c>
      <c r="B25" s="172">
        <v>20</v>
      </c>
      <c r="C25" s="172">
        <v>28</v>
      </c>
      <c r="D25" s="172">
        <v>37</v>
      </c>
      <c r="E25" s="173">
        <v>40</v>
      </c>
    </row>
    <row r="26" spans="1:5" ht="32.25" x14ac:dyDescent="0.25">
      <c r="A26" s="304" t="s">
        <v>606</v>
      </c>
      <c r="B26" s="174">
        <v>4</v>
      </c>
      <c r="C26" s="174">
        <v>3</v>
      </c>
      <c r="D26" s="174">
        <v>3</v>
      </c>
      <c r="E26" s="175">
        <v>5</v>
      </c>
    </row>
    <row r="27" spans="1:5" ht="32.25" x14ac:dyDescent="0.25">
      <c r="A27" s="304" t="s">
        <v>397</v>
      </c>
      <c r="B27" s="176">
        <v>0.89307093102128532</v>
      </c>
      <c r="C27" s="176">
        <v>0.87977557178385024</v>
      </c>
      <c r="D27" s="176">
        <v>0.84300991149201787</v>
      </c>
      <c r="E27" s="177">
        <v>0.8222666125138427</v>
      </c>
    </row>
    <row r="28" spans="1:5" ht="32.25" x14ac:dyDescent="0.25">
      <c r="A28" s="304" t="s">
        <v>398</v>
      </c>
      <c r="B28" s="176">
        <v>0.83947063277974321</v>
      </c>
      <c r="C28" s="176">
        <v>0.87977557178385024</v>
      </c>
      <c r="D28" s="176">
        <v>0.84300991149201776</v>
      </c>
      <c r="E28" s="177">
        <v>0.68568872301569539</v>
      </c>
    </row>
    <row r="29" spans="1:5" ht="36.75" thickBot="1" x14ac:dyDescent="0.3">
      <c r="A29" s="305" t="s">
        <v>715</v>
      </c>
      <c r="B29" s="178">
        <v>4813.1218881544683</v>
      </c>
      <c r="C29" s="178">
        <v>5676.6406654959655</v>
      </c>
      <c r="D29" s="178">
        <v>4839.3228517103835</v>
      </c>
      <c r="E29" s="179">
        <v>2500.8739936491179</v>
      </c>
    </row>
    <row r="31" spans="1:5" ht="18.75" x14ac:dyDescent="0.25">
      <c r="A31" s="180" t="s">
        <v>1155</v>
      </c>
    </row>
    <row r="32" spans="1:5" ht="18.75" x14ac:dyDescent="0.3">
      <c r="A32" s="384" t="s">
        <v>714</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
  <sheetViews>
    <sheetView zoomScale="70" zoomScaleNormal="70" workbookViewId="0">
      <selection activeCell="C19" sqref="C19"/>
    </sheetView>
  </sheetViews>
  <sheetFormatPr defaultColWidth="9.140625" defaultRowHeight="15" x14ac:dyDescent="0.25"/>
  <cols>
    <col min="1" max="1" width="27.28515625" style="1" customWidth="1"/>
    <col min="2" max="2" width="18.7109375" style="1" bestFit="1" customWidth="1"/>
    <col min="3" max="4" width="11.7109375" style="1" bestFit="1" customWidth="1"/>
    <col min="5" max="5" width="12.85546875" style="1" bestFit="1" customWidth="1"/>
    <col min="6" max="6" width="12.42578125" style="1" bestFit="1" customWidth="1"/>
    <col min="7" max="7" width="11" style="1" bestFit="1" customWidth="1"/>
    <col min="8" max="8" width="9.140625" style="1"/>
    <col min="9" max="9" width="17.7109375" style="1" bestFit="1" customWidth="1"/>
    <col min="10" max="10" width="23.5703125" style="1" customWidth="1"/>
    <col min="11" max="11" width="16.42578125" style="1" bestFit="1" customWidth="1"/>
    <col min="12" max="12" width="17.42578125" style="1" bestFit="1" customWidth="1"/>
    <col min="13" max="13" width="16.42578125" style="1" bestFit="1" customWidth="1"/>
    <col min="14" max="14" width="17" style="1" customWidth="1"/>
    <col min="15" max="15" width="14.7109375" style="1" customWidth="1"/>
    <col min="16" max="16384" width="9.140625" style="1"/>
  </cols>
  <sheetData>
    <row r="1" spans="1:15" x14ac:dyDescent="0.25">
      <c r="A1" s="2" t="str">
        <f>Tartalomjegyzék!B33</f>
        <v>SZERVEZETT FÖLDGÁZPIACI ADATOK</v>
      </c>
    </row>
    <row r="2" spans="1:15" x14ac:dyDescent="0.25">
      <c r="A2" s="63" t="str">
        <f>Tartalomjegyzék!C33</f>
        <v>ORGANIZED NATURAL GAS MARKET DATA</v>
      </c>
    </row>
    <row r="4" spans="1:15" ht="15.75" customHeight="1" thickBot="1" x14ac:dyDescent="0.3">
      <c r="A4" s="698"/>
      <c r="B4" s="699"/>
      <c r="C4" s="699"/>
      <c r="D4" s="699"/>
      <c r="E4" s="699"/>
      <c r="F4" s="699"/>
    </row>
    <row r="5" spans="1:15" ht="30" customHeight="1" x14ac:dyDescent="0.25">
      <c r="A5" s="181"/>
      <c r="B5" s="700" t="s">
        <v>1203</v>
      </c>
      <c r="C5" s="701"/>
      <c r="D5" s="701"/>
      <c r="E5" s="701"/>
      <c r="F5" s="702"/>
      <c r="J5" s="181"/>
      <c r="K5" s="700" t="s">
        <v>720</v>
      </c>
      <c r="L5" s="701"/>
      <c r="M5" s="701"/>
      <c r="N5" s="701"/>
      <c r="O5" s="702"/>
    </row>
    <row r="6" spans="1:15" ht="39.75" customHeight="1" thickBot="1" x14ac:dyDescent="0.3">
      <c r="A6" s="182"/>
      <c r="B6" s="306" t="s">
        <v>609</v>
      </c>
      <c r="C6" s="307" t="s">
        <v>399</v>
      </c>
      <c r="D6" s="307" t="s">
        <v>400</v>
      </c>
      <c r="E6" s="307" t="s">
        <v>401</v>
      </c>
      <c r="F6" s="308" t="s">
        <v>402</v>
      </c>
      <c r="J6" s="182"/>
      <c r="K6" s="306" t="s">
        <v>609</v>
      </c>
      <c r="L6" s="307" t="s">
        <v>399</v>
      </c>
      <c r="M6" s="307" t="s">
        <v>400</v>
      </c>
      <c r="N6" s="307" t="s">
        <v>401</v>
      </c>
      <c r="O6" s="308" t="s">
        <v>402</v>
      </c>
    </row>
    <row r="7" spans="1:15" ht="15.75" thickBot="1" x14ac:dyDescent="0.3">
      <c r="A7" s="705">
        <v>2015</v>
      </c>
      <c r="B7" s="706"/>
      <c r="C7" s="706"/>
      <c r="D7" s="706"/>
      <c r="E7" s="706"/>
      <c r="F7" s="707"/>
      <c r="G7" s="119"/>
      <c r="J7" s="705">
        <v>2015</v>
      </c>
      <c r="K7" s="706"/>
      <c r="L7" s="706"/>
      <c r="M7" s="706"/>
      <c r="N7" s="706"/>
      <c r="O7" s="707"/>
    </row>
    <row r="8" spans="1:15" x14ac:dyDescent="0.25">
      <c r="A8" s="186" t="s">
        <v>403</v>
      </c>
      <c r="B8" s="190">
        <v>192</v>
      </c>
      <c r="C8" s="190">
        <v>0</v>
      </c>
      <c r="D8" s="190">
        <v>0</v>
      </c>
      <c r="E8" s="190">
        <v>0</v>
      </c>
      <c r="F8" s="191">
        <v>0</v>
      </c>
      <c r="J8" s="186" t="s">
        <v>403</v>
      </c>
      <c r="K8" s="190">
        <v>1355520</v>
      </c>
      <c r="L8" s="190">
        <v>0</v>
      </c>
      <c r="M8" s="190">
        <v>0</v>
      </c>
      <c r="N8" s="190">
        <v>0</v>
      </c>
      <c r="O8" s="191">
        <v>0</v>
      </c>
    </row>
    <row r="9" spans="1:15" ht="14.45" customHeight="1" x14ac:dyDescent="0.25">
      <c r="A9" s="187" t="s">
        <v>406</v>
      </c>
      <c r="B9" s="192">
        <v>3000</v>
      </c>
      <c r="C9" s="192">
        <v>0</v>
      </c>
      <c r="D9" s="192">
        <v>0</v>
      </c>
      <c r="E9" s="192">
        <v>0</v>
      </c>
      <c r="F9" s="193">
        <v>0</v>
      </c>
      <c r="J9" s="187" t="s">
        <v>406</v>
      </c>
      <c r="K9" s="192">
        <v>23012400</v>
      </c>
      <c r="L9" s="192">
        <v>0</v>
      </c>
      <c r="M9" s="192">
        <v>0</v>
      </c>
      <c r="N9" s="192">
        <v>0</v>
      </c>
      <c r="O9" s="193">
        <v>0</v>
      </c>
    </row>
    <row r="10" spans="1:15" x14ac:dyDescent="0.25">
      <c r="A10" s="187" t="s">
        <v>415</v>
      </c>
      <c r="B10" s="192">
        <v>4680</v>
      </c>
      <c r="C10" s="192">
        <v>0</v>
      </c>
      <c r="D10" s="192">
        <v>0</v>
      </c>
      <c r="E10" s="192">
        <v>0</v>
      </c>
      <c r="F10" s="193">
        <v>0</v>
      </c>
      <c r="J10" s="187" t="s">
        <v>415</v>
      </c>
      <c r="K10" s="192">
        <v>32732400</v>
      </c>
      <c r="L10" s="192">
        <v>0</v>
      </c>
      <c r="M10" s="192">
        <v>0</v>
      </c>
      <c r="N10" s="192">
        <v>0</v>
      </c>
      <c r="O10" s="193">
        <v>0</v>
      </c>
    </row>
    <row r="11" spans="1:15" ht="14.45" customHeight="1" x14ac:dyDescent="0.25">
      <c r="A11" s="187" t="s">
        <v>416</v>
      </c>
      <c r="B11" s="192">
        <v>0</v>
      </c>
      <c r="C11" s="192">
        <v>0</v>
      </c>
      <c r="D11" s="192">
        <v>0</v>
      </c>
      <c r="E11" s="192">
        <v>2880</v>
      </c>
      <c r="F11" s="193">
        <v>0</v>
      </c>
      <c r="G11" s="119"/>
      <c r="J11" s="187" t="s">
        <v>416</v>
      </c>
      <c r="K11" s="192">
        <v>0</v>
      </c>
      <c r="L11" s="192">
        <v>0</v>
      </c>
      <c r="M11" s="192">
        <v>0</v>
      </c>
      <c r="N11" s="192">
        <v>20976000</v>
      </c>
      <c r="O11" s="193">
        <v>0</v>
      </c>
    </row>
    <row r="12" spans="1:15" ht="15" customHeight="1" x14ac:dyDescent="0.25">
      <c r="A12" s="187" t="s">
        <v>408</v>
      </c>
      <c r="B12" s="192">
        <v>240</v>
      </c>
      <c r="C12" s="192">
        <v>0</v>
      </c>
      <c r="D12" s="192">
        <v>0</v>
      </c>
      <c r="E12" s="192">
        <v>720</v>
      </c>
      <c r="F12" s="193">
        <v>0</v>
      </c>
      <c r="J12" s="187" t="s">
        <v>408</v>
      </c>
      <c r="K12" s="192">
        <v>1542000</v>
      </c>
      <c r="L12" s="192">
        <v>0</v>
      </c>
      <c r="M12" s="192">
        <v>0</v>
      </c>
      <c r="N12" s="192">
        <v>4593600</v>
      </c>
      <c r="O12" s="193">
        <v>0</v>
      </c>
    </row>
    <row r="13" spans="1:15" x14ac:dyDescent="0.25">
      <c r="A13" s="187" t="s">
        <v>417</v>
      </c>
      <c r="B13" s="192">
        <v>120</v>
      </c>
      <c r="C13" s="192">
        <v>0</v>
      </c>
      <c r="D13" s="192">
        <v>0</v>
      </c>
      <c r="E13" s="192">
        <v>0</v>
      </c>
      <c r="F13" s="193">
        <v>0</v>
      </c>
      <c r="G13" s="119"/>
      <c r="J13" s="187" t="s">
        <v>417</v>
      </c>
      <c r="K13" s="192">
        <v>774000</v>
      </c>
      <c r="L13" s="192">
        <v>0</v>
      </c>
      <c r="M13" s="192">
        <v>0</v>
      </c>
      <c r="N13" s="192">
        <v>0</v>
      </c>
      <c r="O13" s="193">
        <v>0</v>
      </c>
    </row>
    <row r="14" spans="1:15" x14ac:dyDescent="0.25">
      <c r="A14" s="187" t="s">
        <v>413</v>
      </c>
      <c r="B14" s="192">
        <v>120</v>
      </c>
      <c r="C14" s="192">
        <v>0</v>
      </c>
      <c r="D14" s="192">
        <v>0</v>
      </c>
      <c r="E14" s="192">
        <v>0</v>
      </c>
      <c r="F14" s="193">
        <v>0</v>
      </c>
      <c r="G14" s="119"/>
      <c r="J14" s="187" t="s">
        <v>413</v>
      </c>
      <c r="K14" s="192">
        <v>702000</v>
      </c>
      <c r="L14" s="192">
        <v>0</v>
      </c>
      <c r="M14" s="192">
        <v>0</v>
      </c>
      <c r="N14" s="192">
        <v>0</v>
      </c>
      <c r="O14" s="193">
        <v>0</v>
      </c>
    </row>
    <row r="15" spans="1:15" ht="15.75" thickBot="1" x14ac:dyDescent="0.3">
      <c r="A15" s="188" t="s">
        <v>404</v>
      </c>
      <c r="B15" s="194">
        <v>192</v>
      </c>
      <c r="C15" s="194">
        <v>0</v>
      </c>
      <c r="D15" s="194">
        <v>0</v>
      </c>
      <c r="E15" s="194">
        <v>0</v>
      </c>
      <c r="F15" s="195">
        <v>0</v>
      </c>
      <c r="G15" s="119"/>
      <c r="J15" s="188" t="s">
        <v>404</v>
      </c>
      <c r="K15" s="194">
        <v>1080600</v>
      </c>
      <c r="L15" s="194">
        <v>0</v>
      </c>
      <c r="M15" s="194">
        <v>0</v>
      </c>
      <c r="N15" s="194">
        <v>0</v>
      </c>
      <c r="O15" s="195">
        <v>0</v>
      </c>
    </row>
    <row r="16" spans="1:15" ht="15.75" thickBot="1" x14ac:dyDescent="0.3">
      <c r="A16" s="705">
        <v>2016</v>
      </c>
      <c r="B16" s="706"/>
      <c r="C16" s="706"/>
      <c r="D16" s="706"/>
      <c r="E16" s="706"/>
      <c r="F16" s="707"/>
      <c r="G16" s="119"/>
      <c r="J16" s="705">
        <v>2016</v>
      </c>
      <c r="K16" s="706"/>
      <c r="L16" s="706"/>
      <c r="M16" s="706"/>
      <c r="N16" s="706"/>
      <c r="O16" s="707"/>
    </row>
    <row r="17" spans="1:15" x14ac:dyDescent="0.25">
      <c r="A17" s="186" t="s">
        <v>405</v>
      </c>
      <c r="B17" s="192">
        <v>30600</v>
      </c>
      <c r="C17" s="192">
        <v>0</v>
      </c>
      <c r="D17" s="192">
        <v>0</v>
      </c>
      <c r="E17" s="192">
        <v>17040</v>
      </c>
      <c r="F17" s="193">
        <v>0</v>
      </c>
      <c r="G17" s="119"/>
      <c r="J17" s="186" t="s">
        <v>405</v>
      </c>
      <c r="K17" s="192">
        <v>161989008</v>
      </c>
      <c r="L17" s="192">
        <v>0</v>
      </c>
      <c r="M17" s="192">
        <v>0</v>
      </c>
      <c r="N17" s="192">
        <v>90782160</v>
      </c>
      <c r="O17" s="193">
        <v>0</v>
      </c>
    </row>
    <row r="18" spans="1:15" x14ac:dyDescent="0.25">
      <c r="A18" s="187" t="s">
        <v>406</v>
      </c>
      <c r="B18" s="192">
        <v>8808</v>
      </c>
      <c r="C18" s="192">
        <v>0</v>
      </c>
      <c r="D18" s="192">
        <v>0</v>
      </c>
      <c r="E18" s="192">
        <v>2448</v>
      </c>
      <c r="F18" s="193">
        <v>0</v>
      </c>
      <c r="G18" s="119"/>
      <c r="J18" s="187" t="s">
        <v>406</v>
      </c>
      <c r="K18" s="192">
        <v>42044688</v>
      </c>
      <c r="L18" s="192">
        <v>0</v>
      </c>
      <c r="M18" s="192">
        <v>0</v>
      </c>
      <c r="N18" s="192">
        <v>11244000</v>
      </c>
      <c r="O18" s="193">
        <v>0</v>
      </c>
    </row>
    <row r="19" spans="1:15" x14ac:dyDescent="0.25">
      <c r="A19" s="187" t="s">
        <v>407</v>
      </c>
      <c r="B19" s="192">
        <v>4416</v>
      </c>
      <c r="C19" s="192">
        <v>0</v>
      </c>
      <c r="D19" s="192">
        <v>0</v>
      </c>
      <c r="E19" s="192">
        <v>1680</v>
      </c>
      <c r="F19" s="193">
        <v>0</v>
      </c>
      <c r="G19" s="119"/>
      <c r="J19" s="187" t="s">
        <v>407</v>
      </c>
      <c r="K19" s="192">
        <v>18245400</v>
      </c>
      <c r="L19" s="192">
        <v>0</v>
      </c>
      <c r="M19" s="192">
        <v>0</v>
      </c>
      <c r="N19" s="192">
        <v>6715200</v>
      </c>
      <c r="O19" s="193">
        <v>0</v>
      </c>
    </row>
    <row r="20" spans="1:15" x14ac:dyDescent="0.25">
      <c r="A20" s="461" t="s">
        <v>680</v>
      </c>
      <c r="B20" s="192">
        <v>5616</v>
      </c>
      <c r="C20" s="192">
        <v>96</v>
      </c>
      <c r="D20" s="192">
        <v>648</v>
      </c>
      <c r="E20" s="192">
        <v>0</v>
      </c>
      <c r="F20" s="193">
        <v>0</v>
      </c>
      <c r="G20" s="119"/>
      <c r="J20" s="461" t="s">
        <v>680</v>
      </c>
      <c r="K20" s="192">
        <v>25011600</v>
      </c>
      <c r="L20" s="192">
        <v>406464</v>
      </c>
      <c r="M20" s="192">
        <v>2573520</v>
      </c>
      <c r="N20" s="192">
        <v>0</v>
      </c>
      <c r="O20" s="193">
        <v>0</v>
      </c>
    </row>
    <row r="21" spans="1:15" x14ac:dyDescent="0.25">
      <c r="A21" s="187" t="s">
        <v>408</v>
      </c>
      <c r="B21" s="192">
        <v>1656</v>
      </c>
      <c r="C21" s="192">
        <v>0</v>
      </c>
      <c r="D21" s="192">
        <v>72</v>
      </c>
      <c r="E21" s="192">
        <v>144</v>
      </c>
      <c r="F21" s="193">
        <v>360</v>
      </c>
      <c r="G21" s="119"/>
      <c r="J21" s="187" t="s">
        <v>408</v>
      </c>
      <c r="K21" s="192">
        <v>7355304</v>
      </c>
      <c r="L21" s="192">
        <v>0</v>
      </c>
      <c r="M21" s="192">
        <v>331200</v>
      </c>
      <c r="N21" s="192">
        <v>623040</v>
      </c>
      <c r="O21" s="193">
        <v>1602000</v>
      </c>
    </row>
    <row r="22" spans="1:15" x14ac:dyDescent="0.25">
      <c r="A22" s="187" t="s">
        <v>409</v>
      </c>
      <c r="B22" s="192">
        <v>72</v>
      </c>
      <c r="C22" s="192">
        <v>0</v>
      </c>
      <c r="D22" s="192">
        <v>0</v>
      </c>
      <c r="E22" s="192">
        <v>0</v>
      </c>
      <c r="F22" s="193">
        <v>0</v>
      </c>
      <c r="G22" s="119"/>
      <c r="J22" s="187" t="s">
        <v>409</v>
      </c>
      <c r="K22" s="192">
        <v>363600</v>
      </c>
      <c r="L22" s="192">
        <v>0</v>
      </c>
      <c r="M22" s="192">
        <v>0</v>
      </c>
      <c r="N22" s="192">
        <v>0</v>
      </c>
      <c r="O22" s="193">
        <v>0</v>
      </c>
    </row>
    <row r="23" spans="1:15" x14ac:dyDescent="0.25">
      <c r="A23" s="187" t="s">
        <v>410</v>
      </c>
      <c r="B23" s="192">
        <v>2448</v>
      </c>
      <c r="C23" s="192">
        <v>0</v>
      </c>
      <c r="D23" s="192">
        <v>0</v>
      </c>
      <c r="E23" s="192">
        <v>768</v>
      </c>
      <c r="F23" s="193">
        <v>0</v>
      </c>
      <c r="G23" s="119"/>
      <c r="J23" s="187" t="s">
        <v>410</v>
      </c>
      <c r="K23" s="192">
        <v>12368112</v>
      </c>
      <c r="L23" s="192">
        <v>0</v>
      </c>
      <c r="M23" s="192">
        <v>0</v>
      </c>
      <c r="N23" s="192">
        <v>3883104</v>
      </c>
      <c r="O23" s="193">
        <v>0</v>
      </c>
    </row>
    <row r="24" spans="1:15" x14ac:dyDescent="0.25">
      <c r="A24" s="187" t="s">
        <v>411</v>
      </c>
      <c r="B24" s="192">
        <v>37608</v>
      </c>
      <c r="C24" s="192">
        <v>120</v>
      </c>
      <c r="D24" s="192">
        <v>0</v>
      </c>
      <c r="E24" s="192">
        <v>8448</v>
      </c>
      <c r="F24" s="193">
        <v>0</v>
      </c>
      <c r="G24" s="119"/>
      <c r="J24" s="187" t="s">
        <v>411</v>
      </c>
      <c r="K24" s="192">
        <v>166071600</v>
      </c>
      <c r="L24" s="192">
        <v>505200</v>
      </c>
      <c r="M24" s="192">
        <v>0</v>
      </c>
      <c r="N24" s="192">
        <v>36686640</v>
      </c>
      <c r="O24" s="193">
        <v>0</v>
      </c>
    </row>
    <row r="25" spans="1:15" x14ac:dyDescent="0.25">
      <c r="A25" s="187" t="s">
        <v>412</v>
      </c>
      <c r="B25" s="192">
        <v>31080</v>
      </c>
      <c r="C25" s="192">
        <v>0</v>
      </c>
      <c r="D25" s="192">
        <v>720</v>
      </c>
      <c r="E25" s="192">
        <v>17088</v>
      </c>
      <c r="F25" s="193">
        <v>0</v>
      </c>
      <c r="G25" s="119"/>
      <c r="J25" s="187" t="s">
        <v>412</v>
      </c>
      <c r="K25" s="192">
        <v>135881280</v>
      </c>
      <c r="L25" s="192">
        <v>0</v>
      </c>
      <c r="M25" s="192">
        <v>3097200</v>
      </c>
      <c r="N25" s="192">
        <v>73613424</v>
      </c>
      <c r="O25" s="193">
        <v>0</v>
      </c>
    </row>
    <row r="26" spans="1:15" x14ac:dyDescent="0.25">
      <c r="A26" s="187" t="s">
        <v>413</v>
      </c>
      <c r="B26" s="192">
        <v>33960</v>
      </c>
      <c r="C26" s="192">
        <v>0</v>
      </c>
      <c r="D26" s="192">
        <v>0</v>
      </c>
      <c r="E26" s="192">
        <v>6480</v>
      </c>
      <c r="F26" s="193">
        <v>0</v>
      </c>
      <c r="G26" s="119"/>
      <c r="J26" s="187" t="s">
        <v>413</v>
      </c>
      <c r="K26" s="192">
        <v>173463000</v>
      </c>
      <c r="L26" s="192">
        <v>0</v>
      </c>
      <c r="M26" s="192">
        <v>0</v>
      </c>
      <c r="N26" s="192">
        <v>34359840</v>
      </c>
      <c r="O26" s="193">
        <v>0</v>
      </c>
    </row>
    <row r="27" spans="1:15" x14ac:dyDescent="0.25">
      <c r="A27" s="187" t="s">
        <v>414</v>
      </c>
      <c r="B27" s="192">
        <v>33408</v>
      </c>
      <c r="C27" s="192">
        <v>0</v>
      </c>
      <c r="D27" s="192">
        <v>0</v>
      </c>
      <c r="E27" s="192">
        <v>8784</v>
      </c>
      <c r="F27" s="193">
        <v>0</v>
      </c>
      <c r="G27" s="119"/>
      <c r="J27" s="187" t="s">
        <v>414</v>
      </c>
      <c r="K27" s="192">
        <v>204736488</v>
      </c>
      <c r="L27" s="192">
        <v>0</v>
      </c>
      <c r="M27" s="192">
        <v>0</v>
      </c>
      <c r="N27" s="192">
        <v>54346224</v>
      </c>
      <c r="O27" s="193">
        <v>0</v>
      </c>
    </row>
    <row r="28" spans="1:15" ht="15.75" thickBot="1" x14ac:dyDescent="0.3">
      <c r="A28" s="188" t="s">
        <v>404</v>
      </c>
      <c r="B28" s="194">
        <v>18360</v>
      </c>
      <c r="C28" s="194">
        <v>720</v>
      </c>
      <c r="D28" s="194">
        <v>0</v>
      </c>
      <c r="E28" s="194">
        <v>4464</v>
      </c>
      <c r="F28" s="195">
        <v>2160</v>
      </c>
      <c r="G28" s="119"/>
      <c r="J28" s="188" t="s">
        <v>404</v>
      </c>
      <c r="K28" s="194">
        <v>110965320</v>
      </c>
      <c r="L28" s="194">
        <v>4331256</v>
      </c>
      <c r="M28" s="194">
        <v>0</v>
      </c>
      <c r="N28" s="194">
        <v>26637600</v>
      </c>
      <c r="O28" s="195">
        <v>12960000</v>
      </c>
    </row>
    <row r="29" spans="1:15" ht="15.75" thickBot="1" x14ac:dyDescent="0.3">
      <c r="A29" s="705">
        <v>2017</v>
      </c>
      <c r="B29" s="706"/>
      <c r="C29" s="706"/>
      <c r="D29" s="706"/>
      <c r="E29" s="706"/>
      <c r="F29" s="707"/>
      <c r="G29" s="119"/>
      <c r="J29" s="705">
        <v>2017</v>
      </c>
      <c r="K29" s="706"/>
      <c r="L29" s="706"/>
      <c r="M29" s="706"/>
      <c r="N29" s="706"/>
      <c r="O29" s="707"/>
    </row>
    <row r="30" spans="1:15" x14ac:dyDescent="0.25">
      <c r="A30" s="186" t="s">
        <v>405</v>
      </c>
      <c r="B30" s="192">
        <v>31704</v>
      </c>
      <c r="C30" s="192">
        <v>0</v>
      </c>
      <c r="D30" s="192">
        <v>6672</v>
      </c>
      <c r="E30" s="192">
        <v>2928</v>
      </c>
      <c r="F30" s="193">
        <v>0</v>
      </c>
      <c r="G30" s="119"/>
      <c r="J30" s="186" t="s">
        <v>405</v>
      </c>
      <c r="K30" s="192">
        <v>215428416</v>
      </c>
      <c r="L30" s="192">
        <v>0</v>
      </c>
      <c r="M30" s="192">
        <v>44445600</v>
      </c>
      <c r="N30" s="192">
        <v>19418640</v>
      </c>
      <c r="O30" s="193">
        <v>0</v>
      </c>
    </row>
    <row r="31" spans="1:15" x14ac:dyDescent="0.25">
      <c r="A31" s="187" t="s">
        <v>406</v>
      </c>
      <c r="B31" s="192">
        <v>43128</v>
      </c>
      <c r="C31" s="192">
        <v>0</v>
      </c>
      <c r="D31" s="192">
        <v>480</v>
      </c>
      <c r="E31" s="192">
        <v>15504</v>
      </c>
      <c r="F31" s="193">
        <v>0</v>
      </c>
      <c r="G31" s="119"/>
      <c r="J31" s="187" t="s">
        <v>406</v>
      </c>
      <c r="K31" s="192">
        <v>291068472</v>
      </c>
      <c r="L31" s="192">
        <v>0</v>
      </c>
      <c r="M31" s="192">
        <v>3151200</v>
      </c>
      <c r="N31" s="192">
        <v>101190960</v>
      </c>
      <c r="O31" s="193">
        <v>0</v>
      </c>
    </row>
    <row r="32" spans="1:15" x14ac:dyDescent="0.25">
      <c r="A32" s="187" t="s">
        <v>407</v>
      </c>
      <c r="B32" s="192">
        <v>39864</v>
      </c>
      <c r="C32" s="192">
        <v>480</v>
      </c>
      <c r="D32" s="192">
        <v>648</v>
      </c>
      <c r="E32" s="192">
        <v>11225</v>
      </c>
      <c r="F32" s="193">
        <v>1848</v>
      </c>
      <c r="G32" s="119"/>
      <c r="J32" s="187" t="s">
        <v>407</v>
      </c>
      <c r="K32" s="192">
        <v>214125360</v>
      </c>
      <c r="L32" s="192">
        <v>2550000</v>
      </c>
      <c r="M32" s="192">
        <v>3440400</v>
      </c>
      <c r="N32" s="192">
        <v>59969670</v>
      </c>
      <c r="O32" s="193">
        <v>10025160</v>
      </c>
    </row>
    <row r="33" spans="1:17" x14ac:dyDescent="0.25">
      <c r="A33" s="461" t="s">
        <v>680</v>
      </c>
      <c r="B33" s="192">
        <v>20640</v>
      </c>
      <c r="C33" s="192">
        <v>0</v>
      </c>
      <c r="D33" s="192">
        <v>960</v>
      </c>
      <c r="E33" s="192">
        <v>2880</v>
      </c>
      <c r="F33" s="193">
        <v>0</v>
      </c>
      <c r="G33" s="119"/>
      <c r="J33" s="461" t="s">
        <v>680</v>
      </c>
      <c r="K33" s="192">
        <v>114573600</v>
      </c>
      <c r="L33" s="192">
        <v>0</v>
      </c>
      <c r="M33" s="192">
        <v>5299200</v>
      </c>
      <c r="N33" s="192">
        <v>15840000</v>
      </c>
      <c r="O33" s="193">
        <v>0</v>
      </c>
    </row>
    <row r="34" spans="1:17" x14ac:dyDescent="0.25">
      <c r="A34" s="187" t="s">
        <v>408</v>
      </c>
      <c r="B34" s="192">
        <v>9024</v>
      </c>
      <c r="C34" s="192">
        <v>0</v>
      </c>
      <c r="D34" s="192">
        <v>960</v>
      </c>
      <c r="E34" s="192">
        <v>1584</v>
      </c>
      <c r="F34" s="193">
        <v>0</v>
      </c>
      <c r="G34" s="119"/>
      <c r="J34" s="187" t="s">
        <v>408</v>
      </c>
      <c r="K34" s="192">
        <v>47966040</v>
      </c>
      <c r="L34" s="192">
        <v>0</v>
      </c>
      <c r="M34" s="192">
        <v>5020800</v>
      </c>
      <c r="N34" s="192">
        <v>8337840</v>
      </c>
      <c r="O34" s="193">
        <v>0</v>
      </c>
    </row>
    <row r="35" spans="1:17" x14ac:dyDescent="0.25">
      <c r="A35" s="187" t="s">
        <v>409</v>
      </c>
      <c r="B35" s="192">
        <v>1704</v>
      </c>
      <c r="C35" s="192">
        <v>0</v>
      </c>
      <c r="D35" s="192">
        <v>0</v>
      </c>
      <c r="E35" s="192">
        <v>0</v>
      </c>
      <c r="F35" s="193">
        <v>792</v>
      </c>
      <c r="G35" s="119"/>
      <c r="J35" s="187" t="s">
        <v>409</v>
      </c>
      <c r="K35" s="192">
        <v>8742000</v>
      </c>
      <c r="L35" s="192">
        <v>0</v>
      </c>
      <c r="M35" s="192">
        <v>0</v>
      </c>
      <c r="N35" s="192">
        <v>0</v>
      </c>
      <c r="O35" s="193">
        <v>4043160</v>
      </c>
    </row>
    <row r="36" spans="1:17" x14ac:dyDescent="0.25">
      <c r="A36" s="187" t="s">
        <v>410</v>
      </c>
      <c r="B36" s="192">
        <v>16464</v>
      </c>
      <c r="C36" s="192">
        <v>0</v>
      </c>
      <c r="D36" s="192">
        <v>720</v>
      </c>
      <c r="E36" s="192">
        <v>2880</v>
      </c>
      <c r="F36" s="193">
        <v>0</v>
      </c>
      <c r="G36" s="119"/>
      <c r="J36" s="187" t="s">
        <v>410</v>
      </c>
      <c r="K36" s="192">
        <v>83602800</v>
      </c>
      <c r="L36" s="192">
        <v>0</v>
      </c>
      <c r="M36" s="192">
        <v>3528000</v>
      </c>
      <c r="N36" s="192">
        <v>14486400</v>
      </c>
      <c r="O36" s="193">
        <v>0</v>
      </c>
    </row>
    <row r="37" spans="1:17" x14ac:dyDescent="0.25">
      <c r="A37" s="187" t="s">
        <v>411</v>
      </c>
      <c r="B37" s="192">
        <v>92184</v>
      </c>
      <c r="C37" s="192">
        <v>0</v>
      </c>
      <c r="D37" s="192">
        <v>0</v>
      </c>
      <c r="E37" s="192">
        <v>14736</v>
      </c>
      <c r="F37" s="193">
        <v>0</v>
      </c>
      <c r="G37" s="119"/>
      <c r="J37" s="187" t="s">
        <v>411</v>
      </c>
      <c r="K37" s="192">
        <v>477972480</v>
      </c>
      <c r="L37" s="192">
        <v>0</v>
      </c>
      <c r="M37" s="192">
        <v>0</v>
      </c>
      <c r="N37" s="192">
        <v>75676320</v>
      </c>
      <c r="O37" s="193">
        <v>0</v>
      </c>
    </row>
    <row r="38" spans="1:17" x14ac:dyDescent="0.25">
      <c r="A38" s="187" t="s">
        <v>412</v>
      </c>
      <c r="B38" s="192">
        <v>261240</v>
      </c>
      <c r="C38" s="192">
        <v>14280</v>
      </c>
      <c r="D38" s="192">
        <v>0</v>
      </c>
      <c r="E38" s="192">
        <v>39792</v>
      </c>
      <c r="F38" s="193">
        <v>0</v>
      </c>
      <c r="G38" s="119"/>
      <c r="J38" s="187" t="s">
        <v>412</v>
      </c>
      <c r="K38" s="192">
        <v>1422074736</v>
      </c>
      <c r="L38" s="192">
        <v>78517128</v>
      </c>
      <c r="M38" s="192">
        <v>0</v>
      </c>
      <c r="N38" s="192">
        <v>213959760</v>
      </c>
      <c r="O38" s="193">
        <v>0</v>
      </c>
    </row>
    <row r="39" spans="1:17" x14ac:dyDescent="0.25">
      <c r="A39" s="187" t="s">
        <v>413</v>
      </c>
      <c r="B39" s="192">
        <v>191424</v>
      </c>
      <c r="C39" s="192">
        <v>3058</v>
      </c>
      <c r="D39" s="192">
        <v>9720</v>
      </c>
      <c r="E39" s="192">
        <v>58587</v>
      </c>
      <c r="F39" s="193">
        <v>28032</v>
      </c>
      <c r="G39" s="119"/>
      <c r="J39" s="187" t="s">
        <v>413</v>
      </c>
      <c r="K39" s="192">
        <v>1115878828</v>
      </c>
      <c r="L39" s="192">
        <v>17627836</v>
      </c>
      <c r="M39" s="192">
        <v>56358027</v>
      </c>
      <c r="N39" s="192">
        <v>338827114</v>
      </c>
      <c r="O39" s="193">
        <v>162700039</v>
      </c>
    </row>
    <row r="40" spans="1:17" x14ac:dyDescent="0.25">
      <c r="A40" s="187" t="s">
        <v>414</v>
      </c>
      <c r="B40" s="192">
        <v>394248</v>
      </c>
      <c r="C40" s="192">
        <v>0</v>
      </c>
      <c r="D40" s="192">
        <v>0</v>
      </c>
      <c r="E40" s="192">
        <v>138960</v>
      </c>
      <c r="F40" s="193">
        <v>0</v>
      </c>
      <c r="G40" s="119"/>
      <c r="J40" s="187" t="s">
        <v>414</v>
      </c>
      <c r="K40" s="192">
        <v>2540176823</v>
      </c>
      <c r="L40" s="192">
        <v>0</v>
      </c>
      <c r="M40" s="192">
        <v>0</v>
      </c>
      <c r="N40" s="192">
        <v>881345509</v>
      </c>
      <c r="O40" s="193">
        <v>0</v>
      </c>
    </row>
    <row r="41" spans="1:17" ht="15.75" thickBot="1" x14ac:dyDescent="0.3">
      <c r="A41" s="188" t="s">
        <v>404</v>
      </c>
      <c r="B41" s="194">
        <v>71856</v>
      </c>
      <c r="C41" s="194">
        <v>8352</v>
      </c>
      <c r="D41" s="194">
        <v>4536</v>
      </c>
      <c r="E41" s="194">
        <v>3792</v>
      </c>
      <c r="F41" s="195">
        <v>9552</v>
      </c>
      <c r="G41" s="119"/>
      <c r="J41" s="188" t="s">
        <v>404</v>
      </c>
      <c r="K41" s="194">
        <v>484319597</v>
      </c>
      <c r="L41" s="194">
        <v>53623305</v>
      </c>
      <c r="M41" s="194">
        <v>29574382</v>
      </c>
      <c r="N41" s="194">
        <v>25754181</v>
      </c>
      <c r="O41" s="195">
        <v>61544583</v>
      </c>
    </row>
    <row r="42" spans="1:17" x14ac:dyDescent="0.25">
      <c r="A42" s="189"/>
    </row>
    <row r="43" spans="1:17" ht="15.75" thickBot="1" x14ac:dyDescent="0.3"/>
    <row r="44" spans="1:17" ht="29.25" customHeight="1" x14ac:dyDescent="0.25">
      <c r="A44" s="186"/>
      <c r="B44" s="700" t="s">
        <v>1202</v>
      </c>
      <c r="C44" s="701"/>
      <c r="D44" s="701"/>
      <c r="E44" s="701"/>
      <c r="F44" s="701"/>
      <c r="G44" s="701"/>
      <c r="H44" s="702"/>
      <c r="J44" s="186"/>
      <c r="K44" s="700" t="s">
        <v>719</v>
      </c>
      <c r="L44" s="701"/>
      <c r="M44" s="701"/>
      <c r="N44" s="701"/>
      <c r="O44" s="701"/>
      <c r="P44" s="701"/>
      <c r="Q44" s="702"/>
    </row>
    <row r="45" spans="1:17" ht="15.75" thickBot="1" x14ac:dyDescent="0.3">
      <c r="A45" s="188"/>
      <c r="B45" s="183" t="s">
        <v>157</v>
      </c>
      <c r="C45" s="184" t="s">
        <v>158</v>
      </c>
      <c r="D45" s="184" t="s">
        <v>159</v>
      </c>
      <c r="E45" s="184" t="s">
        <v>160</v>
      </c>
      <c r="F45" s="184" t="s">
        <v>161</v>
      </c>
      <c r="G45" s="184" t="s">
        <v>162</v>
      </c>
      <c r="H45" s="185" t="s">
        <v>163</v>
      </c>
      <c r="J45" s="188"/>
      <c r="K45" s="183" t="s">
        <v>157</v>
      </c>
      <c r="L45" s="184" t="s">
        <v>158</v>
      </c>
      <c r="M45" s="184" t="s">
        <v>159</v>
      </c>
      <c r="N45" s="184" t="s">
        <v>160</v>
      </c>
      <c r="O45" s="184" t="s">
        <v>161</v>
      </c>
      <c r="P45" s="184" t="s">
        <v>162</v>
      </c>
      <c r="Q45" s="185" t="s">
        <v>163</v>
      </c>
    </row>
    <row r="46" spans="1:17" ht="15.75" thickBot="1" x14ac:dyDescent="0.3">
      <c r="A46" s="196"/>
      <c r="B46" s="703">
        <v>2014</v>
      </c>
      <c r="C46" s="703"/>
      <c r="D46" s="703"/>
      <c r="E46" s="703"/>
      <c r="F46" s="703"/>
      <c r="G46" s="703"/>
      <c r="H46" s="704"/>
      <c r="J46" s="196"/>
      <c r="K46" s="703">
        <v>2014</v>
      </c>
      <c r="L46" s="703"/>
      <c r="M46" s="703"/>
      <c r="N46" s="703"/>
      <c r="O46" s="703"/>
      <c r="P46" s="703"/>
      <c r="Q46" s="704"/>
    </row>
    <row r="47" spans="1:17" x14ac:dyDescent="0.25">
      <c r="A47" s="186" t="s">
        <v>415</v>
      </c>
      <c r="B47" s="436">
        <v>240</v>
      </c>
      <c r="C47" s="437">
        <v>0</v>
      </c>
      <c r="D47" s="437">
        <v>0</v>
      </c>
      <c r="E47" s="437">
        <v>0</v>
      </c>
      <c r="F47" s="437">
        <v>0</v>
      </c>
      <c r="G47" s="437">
        <v>0</v>
      </c>
      <c r="H47" s="433">
        <v>0</v>
      </c>
      <c r="J47" s="186" t="s">
        <v>415</v>
      </c>
      <c r="K47" s="436">
        <v>1919760</v>
      </c>
      <c r="L47" s="437">
        <v>0</v>
      </c>
      <c r="M47" s="437">
        <v>0</v>
      </c>
      <c r="N47" s="437">
        <v>0</v>
      </c>
      <c r="O47" s="437">
        <v>0</v>
      </c>
      <c r="P47" s="437">
        <v>0</v>
      </c>
      <c r="Q47" s="433">
        <v>0</v>
      </c>
    </row>
    <row r="48" spans="1:17" ht="15.75" customHeight="1" thickBot="1" x14ac:dyDescent="0.3">
      <c r="A48" s="188" t="s">
        <v>408</v>
      </c>
      <c r="B48" s="434">
        <v>240</v>
      </c>
      <c r="C48" s="432">
        <v>0</v>
      </c>
      <c r="D48" s="432">
        <v>0</v>
      </c>
      <c r="E48" s="432">
        <v>0</v>
      </c>
      <c r="F48" s="432">
        <v>0</v>
      </c>
      <c r="G48" s="432">
        <v>0</v>
      </c>
      <c r="H48" s="435">
        <v>0</v>
      </c>
      <c r="J48" s="188" t="s">
        <v>408</v>
      </c>
      <c r="K48" s="434">
        <v>1656000</v>
      </c>
      <c r="L48" s="432">
        <v>0</v>
      </c>
      <c r="M48" s="432">
        <v>0</v>
      </c>
      <c r="N48" s="432">
        <v>0</v>
      </c>
      <c r="O48" s="432">
        <v>0</v>
      </c>
      <c r="P48" s="432">
        <v>0</v>
      </c>
      <c r="Q48" s="435">
        <v>0</v>
      </c>
    </row>
    <row r="49" spans="1:17" ht="15.75" thickBot="1" x14ac:dyDescent="0.3">
      <c r="A49" s="196"/>
      <c r="B49" s="703">
        <v>2016</v>
      </c>
      <c r="C49" s="703"/>
      <c r="D49" s="703"/>
      <c r="E49" s="703"/>
      <c r="F49" s="703"/>
      <c r="G49" s="703"/>
      <c r="H49" s="704"/>
      <c r="J49" s="196"/>
      <c r="K49" s="703">
        <v>2016</v>
      </c>
      <c r="L49" s="703"/>
      <c r="M49" s="703"/>
      <c r="N49" s="703"/>
      <c r="O49" s="703"/>
      <c r="P49" s="703"/>
      <c r="Q49" s="704"/>
    </row>
    <row r="50" spans="1:17" ht="15.75" customHeight="1" x14ac:dyDescent="0.25">
      <c r="A50" s="186" t="s">
        <v>405</v>
      </c>
      <c r="B50" s="430">
        <v>10440</v>
      </c>
      <c r="C50" s="431">
        <v>3715</v>
      </c>
      <c r="D50" s="431">
        <v>0</v>
      </c>
      <c r="E50" s="431">
        <v>0</v>
      </c>
      <c r="F50" s="431">
        <v>10920</v>
      </c>
      <c r="G50" s="431">
        <v>0</v>
      </c>
      <c r="H50" s="433">
        <v>0</v>
      </c>
      <c r="J50" s="186" t="s">
        <v>405</v>
      </c>
      <c r="K50" s="430">
        <v>53940000</v>
      </c>
      <c r="L50" s="431">
        <v>20023850</v>
      </c>
      <c r="M50" s="431">
        <v>0</v>
      </c>
      <c r="N50" s="431">
        <v>0</v>
      </c>
      <c r="O50" s="431">
        <v>52416000</v>
      </c>
      <c r="P50" s="431">
        <v>0</v>
      </c>
      <c r="Q50" s="433">
        <v>0</v>
      </c>
    </row>
    <row r="51" spans="1:17" ht="15.75" customHeight="1" x14ac:dyDescent="0.25">
      <c r="A51" s="187" t="s">
        <v>411</v>
      </c>
      <c r="B51" s="430">
        <v>8650</v>
      </c>
      <c r="C51" s="431">
        <v>0</v>
      </c>
      <c r="D51" s="431">
        <v>4900</v>
      </c>
      <c r="E51" s="431">
        <v>0</v>
      </c>
      <c r="F51" s="431">
        <v>0</v>
      </c>
      <c r="G51" s="431">
        <v>0</v>
      </c>
      <c r="H51" s="433">
        <v>0</v>
      </c>
      <c r="J51" s="187" t="s">
        <v>411</v>
      </c>
      <c r="K51" s="430">
        <v>78120000</v>
      </c>
      <c r="L51" s="431">
        <v>0</v>
      </c>
      <c r="M51" s="431">
        <v>17640000</v>
      </c>
      <c r="N51" s="431">
        <v>0</v>
      </c>
      <c r="O51" s="431">
        <v>0</v>
      </c>
      <c r="P51" s="431">
        <v>0</v>
      </c>
      <c r="Q51" s="433">
        <v>0</v>
      </c>
    </row>
    <row r="52" spans="1:17" ht="15.75" customHeight="1" x14ac:dyDescent="0.25">
      <c r="A52" s="187" t="s">
        <v>412</v>
      </c>
      <c r="B52" s="430">
        <v>0</v>
      </c>
      <c r="C52" s="431">
        <v>0</v>
      </c>
      <c r="D52" s="431">
        <v>7920</v>
      </c>
      <c r="E52" s="431">
        <v>8836</v>
      </c>
      <c r="F52" s="431">
        <v>0</v>
      </c>
      <c r="G52" s="431">
        <v>0</v>
      </c>
      <c r="H52" s="433">
        <v>0</v>
      </c>
      <c r="J52" s="187" t="s">
        <v>412</v>
      </c>
      <c r="K52" s="430">
        <v>0</v>
      </c>
      <c r="L52" s="431">
        <v>0</v>
      </c>
      <c r="M52" s="431">
        <v>38448000</v>
      </c>
      <c r="N52" s="431">
        <v>44180000</v>
      </c>
      <c r="O52" s="431">
        <v>0</v>
      </c>
      <c r="P52" s="431">
        <v>0</v>
      </c>
      <c r="Q52" s="433">
        <v>0</v>
      </c>
    </row>
    <row r="53" spans="1:17" ht="15.75" customHeight="1" x14ac:dyDescent="0.25">
      <c r="A53" s="187" t="s">
        <v>413</v>
      </c>
      <c r="B53" s="430">
        <v>0</v>
      </c>
      <c r="C53" s="431">
        <v>4320</v>
      </c>
      <c r="D53" s="431">
        <v>5208</v>
      </c>
      <c r="E53" s="431">
        <v>2159</v>
      </c>
      <c r="F53" s="431">
        <v>0</v>
      </c>
      <c r="G53" s="431">
        <v>0</v>
      </c>
      <c r="H53" s="433">
        <v>0</v>
      </c>
      <c r="J53" s="187" t="s">
        <v>413</v>
      </c>
      <c r="K53" s="430">
        <v>0</v>
      </c>
      <c r="L53" s="431">
        <v>23148000</v>
      </c>
      <c r="M53" s="431">
        <v>28048800</v>
      </c>
      <c r="N53" s="431">
        <v>11442700</v>
      </c>
      <c r="O53" s="431">
        <v>0</v>
      </c>
      <c r="P53" s="431">
        <v>0</v>
      </c>
      <c r="Q53" s="433">
        <v>0</v>
      </c>
    </row>
    <row r="54" spans="1:17" x14ac:dyDescent="0.25">
      <c r="A54" s="187" t="s">
        <v>414</v>
      </c>
      <c r="B54" s="430">
        <v>12648</v>
      </c>
      <c r="C54" s="431">
        <v>0</v>
      </c>
      <c r="D54" s="431">
        <v>0</v>
      </c>
      <c r="E54" s="431">
        <v>0</v>
      </c>
      <c r="F54" s="431">
        <v>0</v>
      </c>
      <c r="G54" s="431">
        <v>0</v>
      </c>
      <c r="H54" s="433">
        <v>0</v>
      </c>
      <c r="J54" s="187" t="s">
        <v>414</v>
      </c>
      <c r="K54" s="430">
        <v>74809200</v>
      </c>
      <c r="L54" s="431">
        <v>0</v>
      </c>
      <c r="M54" s="431">
        <v>0</v>
      </c>
      <c r="N54" s="431">
        <v>0</v>
      </c>
      <c r="O54" s="431">
        <v>0</v>
      </c>
      <c r="P54" s="431">
        <v>0</v>
      </c>
      <c r="Q54" s="433">
        <v>0</v>
      </c>
    </row>
    <row r="55" spans="1:17" ht="15.75" thickBot="1" x14ac:dyDescent="0.3">
      <c r="A55" s="188" t="s">
        <v>404</v>
      </c>
      <c r="B55" s="434">
        <v>3720</v>
      </c>
      <c r="C55" s="432">
        <v>0</v>
      </c>
      <c r="D55" s="432">
        <v>0</v>
      </c>
      <c r="E55" s="432">
        <v>0</v>
      </c>
      <c r="F55" s="432">
        <v>0</v>
      </c>
      <c r="G55" s="432">
        <v>0</v>
      </c>
      <c r="H55" s="435">
        <v>0</v>
      </c>
      <c r="J55" s="188" t="s">
        <v>404</v>
      </c>
      <c r="K55" s="434">
        <v>22878000</v>
      </c>
      <c r="L55" s="432">
        <v>0</v>
      </c>
      <c r="M55" s="432">
        <v>0</v>
      </c>
      <c r="N55" s="432">
        <v>0</v>
      </c>
      <c r="O55" s="432">
        <v>0</v>
      </c>
      <c r="P55" s="432">
        <v>0</v>
      </c>
      <c r="Q55" s="435">
        <v>0</v>
      </c>
    </row>
    <row r="56" spans="1:17" ht="15.75" thickBot="1" x14ac:dyDescent="0.3">
      <c r="A56" s="196"/>
      <c r="B56" s="703">
        <v>2017</v>
      </c>
      <c r="C56" s="703"/>
      <c r="D56" s="703"/>
      <c r="E56" s="703"/>
      <c r="F56" s="703"/>
      <c r="G56" s="703"/>
      <c r="H56" s="704"/>
      <c r="J56" s="196"/>
      <c r="K56" s="703">
        <v>2017</v>
      </c>
      <c r="L56" s="703"/>
      <c r="M56" s="703"/>
      <c r="N56" s="703"/>
      <c r="O56" s="703"/>
      <c r="P56" s="703"/>
      <c r="Q56" s="704"/>
    </row>
    <row r="57" spans="1:17" x14ac:dyDescent="0.25">
      <c r="A57" s="186" t="s">
        <v>405</v>
      </c>
      <c r="B57" s="430">
        <v>10080</v>
      </c>
      <c r="C57" s="431">
        <v>3715</v>
      </c>
      <c r="D57" s="431">
        <v>0</v>
      </c>
      <c r="E57" s="431">
        <v>0</v>
      </c>
      <c r="F57" s="431">
        <v>0</v>
      </c>
      <c r="G57" s="431">
        <v>0</v>
      </c>
      <c r="H57" s="433">
        <v>0</v>
      </c>
      <c r="J57" s="186" t="s">
        <v>405</v>
      </c>
      <c r="K57" s="430">
        <v>66796800</v>
      </c>
      <c r="L57" s="431">
        <v>24593300</v>
      </c>
      <c r="M57" s="431">
        <v>0</v>
      </c>
      <c r="N57" s="431">
        <v>0</v>
      </c>
      <c r="O57" s="431">
        <v>0</v>
      </c>
      <c r="P57" s="431">
        <v>0</v>
      </c>
      <c r="Q57" s="433">
        <v>0</v>
      </c>
    </row>
    <row r="58" spans="1:17" x14ac:dyDescent="0.25">
      <c r="A58" s="187" t="s">
        <v>406</v>
      </c>
      <c r="B58" s="430">
        <v>30463</v>
      </c>
      <c r="C58" s="431">
        <v>0</v>
      </c>
      <c r="D58" s="431">
        <v>0</v>
      </c>
      <c r="E58" s="431">
        <v>0</v>
      </c>
      <c r="F58" s="431">
        <v>0</v>
      </c>
      <c r="G58" s="431">
        <v>0</v>
      </c>
      <c r="H58" s="433">
        <v>0</v>
      </c>
      <c r="J58" s="187" t="s">
        <v>406</v>
      </c>
      <c r="K58" s="430">
        <v>193064835</v>
      </c>
      <c r="L58" s="431">
        <v>0</v>
      </c>
      <c r="M58" s="431">
        <v>0</v>
      </c>
      <c r="N58" s="431">
        <v>0</v>
      </c>
      <c r="O58" s="431">
        <v>0</v>
      </c>
      <c r="P58" s="431">
        <v>0</v>
      </c>
      <c r="Q58" s="433">
        <v>0</v>
      </c>
    </row>
    <row r="59" spans="1:17" x14ac:dyDescent="0.25">
      <c r="A59" s="187" t="s">
        <v>407</v>
      </c>
      <c r="B59" s="430">
        <v>43200</v>
      </c>
      <c r="C59" s="431">
        <v>40920</v>
      </c>
      <c r="D59" s="431">
        <v>0</v>
      </c>
      <c r="E59" s="431">
        <v>98280</v>
      </c>
      <c r="F59" s="431">
        <v>0</v>
      </c>
      <c r="G59" s="431">
        <v>0</v>
      </c>
      <c r="H59" s="433">
        <v>0</v>
      </c>
      <c r="J59" s="187" t="s">
        <v>407</v>
      </c>
      <c r="K59" s="430">
        <v>218088000</v>
      </c>
      <c r="L59" s="431">
        <v>207166800</v>
      </c>
      <c r="M59" s="431">
        <v>0</v>
      </c>
      <c r="N59" s="431">
        <v>496041000</v>
      </c>
      <c r="O59" s="431">
        <v>0</v>
      </c>
      <c r="P59" s="431">
        <v>0</v>
      </c>
      <c r="Q59" s="433">
        <v>0</v>
      </c>
    </row>
    <row r="60" spans="1:17" x14ac:dyDescent="0.25">
      <c r="A60" s="187" t="s">
        <v>680</v>
      </c>
      <c r="B60" s="430">
        <v>201624</v>
      </c>
      <c r="C60" s="431">
        <v>236160</v>
      </c>
      <c r="D60" s="431">
        <v>0</v>
      </c>
      <c r="E60" s="431">
        <v>0</v>
      </c>
      <c r="F60" s="431">
        <v>0</v>
      </c>
      <c r="G60" s="431">
        <v>0</v>
      </c>
      <c r="H60" s="433">
        <v>0</v>
      </c>
      <c r="J60" s="187" t="s">
        <v>680</v>
      </c>
      <c r="K60" s="430">
        <v>1060088400</v>
      </c>
      <c r="L60" s="431">
        <v>1273670400</v>
      </c>
      <c r="M60" s="431">
        <v>0</v>
      </c>
      <c r="N60" s="431">
        <v>0</v>
      </c>
      <c r="O60" s="431">
        <v>0</v>
      </c>
      <c r="P60" s="431">
        <v>0</v>
      </c>
      <c r="Q60" s="433">
        <v>0</v>
      </c>
    </row>
    <row r="61" spans="1:17" x14ac:dyDescent="0.25">
      <c r="A61" s="187" t="s">
        <v>408</v>
      </c>
      <c r="B61" s="430">
        <v>82080</v>
      </c>
      <c r="C61" s="431">
        <v>0</v>
      </c>
      <c r="D61" s="431">
        <v>0</v>
      </c>
      <c r="E61" s="431">
        <v>0</v>
      </c>
      <c r="F61" s="431">
        <v>0</v>
      </c>
      <c r="G61" s="431">
        <v>0</v>
      </c>
      <c r="H61" s="433">
        <v>0</v>
      </c>
      <c r="J61" s="187" t="s">
        <v>408</v>
      </c>
      <c r="K61" s="430">
        <v>431244000</v>
      </c>
      <c r="L61" s="431">
        <v>0</v>
      </c>
      <c r="M61" s="431">
        <v>0</v>
      </c>
      <c r="N61" s="431">
        <v>0</v>
      </c>
      <c r="O61" s="431">
        <v>0</v>
      </c>
      <c r="P61" s="431">
        <v>0</v>
      </c>
      <c r="Q61" s="433">
        <v>0</v>
      </c>
    </row>
    <row r="62" spans="1:17" x14ac:dyDescent="0.25">
      <c r="A62" s="187" t="s">
        <v>409</v>
      </c>
      <c r="B62" s="430">
        <v>33480</v>
      </c>
      <c r="C62" s="431">
        <v>0</v>
      </c>
      <c r="D62" s="431">
        <v>0</v>
      </c>
      <c r="E62" s="431">
        <v>0</v>
      </c>
      <c r="F62" s="431">
        <v>0</v>
      </c>
      <c r="G62" s="431">
        <v>0</v>
      </c>
      <c r="H62" s="433">
        <v>0</v>
      </c>
      <c r="J62" s="187" t="s">
        <v>409</v>
      </c>
      <c r="K62" s="430">
        <v>170264400</v>
      </c>
      <c r="L62" s="431">
        <v>0</v>
      </c>
      <c r="M62" s="431">
        <v>0</v>
      </c>
      <c r="N62" s="431">
        <v>0</v>
      </c>
      <c r="O62" s="431">
        <v>0</v>
      </c>
      <c r="P62" s="431">
        <v>0</v>
      </c>
      <c r="Q62" s="433">
        <v>0</v>
      </c>
    </row>
    <row r="63" spans="1:17" x14ac:dyDescent="0.25">
      <c r="A63" s="187" t="s">
        <v>411</v>
      </c>
      <c r="B63" s="430">
        <v>0</v>
      </c>
      <c r="C63" s="431">
        <v>0</v>
      </c>
      <c r="D63" s="431">
        <v>0</v>
      </c>
      <c r="E63" s="431">
        <v>720</v>
      </c>
      <c r="F63" s="431">
        <v>0</v>
      </c>
      <c r="G63" s="431">
        <v>0</v>
      </c>
      <c r="H63" s="433">
        <v>0</v>
      </c>
      <c r="J63" s="187" t="s">
        <v>411</v>
      </c>
      <c r="K63" s="430">
        <v>0</v>
      </c>
      <c r="L63" s="431">
        <v>0</v>
      </c>
      <c r="M63" s="431">
        <v>0</v>
      </c>
      <c r="N63" s="431">
        <v>0</v>
      </c>
      <c r="O63" s="431">
        <v>0</v>
      </c>
      <c r="P63" s="431">
        <v>0</v>
      </c>
      <c r="Q63" s="433">
        <v>0</v>
      </c>
    </row>
    <row r="64" spans="1:17" x14ac:dyDescent="0.25">
      <c r="A64" s="187" t="s">
        <v>412</v>
      </c>
      <c r="B64" s="430">
        <v>14900</v>
      </c>
      <c r="C64" s="431">
        <v>0</v>
      </c>
      <c r="D64" s="431">
        <v>0</v>
      </c>
      <c r="E64" s="431">
        <v>415292</v>
      </c>
      <c r="F64" s="431">
        <v>0</v>
      </c>
      <c r="G64" s="431">
        <v>0</v>
      </c>
      <c r="H64" s="433">
        <v>0</v>
      </c>
      <c r="J64" s="187" t="s">
        <v>412</v>
      </c>
      <c r="K64" s="430">
        <v>84781000</v>
      </c>
      <c r="L64" s="431">
        <v>0</v>
      </c>
      <c r="M64" s="431">
        <v>0</v>
      </c>
      <c r="N64" s="431">
        <v>2427911900</v>
      </c>
      <c r="O64" s="431">
        <v>0</v>
      </c>
      <c r="P64" s="431">
        <v>0</v>
      </c>
      <c r="Q64" s="433">
        <v>0</v>
      </c>
    </row>
    <row r="65" spans="1:17" x14ac:dyDescent="0.25">
      <c r="A65" s="187" t="s">
        <v>413</v>
      </c>
      <c r="B65" s="430">
        <v>7200</v>
      </c>
      <c r="C65" s="431">
        <v>65448</v>
      </c>
      <c r="D65" s="431">
        <v>0</v>
      </c>
      <c r="E65" s="431">
        <v>0</v>
      </c>
      <c r="F65" s="431">
        <v>0</v>
      </c>
      <c r="G65" s="431">
        <v>0</v>
      </c>
      <c r="H65" s="433">
        <v>0</v>
      </c>
      <c r="J65" s="187" t="s">
        <v>413</v>
      </c>
      <c r="K65" s="430">
        <v>43243200</v>
      </c>
      <c r="L65" s="431">
        <v>393243648</v>
      </c>
      <c r="M65" s="431">
        <v>0</v>
      </c>
      <c r="N65" s="431">
        <v>0</v>
      </c>
      <c r="O65" s="431">
        <v>0</v>
      </c>
      <c r="P65" s="431">
        <v>0</v>
      </c>
      <c r="Q65" s="433">
        <v>0</v>
      </c>
    </row>
    <row r="66" spans="1:17" ht="15.75" thickBot="1" x14ac:dyDescent="0.3">
      <c r="A66" s="188" t="s">
        <v>414</v>
      </c>
      <c r="B66" s="434">
        <v>48360</v>
      </c>
      <c r="C66" s="432">
        <v>0</v>
      </c>
      <c r="D66" s="432">
        <v>0</v>
      </c>
      <c r="E66" s="432">
        <v>0</v>
      </c>
      <c r="F66" s="432">
        <v>0</v>
      </c>
      <c r="G66" s="432">
        <v>0</v>
      </c>
      <c r="H66" s="435">
        <v>0</v>
      </c>
      <c r="J66" s="188" t="s">
        <v>414</v>
      </c>
      <c r="K66" s="434">
        <v>306397800</v>
      </c>
      <c r="L66" s="432">
        <v>0</v>
      </c>
      <c r="M66" s="432">
        <v>0</v>
      </c>
      <c r="N66" s="432">
        <v>0</v>
      </c>
      <c r="O66" s="432">
        <v>0</v>
      </c>
      <c r="P66" s="432">
        <v>0</v>
      </c>
      <c r="Q66" s="435">
        <v>0</v>
      </c>
    </row>
    <row r="67" spans="1:17" x14ac:dyDescent="0.25">
      <c r="A67" s="429"/>
      <c r="B67" s="523"/>
      <c r="C67" s="523"/>
      <c r="D67" s="523"/>
      <c r="E67" s="523"/>
      <c r="F67" s="523"/>
      <c r="G67" s="523"/>
      <c r="H67" s="523"/>
      <c r="J67" s="429"/>
      <c r="K67" s="523"/>
      <c r="L67" s="523"/>
      <c r="M67" s="523"/>
      <c r="N67" s="523"/>
      <c r="O67" s="523"/>
      <c r="P67" s="523"/>
      <c r="Q67" s="523"/>
    </row>
    <row r="68" spans="1:17" ht="17.25" x14ac:dyDescent="0.25">
      <c r="A68" s="7" t="s">
        <v>1156</v>
      </c>
    </row>
  </sheetData>
  <mergeCells count="17">
    <mergeCell ref="B56:H56"/>
    <mergeCell ref="K56:Q56"/>
    <mergeCell ref="B49:H49"/>
    <mergeCell ref="K49:Q49"/>
    <mergeCell ref="K5:O5"/>
    <mergeCell ref="A4:F4"/>
    <mergeCell ref="B5:F5"/>
    <mergeCell ref="K44:Q44"/>
    <mergeCell ref="B46:H46"/>
    <mergeCell ref="K46:Q46"/>
    <mergeCell ref="A7:F7"/>
    <mergeCell ref="J7:O7"/>
    <mergeCell ref="B44:H44"/>
    <mergeCell ref="A16:F16"/>
    <mergeCell ref="J16:O16"/>
    <mergeCell ref="A29:F29"/>
    <mergeCell ref="J29:O29"/>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zoomScale="115" zoomScaleNormal="115" workbookViewId="0">
      <selection activeCell="C19" sqref="C19"/>
    </sheetView>
  </sheetViews>
  <sheetFormatPr defaultRowHeight="15" x14ac:dyDescent="0.25"/>
  <cols>
    <col min="2" max="2" width="65" bestFit="1" customWidth="1"/>
    <col min="6" max="6" width="9.140625" style="1"/>
  </cols>
  <sheetData>
    <row r="1" spans="2:6" x14ac:dyDescent="0.25">
      <c r="B1" s="2" t="str">
        <f>Tartalomjegyzék!B34</f>
        <v>A VEZETÉKES PB-GÁZ SZOLGÁLTATÓINAK ÖSSZEFOGLALÓ ADATAI</v>
      </c>
    </row>
    <row r="2" spans="2:6" x14ac:dyDescent="0.25">
      <c r="B2" s="63" t="str">
        <f>Tartalomjegyzék!C34</f>
        <v>SUMMARY DATA OF PIPELINE SUPPLIERS OF PROPANE-BUTANE GAS</v>
      </c>
    </row>
    <row r="3" spans="2:6" ht="15.75" thickBot="1" x14ac:dyDescent="0.3"/>
    <row r="4" spans="2:6" ht="16.5" thickTop="1" thickBot="1" x14ac:dyDescent="0.3">
      <c r="B4" s="197"/>
      <c r="C4" s="199">
        <v>2014</v>
      </c>
      <c r="D4" s="199">
        <v>2015</v>
      </c>
      <c r="E4" s="199">
        <v>2016</v>
      </c>
      <c r="F4" s="199">
        <v>2017</v>
      </c>
    </row>
    <row r="5" spans="2:6" ht="45" x14ac:dyDescent="0.25">
      <c r="B5" s="309" t="s">
        <v>610</v>
      </c>
      <c r="C5" s="200">
        <v>15</v>
      </c>
      <c r="D5" s="200">
        <v>15</v>
      </c>
      <c r="E5" s="200">
        <v>15</v>
      </c>
      <c r="F5" s="200">
        <v>15</v>
      </c>
    </row>
    <row r="6" spans="2:6" ht="30" x14ac:dyDescent="0.25">
      <c r="B6" s="310" t="s">
        <v>1169</v>
      </c>
      <c r="C6" s="201">
        <v>1360</v>
      </c>
      <c r="D6" s="201">
        <v>1302</v>
      </c>
      <c r="E6" s="201">
        <v>1288</v>
      </c>
      <c r="F6" s="201">
        <v>1273</v>
      </c>
    </row>
    <row r="7" spans="2:6" ht="30" x14ac:dyDescent="0.25">
      <c r="B7" s="311" t="s">
        <v>1170</v>
      </c>
      <c r="C7" s="201">
        <v>1239</v>
      </c>
      <c r="D7" s="201">
        <v>1207</v>
      </c>
      <c r="E7" s="201">
        <v>1197</v>
      </c>
      <c r="F7" s="201">
        <v>1167</v>
      </c>
    </row>
    <row r="8" spans="2:6" ht="30" x14ac:dyDescent="0.25">
      <c r="B8" s="310" t="s">
        <v>418</v>
      </c>
      <c r="C8" s="201">
        <v>395.97580000000005</v>
      </c>
      <c r="D8" s="201">
        <v>355.15143000000006</v>
      </c>
      <c r="E8" s="201">
        <v>365.6515</v>
      </c>
      <c r="F8" s="201">
        <v>379.82800000000003</v>
      </c>
    </row>
    <row r="9" spans="2:6" ht="30" x14ac:dyDescent="0.25">
      <c r="B9" s="311" t="s">
        <v>611</v>
      </c>
      <c r="C9" s="201">
        <v>156.47181000000003</v>
      </c>
      <c r="D9" s="201">
        <v>155.61798000000002</v>
      </c>
      <c r="E9" s="201">
        <v>157.26570000000001</v>
      </c>
      <c r="F9" s="201">
        <v>164.62999999999994</v>
      </c>
    </row>
    <row r="10" spans="2:6" ht="30" x14ac:dyDescent="0.25">
      <c r="B10" s="310" t="s">
        <v>419</v>
      </c>
      <c r="C10" s="201">
        <v>132.13487340799995</v>
      </c>
      <c r="D10" s="201">
        <v>111.97139499999999</v>
      </c>
      <c r="E10" s="201">
        <v>121.98520800000003</v>
      </c>
      <c r="F10" s="201">
        <v>115.94170800000029</v>
      </c>
    </row>
    <row r="11" spans="2:6" ht="30" x14ac:dyDescent="0.25">
      <c r="B11" s="311" t="s">
        <v>612</v>
      </c>
      <c r="C11" s="201">
        <v>63.212979208000007</v>
      </c>
      <c r="D11" s="201">
        <v>59.367512999999988</v>
      </c>
      <c r="E11" s="201">
        <v>59.777754999999999</v>
      </c>
      <c r="F11" s="201">
        <v>54.762086000000409</v>
      </c>
    </row>
    <row r="12" spans="2:6" ht="30" x14ac:dyDescent="0.25">
      <c r="B12" s="310" t="s">
        <v>420</v>
      </c>
      <c r="C12" s="202">
        <v>99.2</v>
      </c>
      <c r="D12" s="202">
        <v>99.2</v>
      </c>
      <c r="E12" s="202">
        <v>99.2</v>
      </c>
      <c r="F12" s="202">
        <v>99.2</v>
      </c>
    </row>
    <row r="13" spans="2:6" ht="30.75" thickBot="1" x14ac:dyDescent="0.3">
      <c r="B13" s="312" t="s">
        <v>421</v>
      </c>
      <c r="C13" s="203">
        <v>74.400000000000006</v>
      </c>
      <c r="D13" s="203">
        <v>74.400000000000006</v>
      </c>
      <c r="E13" s="203">
        <v>74.400000000000006</v>
      </c>
      <c r="F13" s="203">
        <v>74.400000000000006</v>
      </c>
    </row>
    <row r="14" spans="2:6" ht="15.75" thickTop="1" x14ac:dyDescent="0.25"/>
    <row r="15" spans="2:6" x14ac:dyDescent="0.25">
      <c r="B15" s="32" t="s">
        <v>1204</v>
      </c>
    </row>
  </sheetData>
  <pageMargins left="0.7" right="0.7" top="0.75" bottom="0.75"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3"/>
  <sheetViews>
    <sheetView zoomScale="85" zoomScaleNormal="85" workbookViewId="0">
      <selection activeCell="C19" sqref="C19"/>
    </sheetView>
  </sheetViews>
  <sheetFormatPr defaultRowHeight="15" x14ac:dyDescent="0.25"/>
  <cols>
    <col min="2" max="2" width="53.7109375" customWidth="1"/>
    <col min="3" max="8" width="11.5703125" bestFit="1" customWidth="1"/>
    <col min="9" max="10" width="10.7109375" bestFit="1" customWidth="1"/>
  </cols>
  <sheetData>
    <row r="1" spans="2:12" x14ac:dyDescent="0.25">
      <c r="B1" s="2" t="str">
        <f>Tartalomjegyzék!B36</f>
        <v>FÖLDGÁZFORRÁSOK ALAKULÁSA ÉS RÉSZARÁNYA A HALMOZATLAN 
ENERGIAFORRÁSOKBAN</v>
      </c>
    </row>
    <row r="2" spans="2:12" x14ac:dyDescent="0.25">
      <c r="B2" s="1" t="str">
        <f>Tartalomjegyzék!C36</f>
        <v>TRENDS AND SHARE OF NATURAL GAS SOURCES IN NON-CUMULATIVE 
ENERGY SOURCES</v>
      </c>
    </row>
    <row r="4" spans="2:12" ht="17.25" x14ac:dyDescent="0.25">
      <c r="B4" s="59"/>
      <c r="C4" s="363">
        <v>2010</v>
      </c>
      <c r="D4" s="363">
        <v>2011</v>
      </c>
      <c r="E4" s="363">
        <v>2012</v>
      </c>
      <c r="F4" s="363">
        <v>2013</v>
      </c>
      <c r="G4" s="363">
        <v>2014</v>
      </c>
      <c r="H4" s="363">
        <v>2015</v>
      </c>
      <c r="I4" s="460" t="s">
        <v>914</v>
      </c>
      <c r="J4" s="460" t="s">
        <v>913</v>
      </c>
      <c r="K4" s="1"/>
      <c r="L4" s="1"/>
    </row>
    <row r="5" spans="2:12" ht="34.5" x14ac:dyDescent="0.25">
      <c r="B5" s="289" t="s">
        <v>692</v>
      </c>
      <c r="C5" s="255">
        <v>423.1</v>
      </c>
      <c r="D5" s="255">
        <v>364.56180000000001</v>
      </c>
      <c r="E5" s="255">
        <v>356.4</v>
      </c>
      <c r="F5" s="255">
        <v>347.90464928772002</v>
      </c>
      <c r="G5" s="255">
        <v>371.5</v>
      </c>
      <c r="H5" s="255">
        <v>294.89999999999998</v>
      </c>
      <c r="I5" s="255">
        <v>362.226</v>
      </c>
      <c r="J5" s="255">
        <v>526.39</v>
      </c>
      <c r="K5" s="1"/>
      <c r="L5" s="1"/>
    </row>
    <row r="6" spans="2:12" ht="34.5" x14ac:dyDescent="0.25">
      <c r="B6" s="289" t="s">
        <v>693</v>
      </c>
      <c r="C6" s="255">
        <v>1269.0999999999999</v>
      </c>
      <c r="D6" s="255">
        <v>1196.7</v>
      </c>
      <c r="E6" s="255">
        <v>1180.4000000000001</v>
      </c>
      <c r="F6" s="255">
        <v>1184.5999999999999</v>
      </c>
      <c r="G6" s="255">
        <v>1249.5999999999999</v>
      </c>
      <c r="H6" s="255">
        <v>1207.7</v>
      </c>
      <c r="I6" s="255">
        <v>1273.3019999999999</v>
      </c>
      <c r="J6" s="255">
        <v>1455.56</v>
      </c>
      <c r="K6" s="1"/>
      <c r="L6" s="1"/>
    </row>
    <row r="7" spans="2:12" ht="45" x14ac:dyDescent="0.25">
      <c r="B7" s="289" t="s">
        <v>384</v>
      </c>
      <c r="C7" s="255">
        <v>34.43476845446407</v>
      </c>
      <c r="D7" s="255">
        <v>31.346672398968185</v>
      </c>
      <c r="E7" s="255">
        <v>31.511936339522546</v>
      </c>
      <c r="F7" s="255">
        <v>30.70704969953486</v>
      </c>
      <c r="G7" s="255">
        <v>29.729513444302182</v>
      </c>
      <c r="H7" s="255">
        <v>24.418315806905685</v>
      </c>
      <c r="I7" s="255">
        <v>28.447768086439822</v>
      </c>
      <c r="J7" s="255">
        <v>36.164088048586116</v>
      </c>
      <c r="K7" s="1"/>
      <c r="L7" s="1"/>
    </row>
    <row r="8" spans="2:12" x14ac:dyDescent="0.25">
      <c r="B8" s="1"/>
    </row>
    <row r="9" spans="2:12" ht="17.25" x14ac:dyDescent="0.25">
      <c r="B9" s="60" t="s">
        <v>1125</v>
      </c>
    </row>
    <row r="10" spans="2:12" ht="17.25" x14ac:dyDescent="0.25">
      <c r="B10" s="60" t="s">
        <v>1126</v>
      </c>
    </row>
    <row r="11" spans="2:12" ht="17.25" x14ac:dyDescent="0.25">
      <c r="B11" s="1" t="s">
        <v>833</v>
      </c>
    </row>
    <row r="12" spans="2:12" ht="17.25" x14ac:dyDescent="0.25">
      <c r="B12" s="1" t="s">
        <v>1127</v>
      </c>
    </row>
    <row r="13" spans="2:12" x14ac:dyDescent="0.25">
      <c r="B13" s="1"/>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2"/>
  <sheetViews>
    <sheetView workbookViewId="0">
      <selection activeCell="C19" sqref="C19"/>
    </sheetView>
  </sheetViews>
  <sheetFormatPr defaultRowHeight="15" x14ac:dyDescent="0.25"/>
  <cols>
    <col min="3" max="3" width="21.5703125" customWidth="1"/>
    <col min="4" max="4" width="15.5703125" customWidth="1"/>
    <col min="5" max="5" width="22" customWidth="1"/>
    <col min="6" max="6" width="21.5703125" customWidth="1"/>
  </cols>
  <sheetData>
    <row r="1" spans="2:8" x14ac:dyDescent="0.25">
      <c r="B1" s="2" t="str">
        <f>Tartalomjegyzék!B37</f>
        <v>FÖLDGÁZTERMELÉSI ADATOK</v>
      </c>
    </row>
    <row r="2" spans="2:8" s="1" customFormat="1" x14ac:dyDescent="0.25">
      <c r="B2" s="1" t="str">
        <f>Tartalomjegyzék!C37</f>
        <v>NATURAL GAS PRODUCTION DATA</v>
      </c>
    </row>
    <row r="3" spans="2:8" s="1" customFormat="1" ht="15.75" thickBot="1" x14ac:dyDescent="0.3"/>
    <row r="4" spans="2:8" ht="79.5" customHeight="1" x14ac:dyDescent="0.25">
      <c r="B4" s="204"/>
      <c r="C4" s="708" t="s">
        <v>717</v>
      </c>
      <c r="D4" s="709"/>
      <c r="E4" s="708" t="s">
        <v>865</v>
      </c>
      <c r="F4" s="710"/>
      <c r="G4" s="1"/>
    </row>
    <row r="5" spans="2:8" ht="18" thickBot="1" x14ac:dyDescent="0.3">
      <c r="B5" s="205"/>
      <c r="C5" s="524" t="s">
        <v>164</v>
      </c>
      <c r="D5" s="524" t="s">
        <v>718</v>
      </c>
      <c r="E5" s="524" t="s">
        <v>164</v>
      </c>
      <c r="F5" s="525" t="s">
        <v>718</v>
      </c>
    </row>
    <row r="6" spans="2:8" x14ac:dyDescent="0.25">
      <c r="B6" s="206">
        <v>1995</v>
      </c>
      <c r="C6" s="207">
        <v>133975.85464100001</v>
      </c>
      <c r="D6" s="208">
        <v>4147.4048890000004</v>
      </c>
      <c r="E6" s="208">
        <v>130076.19449835281</v>
      </c>
      <c r="F6" s="209">
        <v>4033.3800600264472</v>
      </c>
      <c r="G6" s="395"/>
      <c r="H6" s="395"/>
    </row>
    <row r="7" spans="2:8" x14ac:dyDescent="0.25">
      <c r="B7" s="206">
        <v>1996</v>
      </c>
      <c r="C7" s="210">
        <v>128825.737343</v>
      </c>
      <c r="D7" s="211">
        <v>3987.9760000000001</v>
      </c>
      <c r="E7" s="211">
        <v>125209.01417347377</v>
      </c>
      <c r="F7" s="526">
        <v>3882.2240000000002</v>
      </c>
      <c r="G7" s="395"/>
      <c r="H7" s="395"/>
    </row>
    <row r="8" spans="2:8" x14ac:dyDescent="0.25">
      <c r="B8" s="206">
        <v>1997</v>
      </c>
      <c r="C8" s="210">
        <v>119194.92181099999</v>
      </c>
      <c r="D8" s="211">
        <v>3689.8409999999999</v>
      </c>
      <c r="E8" s="211">
        <v>115725.49823572399</v>
      </c>
      <c r="F8" s="526">
        <v>3588.3959999999997</v>
      </c>
      <c r="G8" s="395"/>
      <c r="H8" s="395"/>
    </row>
    <row r="9" spans="2:8" x14ac:dyDescent="0.25">
      <c r="B9" s="206">
        <v>1998</v>
      </c>
      <c r="C9" s="210">
        <v>114769.72141100001</v>
      </c>
      <c r="D9" s="211">
        <v>3552.8528999999999</v>
      </c>
      <c r="E9" s="211">
        <v>111020.98606738372</v>
      </c>
      <c r="F9" s="526">
        <v>3443.2408999999998</v>
      </c>
      <c r="G9" s="395"/>
      <c r="H9" s="395"/>
    </row>
    <row r="10" spans="2:8" x14ac:dyDescent="0.25">
      <c r="B10" s="206">
        <v>1999</v>
      </c>
      <c r="C10" s="210">
        <v>97853.598612000002</v>
      </c>
      <c r="D10" s="211">
        <v>3029.1913</v>
      </c>
      <c r="E10" s="211">
        <v>94141.491516686947</v>
      </c>
      <c r="F10" s="526">
        <v>2920.6502999999998</v>
      </c>
      <c r="G10" s="395"/>
      <c r="H10" s="395"/>
    </row>
    <row r="11" spans="2:8" x14ac:dyDescent="0.25">
      <c r="B11" s="206">
        <v>2000</v>
      </c>
      <c r="C11" s="210">
        <v>88880.773860999994</v>
      </c>
      <c r="D11" s="211">
        <v>2751.4252999999999</v>
      </c>
      <c r="E11" s="211">
        <v>85050.64241004322</v>
      </c>
      <c r="F11" s="526">
        <v>2639.4332999999997</v>
      </c>
      <c r="G11" s="395"/>
      <c r="H11" s="395"/>
    </row>
    <row r="12" spans="2:8" x14ac:dyDescent="0.25">
      <c r="B12" s="206">
        <v>2001</v>
      </c>
      <c r="C12" s="210">
        <v>100360.92499299999</v>
      </c>
      <c r="D12" s="211">
        <v>3106.8090000000002</v>
      </c>
      <c r="E12" s="211">
        <v>93822.286770220468</v>
      </c>
      <c r="F12" s="526">
        <v>2915.6210000000001</v>
      </c>
      <c r="G12" s="395"/>
      <c r="H12" s="395"/>
    </row>
    <row r="13" spans="2:8" x14ac:dyDescent="0.25">
      <c r="B13" s="206">
        <v>2002</v>
      </c>
      <c r="C13" s="210">
        <v>94754.144751999993</v>
      </c>
      <c r="D13" s="211">
        <v>2976.2408</v>
      </c>
      <c r="E13" s="211">
        <v>88859.374359999987</v>
      </c>
      <c r="F13" s="526">
        <v>2803.652255</v>
      </c>
      <c r="G13" s="395"/>
      <c r="H13" s="395"/>
    </row>
    <row r="14" spans="2:8" x14ac:dyDescent="0.25">
      <c r="B14" s="206">
        <v>2003</v>
      </c>
      <c r="C14" s="210">
        <v>90696.10160645</v>
      </c>
      <c r="D14" s="211">
        <v>2824.6337239999998</v>
      </c>
      <c r="E14" s="211">
        <v>78248.015188000005</v>
      </c>
      <c r="F14" s="526">
        <v>2462.4051289999998</v>
      </c>
      <c r="G14" s="395"/>
      <c r="H14" s="395"/>
    </row>
    <row r="15" spans="2:8" x14ac:dyDescent="0.25">
      <c r="B15" s="206">
        <v>2004</v>
      </c>
      <c r="C15" s="210">
        <v>98321.447427999999</v>
      </c>
      <c r="D15" s="211">
        <v>3024.2890090000001</v>
      </c>
      <c r="E15" s="211">
        <v>83321.969903999998</v>
      </c>
      <c r="F15" s="526">
        <v>2584.1529540000001</v>
      </c>
      <c r="G15" s="395"/>
      <c r="H15" s="395"/>
    </row>
    <row r="16" spans="2:8" x14ac:dyDescent="0.25">
      <c r="B16" s="206">
        <v>2005</v>
      </c>
      <c r="C16" s="210">
        <v>91724.621914999996</v>
      </c>
      <c r="D16" s="211">
        <v>2824.4748530000002</v>
      </c>
      <c r="E16" s="211">
        <v>81718.332322999995</v>
      </c>
      <c r="F16" s="526">
        <v>2530.3932950000003</v>
      </c>
      <c r="G16" s="395"/>
      <c r="H16" s="395"/>
    </row>
    <row r="17" spans="2:8" x14ac:dyDescent="0.25">
      <c r="B17" s="206">
        <v>2006</v>
      </c>
      <c r="C17" s="210">
        <v>91220.612940999999</v>
      </c>
      <c r="D17" s="211">
        <v>2825.2087750000001</v>
      </c>
      <c r="E17" s="211">
        <v>88094.201025000002</v>
      </c>
      <c r="F17" s="526">
        <v>2733.5613349999999</v>
      </c>
      <c r="G17" s="395"/>
      <c r="H17" s="395"/>
    </row>
    <row r="18" spans="2:8" x14ac:dyDescent="0.25">
      <c r="B18" s="206">
        <v>2007</v>
      </c>
      <c r="C18" s="210">
        <v>82805.065503999998</v>
      </c>
      <c r="D18" s="211">
        <v>2571.1717130000002</v>
      </c>
      <c r="E18" s="211">
        <v>72946.639525000006</v>
      </c>
      <c r="F18" s="526">
        <v>2282.4587040000001</v>
      </c>
      <c r="G18" s="395"/>
      <c r="H18" s="395"/>
    </row>
    <row r="19" spans="2:8" x14ac:dyDescent="0.25">
      <c r="B19" s="206">
        <v>2008</v>
      </c>
      <c r="C19" s="210">
        <v>83768.596844999993</v>
      </c>
      <c r="D19" s="211">
        <v>2607.9784279999999</v>
      </c>
      <c r="E19" s="211">
        <v>66113.902291999984</v>
      </c>
      <c r="F19" s="526">
        <v>2090.967455</v>
      </c>
      <c r="G19" s="395"/>
      <c r="H19" s="395"/>
    </row>
    <row r="20" spans="2:8" x14ac:dyDescent="0.25">
      <c r="B20" s="206">
        <v>2009</v>
      </c>
      <c r="C20" s="210">
        <v>101279.979437</v>
      </c>
      <c r="D20" s="211">
        <v>3090.4297139999999</v>
      </c>
      <c r="E20" s="211">
        <v>83312.448772000003</v>
      </c>
      <c r="F20" s="526">
        <v>2565.037992</v>
      </c>
      <c r="G20" s="395"/>
      <c r="H20" s="395"/>
    </row>
    <row r="21" spans="2:8" x14ac:dyDescent="0.25">
      <c r="B21" s="206">
        <v>2010</v>
      </c>
      <c r="C21" s="210">
        <v>95329.228591999999</v>
      </c>
      <c r="D21" s="211">
        <v>2938.0663100000002</v>
      </c>
      <c r="E21" s="211">
        <v>74963.329220999993</v>
      </c>
      <c r="F21" s="526">
        <v>2342.1219270000001</v>
      </c>
      <c r="G21" s="395"/>
      <c r="H21" s="395"/>
    </row>
    <row r="22" spans="2:8" x14ac:dyDescent="0.25">
      <c r="B22" s="206">
        <v>2011</v>
      </c>
      <c r="C22" s="210">
        <v>100037.97869600001</v>
      </c>
      <c r="D22" s="211">
        <v>3099.815701</v>
      </c>
      <c r="E22" s="211">
        <v>72194.147774000012</v>
      </c>
      <c r="F22" s="526">
        <v>2286.4890799999998</v>
      </c>
      <c r="G22" s="395"/>
      <c r="H22" s="395"/>
    </row>
    <row r="23" spans="2:8" x14ac:dyDescent="0.25">
      <c r="B23" s="206">
        <v>2012</v>
      </c>
      <c r="C23" s="210">
        <v>93489.069390999997</v>
      </c>
      <c r="D23" s="211">
        <v>2795.5965879999999</v>
      </c>
      <c r="E23" s="211">
        <v>68550.085279999999</v>
      </c>
      <c r="F23" s="526">
        <v>2069.3145839999997</v>
      </c>
      <c r="G23" s="395"/>
      <c r="H23" s="395"/>
    </row>
    <row r="24" spans="2:8" x14ac:dyDescent="0.25">
      <c r="B24" s="206">
        <v>2013</v>
      </c>
      <c r="C24" s="210">
        <v>88474.253142000001</v>
      </c>
      <c r="D24" s="211">
        <v>2680.3917230000002</v>
      </c>
      <c r="E24" s="211">
        <v>59450.354250999997</v>
      </c>
      <c r="F24" s="526">
        <v>1837.2467670000001</v>
      </c>
      <c r="G24" s="395"/>
      <c r="H24" s="395"/>
    </row>
    <row r="25" spans="2:8" x14ac:dyDescent="0.25">
      <c r="B25" s="206">
        <v>2014</v>
      </c>
      <c r="C25" s="210">
        <v>81222.546674999991</v>
      </c>
      <c r="D25" s="211">
        <v>2459.0339180000001</v>
      </c>
      <c r="E25" s="211">
        <v>55603.846227999988</v>
      </c>
      <c r="F25" s="526">
        <v>1723.5029920000002</v>
      </c>
      <c r="G25" s="395"/>
      <c r="H25" s="395"/>
    </row>
    <row r="26" spans="2:8" x14ac:dyDescent="0.25">
      <c r="B26" s="206">
        <v>2015</v>
      </c>
      <c r="C26" s="210">
        <v>70758.270642999996</v>
      </c>
      <c r="D26" s="211">
        <v>2131.6672940000003</v>
      </c>
      <c r="E26" s="211">
        <v>50378.908939999994</v>
      </c>
      <c r="F26" s="526">
        <v>1547.0953050000003</v>
      </c>
      <c r="G26" s="395"/>
      <c r="H26" s="395"/>
    </row>
    <row r="27" spans="2:8" s="1" customFormat="1" x14ac:dyDescent="0.25">
      <c r="B27" s="206">
        <v>2016</v>
      </c>
      <c r="C27" s="210">
        <v>75407.728214000002</v>
      </c>
      <c r="D27" s="211">
        <v>2259.9478079999999</v>
      </c>
      <c r="E27" s="211">
        <v>51022.576149</v>
      </c>
      <c r="F27" s="526">
        <v>1564.2021099999999</v>
      </c>
      <c r="G27" s="395"/>
      <c r="H27" s="395"/>
    </row>
    <row r="28" spans="2:8" s="1" customFormat="1" ht="15.75" thickBot="1" x14ac:dyDescent="0.3">
      <c r="B28" s="527">
        <v>2017</v>
      </c>
      <c r="C28" s="212">
        <v>83155.820756000016</v>
      </c>
      <c r="D28" s="213">
        <v>2500.7189399999997</v>
      </c>
      <c r="E28" s="213">
        <v>56367.365856000019</v>
      </c>
      <c r="F28" s="214">
        <v>1734.2592629999997</v>
      </c>
      <c r="G28" s="395"/>
      <c r="H28" s="395"/>
    </row>
    <row r="30" spans="2:8" ht="137.25" customHeight="1" x14ac:dyDescent="0.25">
      <c r="B30" s="685" t="s">
        <v>845</v>
      </c>
      <c r="C30" s="685"/>
      <c r="D30" s="685"/>
      <c r="E30" s="685"/>
      <c r="F30" s="685"/>
    </row>
    <row r="31" spans="2:8" ht="85.5" customHeight="1" x14ac:dyDescent="0.25">
      <c r="B31" s="685" t="s">
        <v>1157</v>
      </c>
      <c r="C31" s="685"/>
      <c r="D31" s="685"/>
      <c r="E31" s="685"/>
      <c r="F31" s="685"/>
    </row>
    <row r="32" spans="2:8" ht="81" customHeight="1" x14ac:dyDescent="0.25">
      <c r="B32" s="711" t="s">
        <v>1158</v>
      </c>
      <c r="C32" s="711"/>
      <c r="D32" s="711"/>
      <c r="E32" s="711"/>
      <c r="F32" s="711"/>
    </row>
  </sheetData>
  <mergeCells count="5">
    <mergeCell ref="C4:D4"/>
    <mergeCell ref="E4:F4"/>
    <mergeCell ref="B30:F30"/>
    <mergeCell ref="B31:F31"/>
    <mergeCell ref="B32:F32"/>
  </mergeCells>
  <pageMargins left="0.7" right="0.7" top="0.75" bottom="0.75" header="0.3" footer="0.3"/>
  <pageSetup paperSize="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workbookViewId="0">
      <selection activeCell="C19" sqref="C19"/>
    </sheetView>
  </sheetViews>
  <sheetFormatPr defaultRowHeight="15" x14ac:dyDescent="0.25"/>
  <cols>
    <col min="2" max="2" width="67.85546875" bestFit="1" customWidth="1"/>
  </cols>
  <sheetData>
    <row r="1" spans="2:10" x14ac:dyDescent="0.25">
      <c r="B1" s="2" t="str">
        <f>Tartalomjegyzék!B38</f>
        <v>FÖLDGÁZTERMELÉS ALAKULÁSA ÉS RÉSZARÁNYA A PRIMERENERGIAHORDOZÓ-TERMELÉSBŐL</v>
      </c>
    </row>
    <row r="2" spans="2:10" x14ac:dyDescent="0.25">
      <c r="B2" s="1" t="str">
        <f>Tartalomjegyzék!C38</f>
        <v>TRENDS OF NATURAL GAS PRODUCTION AND ITS SHARE IN PRIMARY 
ENERGY PRODUCTION</v>
      </c>
    </row>
    <row r="4" spans="2:10" ht="17.25" x14ac:dyDescent="0.25">
      <c r="B4" s="64"/>
      <c r="C4" s="120">
        <v>2010</v>
      </c>
      <c r="D4" s="120">
        <v>2011</v>
      </c>
      <c r="E4" s="120">
        <v>2012</v>
      </c>
      <c r="F4" s="120">
        <v>2013</v>
      </c>
      <c r="G4" s="120">
        <v>2014</v>
      </c>
      <c r="H4" s="120" t="s">
        <v>894</v>
      </c>
      <c r="I4" s="120" t="s">
        <v>895</v>
      </c>
      <c r="J4" s="120" t="s">
        <v>896</v>
      </c>
    </row>
    <row r="5" spans="2:10" ht="30.75" customHeight="1" x14ac:dyDescent="0.25">
      <c r="B5" s="290" t="s">
        <v>694</v>
      </c>
      <c r="C5" s="66">
        <v>93.4</v>
      </c>
      <c r="D5" s="66">
        <v>88.561800000000005</v>
      </c>
      <c r="E5" s="66">
        <v>74</v>
      </c>
      <c r="F5" s="66">
        <v>64.637560108800002</v>
      </c>
      <c r="G5" s="66">
        <v>60.183156009999998</v>
      </c>
      <c r="H5" s="66">
        <v>57.318636118362001</v>
      </c>
      <c r="I5" s="66">
        <v>59.81</v>
      </c>
      <c r="J5" s="66">
        <v>59</v>
      </c>
    </row>
    <row r="6" spans="2:10" ht="30" x14ac:dyDescent="0.25">
      <c r="B6" s="290" t="s">
        <v>1128</v>
      </c>
      <c r="C6" s="66">
        <v>496.89383388486903</v>
      </c>
      <c r="D6" s="66">
        <v>493.14342832297456</v>
      </c>
      <c r="E6" s="66">
        <v>492.1</v>
      </c>
      <c r="F6" s="66">
        <v>480.4</v>
      </c>
      <c r="G6" s="66">
        <v>464.1</v>
      </c>
      <c r="H6" s="66">
        <v>473.02</v>
      </c>
      <c r="I6" s="66">
        <v>480.101</v>
      </c>
      <c r="J6" s="66">
        <v>462.15</v>
      </c>
    </row>
    <row r="7" spans="2:10" ht="30" x14ac:dyDescent="0.25">
      <c r="B7" s="290" t="s">
        <v>1129</v>
      </c>
      <c r="C7" s="66">
        <v>20.277898393399912</v>
      </c>
      <c r="D7" s="66">
        <v>19.44703557312253</v>
      </c>
      <c r="E7" s="66">
        <v>16.704288939051921</v>
      </c>
      <c r="F7" s="66">
        <v>15.125681859566399</v>
      </c>
      <c r="G7" s="66">
        <v>12.96771299504417</v>
      </c>
      <c r="H7" s="66">
        <v>12.117592515826393</v>
      </c>
      <c r="I7" s="66">
        <v>12.457795338897441</v>
      </c>
      <c r="J7" s="66">
        <v>12.766417829708971</v>
      </c>
    </row>
    <row r="9" spans="2:10" ht="17.25" x14ac:dyDescent="0.25">
      <c r="B9" s="56" t="s">
        <v>1130</v>
      </c>
      <c r="C9" s="56"/>
      <c r="D9" s="56"/>
      <c r="E9" s="56"/>
      <c r="F9" s="56"/>
      <c r="G9" s="56"/>
      <c r="H9" s="56"/>
      <c r="I9" s="1"/>
    </row>
    <row r="10" spans="2:10" ht="17.25" x14ac:dyDescent="0.25">
      <c r="B10" s="1" t="s">
        <v>846</v>
      </c>
      <c r="C10" s="1"/>
      <c r="D10" s="1"/>
      <c r="E10" s="1"/>
      <c r="F10" s="1"/>
      <c r="G10" s="1"/>
      <c r="H10" s="1"/>
      <c r="I10" s="1"/>
    </row>
    <row r="11" spans="2:10" ht="17.25" x14ac:dyDescent="0.25">
      <c r="B11" s="1" t="s">
        <v>1131</v>
      </c>
      <c r="C11" s="477"/>
      <c r="D11" s="477"/>
      <c r="E11" s="477"/>
      <c r="F11" s="477"/>
      <c r="G11" s="477"/>
      <c r="H11" s="477"/>
      <c r="I11" s="1"/>
    </row>
    <row r="12" spans="2:10" x14ac:dyDescent="0.25">
      <c r="C12" s="1"/>
      <c r="D12" s="1"/>
      <c r="E12" s="1"/>
      <c r="F12" s="1"/>
      <c r="G12" s="1"/>
      <c r="H12" s="1"/>
      <c r="I12" s="1"/>
    </row>
    <row r="13" spans="2:10" x14ac:dyDescent="0.25">
      <c r="C13" s="1"/>
      <c r="D13" s="1"/>
      <c r="E13" s="1"/>
      <c r="F13" s="1"/>
      <c r="G13" s="1"/>
      <c r="H13" s="1"/>
      <c r="I13" s="1"/>
    </row>
    <row r="14" spans="2:10" x14ac:dyDescent="0.25">
      <c r="C14" s="1"/>
      <c r="D14" s="1"/>
      <c r="E14" s="1"/>
      <c r="F14" s="1"/>
      <c r="G14" s="1"/>
      <c r="H14" s="1"/>
      <c r="I14" s="1"/>
    </row>
    <row r="15" spans="2:10" x14ac:dyDescent="0.25">
      <c r="C15" s="1"/>
      <c r="D15" s="1"/>
      <c r="E15" s="1"/>
      <c r="F15" s="1"/>
      <c r="G15" s="1"/>
      <c r="H15" s="1"/>
      <c r="I15" s="1"/>
    </row>
    <row r="16" spans="2:10" x14ac:dyDescent="0.25">
      <c r="D16" s="1"/>
      <c r="E16" s="1"/>
      <c r="F16" s="1"/>
      <c r="G16" s="1"/>
      <c r="H16" s="1"/>
      <c r="I16" s="1"/>
    </row>
    <row r="17" spans="3:9" x14ac:dyDescent="0.25">
      <c r="C17" s="1"/>
      <c r="D17" s="1"/>
      <c r="E17" s="1"/>
      <c r="F17" s="1"/>
      <c r="G17" s="1"/>
      <c r="H17" s="1"/>
      <c r="I17" s="1"/>
    </row>
  </sheetData>
  <pageMargins left="0.7" right="0.7" top="0.75" bottom="0.75" header="0.3" footer="0.3"/>
  <pageSetup paperSize="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8"/>
  <sheetViews>
    <sheetView topLeftCell="A4" zoomScale="85" zoomScaleNormal="85" workbookViewId="0">
      <pane xSplit="2" ySplit="2" topLeftCell="C6" activePane="bottomRight" state="frozen"/>
      <selection activeCell="C19" sqref="C19"/>
      <selection pane="topRight" activeCell="C19" sqref="C19"/>
      <selection pane="bottomLeft" activeCell="C19" sqref="C19"/>
      <selection pane="bottomRight" activeCell="C19" sqref="C19"/>
    </sheetView>
  </sheetViews>
  <sheetFormatPr defaultRowHeight="15" x14ac:dyDescent="0.25"/>
  <cols>
    <col min="2" max="2" width="14.42578125" customWidth="1"/>
    <col min="3" max="3" width="10.85546875" bestFit="1" customWidth="1"/>
    <col min="4" max="4" width="9.7109375" bestFit="1" customWidth="1"/>
    <col min="5" max="5" width="10.85546875" bestFit="1" customWidth="1"/>
    <col min="8" max="9" width="9.7109375" bestFit="1" customWidth="1"/>
    <col min="11" max="12" width="9.7109375" bestFit="1" customWidth="1"/>
    <col min="13" max="13" width="7.140625" bestFit="1" customWidth="1"/>
  </cols>
  <sheetData>
    <row r="1" spans="2:26" s="1" customFormat="1" x14ac:dyDescent="0.25">
      <c r="B1" s="2" t="str">
        <f>Tartalomjegyzék!B39</f>
        <v>FÖLDGÁZ (FIZIKAI) IMPORT-EXPORT-TRANZIT ADATOK</v>
      </c>
    </row>
    <row r="2" spans="2:26" s="1" customFormat="1" x14ac:dyDescent="0.25">
      <c r="B2" s="167" t="str">
        <f>Tartalomjegyzék!C39</f>
        <v>NATURAL GAS (PHYSICAL) IMPORT-EXPORT-TRANSIT DATA</v>
      </c>
    </row>
    <row r="3" spans="2:26" ht="15.75" thickBot="1" x14ac:dyDescent="0.3"/>
    <row r="4" spans="2:26" ht="190.5" x14ac:dyDescent="0.25">
      <c r="B4" s="215"/>
      <c r="C4" s="216" t="s">
        <v>165</v>
      </c>
      <c r="D4" s="217" t="s">
        <v>1159</v>
      </c>
      <c r="E4" s="218" t="s">
        <v>166</v>
      </c>
      <c r="F4" s="218" t="s">
        <v>167</v>
      </c>
      <c r="G4" s="218" t="s">
        <v>168</v>
      </c>
      <c r="H4" s="218" t="s">
        <v>169</v>
      </c>
      <c r="I4" s="218" t="s">
        <v>170</v>
      </c>
      <c r="J4" s="218" t="s">
        <v>171</v>
      </c>
      <c r="K4" s="217" t="s">
        <v>172</v>
      </c>
      <c r="L4" s="218" t="s">
        <v>173</v>
      </c>
      <c r="M4" s="219" t="s">
        <v>174</v>
      </c>
      <c r="N4" s="220"/>
      <c r="O4" s="215"/>
      <c r="P4" s="216" t="s">
        <v>175</v>
      </c>
      <c r="Q4" s="217" t="s">
        <v>1159</v>
      </c>
      <c r="R4" s="218" t="s">
        <v>166</v>
      </c>
      <c r="S4" s="218" t="s">
        <v>167</v>
      </c>
      <c r="T4" s="218" t="s">
        <v>168</v>
      </c>
      <c r="U4" s="218" t="s">
        <v>169</v>
      </c>
      <c r="V4" s="218" t="s">
        <v>170</v>
      </c>
      <c r="W4" s="218" t="s">
        <v>171</v>
      </c>
      <c r="X4" s="217" t="s">
        <v>176</v>
      </c>
      <c r="Y4" s="218" t="s">
        <v>173</v>
      </c>
      <c r="Z4" s="219" t="s">
        <v>174</v>
      </c>
    </row>
    <row r="5" spans="2:26" ht="15.75" thickBot="1" x14ac:dyDescent="0.3">
      <c r="B5" s="221"/>
      <c r="C5" s="222" t="s">
        <v>164</v>
      </c>
      <c r="D5" s="223" t="s">
        <v>164</v>
      </c>
      <c r="E5" s="224" t="s">
        <v>164</v>
      </c>
      <c r="F5" s="224" t="s">
        <v>164</v>
      </c>
      <c r="G5" s="224" t="s">
        <v>164</v>
      </c>
      <c r="H5" s="224" t="s">
        <v>164</v>
      </c>
      <c r="I5" s="224" t="s">
        <v>164</v>
      </c>
      <c r="J5" s="224" t="s">
        <v>164</v>
      </c>
      <c r="K5" s="224" t="s">
        <v>164</v>
      </c>
      <c r="L5" s="224" t="s">
        <v>164</v>
      </c>
      <c r="M5" s="224" t="s">
        <v>164</v>
      </c>
      <c r="N5" s="7"/>
      <c r="O5" s="221"/>
      <c r="P5" s="222" t="s">
        <v>150</v>
      </c>
      <c r="Q5" s="223" t="s">
        <v>150</v>
      </c>
      <c r="R5" s="224" t="s">
        <v>150</v>
      </c>
      <c r="S5" s="224" t="s">
        <v>150</v>
      </c>
      <c r="T5" s="224" t="s">
        <v>150</v>
      </c>
      <c r="U5" s="224" t="s">
        <v>150</v>
      </c>
      <c r="V5" s="224" t="s">
        <v>150</v>
      </c>
      <c r="W5" s="224" t="s">
        <v>150</v>
      </c>
      <c r="X5" s="224" t="s">
        <v>150</v>
      </c>
      <c r="Y5" s="224" t="s">
        <v>150</v>
      </c>
      <c r="Z5" s="224" t="s">
        <v>150</v>
      </c>
    </row>
    <row r="6" spans="2:26" x14ac:dyDescent="0.25">
      <c r="B6" s="225">
        <v>1995</v>
      </c>
      <c r="C6" s="226">
        <v>220605.91276400001</v>
      </c>
      <c r="D6" s="227">
        <v>33718.262630931837</v>
      </c>
      <c r="E6" s="228">
        <v>0</v>
      </c>
      <c r="F6" s="228">
        <v>0</v>
      </c>
      <c r="G6" s="228">
        <v>0</v>
      </c>
      <c r="H6" s="228">
        <v>0</v>
      </c>
      <c r="I6" s="228">
        <v>0</v>
      </c>
      <c r="J6" s="228">
        <v>0</v>
      </c>
      <c r="K6" s="228">
        <v>33718.262630931837</v>
      </c>
      <c r="L6" s="228">
        <v>0</v>
      </c>
      <c r="M6" s="226">
        <v>0</v>
      </c>
      <c r="N6" s="229"/>
      <c r="O6" s="225">
        <v>1995</v>
      </c>
      <c r="P6" s="228">
        <v>6452.88</v>
      </c>
      <c r="Q6" s="228">
        <v>987.96997101612146</v>
      </c>
      <c r="R6" s="228">
        <v>0</v>
      </c>
      <c r="S6" s="228">
        <v>0</v>
      </c>
      <c r="T6" s="228">
        <v>0</v>
      </c>
      <c r="U6" s="228">
        <v>0</v>
      </c>
      <c r="V6" s="228">
        <v>0</v>
      </c>
      <c r="W6" s="228">
        <v>0</v>
      </c>
      <c r="X6" s="230">
        <v>988.05451200000005</v>
      </c>
      <c r="Y6" s="228">
        <v>0</v>
      </c>
      <c r="Z6" s="226">
        <v>0</v>
      </c>
    </row>
    <row r="7" spans="2:26" x14ac:dyDescent="0.25">
      <c r="B7" s="231">
        <v>1996</v>
      </c>
      <c r="C7" s="232">
        <v>301123.66597899998</v>
      </c>
      <c r="D7" s="233">
        <v>71641.764098231055</v>
      </c>
      <c r="E7" s="228">
        <v>4110.5701799999997</v>
      </c>
      <c r="F7" s="228">
        <v>0</v>
      </c>
      <c r="G7" s="228">
        <v>0</v>
      </c>
      <c r="H7" s="228">
        <v>0</v>
      </c>
      <c r="I7" s="228">
        <v>0</v>
      </c>
      <c r="J7" s="228">
        <v>0</v>
      </c>
      <c r="K7" s="228">
        <v>71641.764098231055</v>
      </c>
      <c r="L7" s="228">
        <v>0</v>
      </c>
      <c r="M7" s="232">
        <v>0</v>
      </c>
      <c r="N7" s="229"/>
      <c r="O7" s="231">
        <v>1996</v>
      </c>
      <c r="P7" s="228">
        <v>8808.09</v>
      </c>
      <c r="Q7" s="228">
        <v>2099.1565423878742</v>
      </c>
      <c r="R7" s="228">
        <v>120.061452</v>
      </c>
      <c r="S7" s="228">
        <v>0</v>
      </c>
      <c r="T7" s="228">
        <v>0</v>
      </c>
      <c r="U7" s="228">
        <v>0</v>
      </c>
      <c r="V7" s="228">
        <v>0</v>
      </c>
      <c r="W7" s="228">
        <v>0</v>
      </c>
      <c r="X7" s="234">
        <v>2099.204874</v>
      </c>
      <c r="Y7" s="228">
        <v>0</v>
      </c>
      <c r="Z7" s="232">
        <v>0</v>
      </c>
    </row>
    <row r="8" spans="2:26" x14ac:dyDescent="0.25">
      <c r="B8" s="231">
        <v>1997</v>
      </c>
      <c r="C8" s="232">
        <v>223739.326119</v>
      </c>
      <c r="D8" s="233">
        <v>72966.180938176447</v>
      </c>
      <c r="E8" s="228">
        <v>54184.890285000001</v>
      </c>
      <c r="F8" s="228">
        <v>0</v>
      </c>
      <c r="G8" s="228">
        <v>0</v>
      </c>
      <c r="H8" s="228">
        <v>0</v>
      </c>
      <c r="I8" s="228">
        <v>0</v>
      </c>
      <c r="J8" s="228">
        <v>0</v>
      </c>
      <c r="K8" s="228">
        <v>72966.180938176447</v>
      </c>
      <c r="L8" s="228">
        <v>0</v>
      </c>
      <c r="M8" s="232">
        <v>0</v>
      </c>
      <c r="N8" s="229"/>
      <c r="O8" s="231">
        <v>1997</v>
      </c>
      <c r="P8" s="228">
        <v>6544.54</v>
      </c>
      <c r="Q8" s="228">
        <v>2137.9629328978576</v>
      </c>
      <c r="R8" s="228">
        <v>1582.6311969999999</v>
      </c>
      <c r="S8" s="228">
        <v>0</v>
      </c>
      <c r="T8" s="228">
        <v>0</v>
      </c>
      <c r="U8" s="228">
        <v>0</v>
      </c>
      <c r="V8" s="228">
        <v>0</v>
      </c>
      <c r="W8" s="228">
        <v>0</v>
      </c>
      <c r="X8" s="234">
        <v>2138.012158</v>
      </c>
      <c r="Y8" s="228">
        <v>0</v>
      </c>
      <c r="Z8" s="232">
        <v>0</v>
      </c>
    </row>
    <row r="9" spans="2:26" x14ac:dyDescent="0.25">
      <c r="B9" s="231">
        <v>1998</v>
      </c>
      <c r="C9" s="232">
        <v>208300.00981300001</v>
      </c>
      <c r="D9" s="233">
        <v>66859.455104127279</v>
      </c>
      <c r="E9" s="228">
        <v>86627.993430999995</v>
      </c>
      <c r="F9" s="228">
        <v>0</v>
      </c>
      <c r="G9" s="228">
        <v>0</v>
      </c>
      <c r="H9" s="228">
        <v>0</v>
      </c>
      <c r="I9" s="228">
        <v>0</v>
      </c>
      <c r="J9" s="228">
        <v>0</v>
      </c>
      <c r="K9" s="228">
        <v>66859.455104127279</v>
      </c>
      <c r="L9" s="228">
        <v>0</v>
      </c>
      <c r="M9" s="232">
        <v>0</v>
      </c>
      <c r="N9" s="229"/>
      <c r="O9" s="231">
        <v>1998</v>
      </c>
      <c r="P9" s="228">
        <v>6092.93</v>
      </c>
      <c r="Q9" s="228">
        <v>1959.0313606722389</v>
      </c>
      <c r="R9" s="228">
        <v>2530.2287080000001</v>
      </c>
      <c r="S9" s="228">
        <v>0</v>
      </c>
      <c r="T9" s="228">
        <v>0</v>
      </c>
      <c r="U9" s="228">
        <v>0</v>
      </c>
      <c r="V9" s="228">
        <v>0</v>
      </c>
      <c r="W9" s="228">
        <v>0</v>
      </c>
      <c r="X9" s="234">
        <v>1959.076466</v>
      </c>
      <c r="Y9" s="228">
        <v>0</v>
      </c>
      <c r="Z9" s="232">
        <v>0</v>
      </c>
    </row>
    <row r="10" spans="2:26" x14ac:dyDescent="0.25">
      <c r="B10" s="231">
        <v>1999</v>
      </c>
      <c r="C10" s="232">
        <v>214568.24168400001</v>
      </c>
      <c r="D10" s="233">
        <v>42376.676338502279</v>
      </c>
      <c r="E10" s="228">
        <v>89412.198663000003</v>
      </c>
      <c r="F10" s="228">
        <v>0</v>
      </c>
      <c r="G10" s="228">
        <v>0</v>
      </c>
      <c r="H10" s="228">
        <v>0</v>
      </c>
      <c r="I10" s="228">
        <v>0</v>
      </c>
      <c r="J10" s="228">
        <v>0</v>
      </c>
      <c r="K10" s="228">
        <v>42376.676338502279</v>
      </c>
      <c r="L10" s="228">
        <v>0</v>
      </c>
      <c r="M10" s="232">
        <v>0</v>
      </c>
      <c r="N10" s="229"/>
      <c r="O10" s="231">
        <v>1999</v>
      </c>
      <c r="P10" s="228">
        <v>6276.28</v>
      </c>
      <c r="Q10" s="228">
        <v>1241.6678804649498</v>
      </c>
      <c r="R10" s="228">
        <v>2611.5497190000001</v>
      </c>
      <c r="S10" s="228">
        <v>0</v>
      </c>
      <c r="T10" s="228">
        <v>0</v>
      </c>
      <c r="U10" s="228">
        <v>0</v>
      </c>
      <c r="V10" s="228">
        <v>0</v>
      </c>
      <c r="W10" s="228">
        <v>0</v>
      </c>
      <c r="X10" s="234">
        <v>1241.696469</v>
      </c>
      <c r="Y10" s="228">
        <v>0</v>
      </c>
      <c r="Z10" s="232">
        <v>0</v>
      </c>
    </row>
    <row r="11" spans="2:26" x14ac:dyDescent="0.25">
      <c r="B11" s="231">
        <v>2000</v>
      </c>
      <c r="C11" s="232">
        <v>228483.51907800001</v>
      </c>
      <c r="D11" s="233">
        <v>43738.697216173437</v>
      </c>
      <c r="E11" s="228">
        <v>93909.350898999997</v>
      </c>
      <c r="F11" s="228">
        <v>0</v>
      </c>
      <c r="G11" s="228">
        <v>0</v>
      </c>
      <c r="H11" s="228">
        <v>0</v>
      </c>
      <c r="I11" s="228">
        <v>0</v>
      </c>
      <c r="J11" s="228">
        <v>0</v>
      </c>
      <c r="K11" s="228">
        <v>43738.697216173437</v>
      </c>
      <c r="L11" s="228">
        <v>0</v>
      </c>
      <c r="M11" s="232">
        <v>0</v>
      </c>
      <c r="N11" s="229"/>
      <c r="O11" s="231">
        <v>2000</v>
      </c>
      <c r="P11" s="228">
        <v>6683.31</v>
      </c>
      <c r="Q11" s="228">
        <v>1281.5760970229908</v>
      </c>
      <c r="R11" s="228">
        <v>2742.9024519999998</v>
      </c>
      <c r="S11" s="228">
        <v>0</v>
      </c>
      <c r="T11" s="228">
        <v>0</v>
      </c>
      <c r="U11" s="228">
        <v>0</v>
      </c>
      <c r="V11" s="228">
        <v>0</v>
      </c>
      <c r="W11" s="228">
        <v>0</v>
      </c>
      <c r="X11" s="234">
        <v>1281.6857620000001</v>
      </c>
      <c r="Y11" s="228">
        <v>0</v>
      </c>
      <c r="Z11" s="232">
        <v>0</v>
      </c>
    </row>
    <row r="12" spans="2:26" x14ac:dyDescent="0.25">
      <c r="B12" s="231">
        <v>2001</v>
      </c>
      <c r="C12" s="232">
        <v>228871.39512299999</v>
      </c>
      <c r="D12" s="233">
        <v>57689.30854005905</v>
      </c>
      <c r="E12" s="228">
        <v>87226.904924999995</v>
      </c>
      <c r="F12" s="228">
        <v>0</v>
      </c>
      <c r="G12" s="228">
        <v>0</v>
      </c>
      <c r="H12" s="228">
        <v>0</v>
      </c>
      <c r="I12" s="228">
        <v>0</v>
      </c>
      <c r="J12" s="228">
        <v>0</v>
      </c>
      <c r="K12" s="228">
        <v>57689.30854005905</v>
      </c>
      <c r="L12" s="228">
        <v>0</v>
      </c>
      <c r="M12" s="232">
        <v>0</v>
      </c>
      <c r="N12" s="229"/>
      <c r="O12" s="231">
        <v>2001</v>
      </c>
      <c r="P12" s="228">
        <v>6694.65</v>
      </c>
      <c r="Q12" s="228">
        <v>1690.3393009928373</v>
      </c>
      <c r="R12" s="228">
        <v>2547.7217030000002</v>
      </c>
      <c r="S12" s="228">
        <v>0</v>
      </c>
      <c r="T12" s="228">
        <v>0</v>
      </c>
      <c r="U12" s="228">
        <v>0</v>
      </c>
      <c r="V12" s="228">
        <v>0</v>
      </c>
      <c r="W12" s="228">
        <v>0</v>
      </c>
      <c r="X12" s="234">
        <v>1690.4839440000001</v>
      </c>
      <c r="Y12" s="228">
        <v>0</v>
      </c>
      <c r="Z12" s="232">
        <v>0</v>
      </c>
    </row>
    <row r="13" spans="2:26" x14ac:dyDescent="0.25">
      <c r="B13" s="231">
        <v>2002</v>
      </c>
      <c r="C13" s="232">
        <v>274312.79305899999</v>
      </c>
      <c r="D13" s="233">
        <v>61727.616927000003</v>
      </c>
      <c r="E13" s="228">
        <v>90554.894184999997</v>
      </c>
      <c r="F13" s="228">
        <v>0</v>
      </c>
      <c r="G13" s="228">
        <v>0</v>
      </c>
      <c r="H13" s="228">
        <v>0</v>
      </c>
      <c r="I13" s="228">
        <v>0</v>
      </c>
      <c r="J13" s="228">
        <v>0</v>
      </c>
      <c r="K13" s="228">
        <v>61727.616927000003</v>
      </c>
      <c r="L13" s="228">
        <v>0</v>
      </c>
      <c r="M13" s="232">
        <v>0</v>
      </c>
      <c r="N13" s="229"/>
      <c r="O13" s="231">
        <v>2002</v>
      </c>
      <c r="P13" s="228">
        <v>8059.71</v>
      </c>
      <c r="Q13" s="228">
        <v>1820.4646381159173</v>
      </c>
      <c r="R13" s="228">
        <v>2655.2556159999999</v>
      </c>
      <c r="S13" s="228">
        <v>0</v>
      </c>
      <c r="T13" s="228">
        <v>0</v>
      </c>
      <c r="U13" s="228">
        <v>0</v>
      </c>
      <c r="V13" s="228">
        <v>0</v>
      </c>
      <c r="W13" s="228">
        <v>0</v>
      </c>
      <c r="X13" s="234">
        <v>1820.620416</v>
      </c>
      <c r="Y13" s="228">
        <v>0</v>
      </c>
      <c r="Z13" s="232">
        <v>0</v>
      </c>
    </row>
    <row r="14" spans="2:26" x14ac:dyDescent="0.25">
      <c r="B14" s="231">
        <v>2003</v>
      </c>
      <c r="C14" s="232">
        <v>316074.95869562932</v>
      </c>
      <c r="D14" s="233">
        <v>69674.804542336977</v>
      </c>
      <c r="E14" s="228">
        <v>99162.988350839994</v>
      </c>
      <c r="F14" s="228">
        <v>0</v>
      </c>
      <c r="G14" s="228">
        <v>0</v>
      </c>
      <c r="H14" s="228">
        <v>0</v>
      </c>
      <c r="I14" s="228">
        <v>0</v>
      </c>
      <c r="J14" s="228">
        <v>0</v>
      </c>
      <c r="K14" s="228">
        <v>69674.804542336977</v>
      </c>
      <c r="L14" s="228">
        <v>0</v>
      </c>
      <c r="M14" s="232">
        <v>0</v>
      </c>
      <c r="N14" s="229"/>
      <c r="O14" s="231">
        <v>2003</v>
      </c>
      <c r="P14" s="228">
        <v>9269.4</v>
      </c>
      <c r="Q14" s="228">
        <v>2044.1011547625599</v>
      </c>
      <c r="R14" s="228">
        <v>2903.2599423840106</v>
      </c>
      <c r="S14" s="228">
        <v>0</v>
      </c>
      <c r="T14" s="228">
        <v>0</v>
      </c>
      <c r="U14" s="228">
        <v>0</v>
      </c>
      <c r="V14" s="228">
        <v>0</v>
      </c>
      <c r="W14" s="228">
        <v>0</v>
      </c>
      <c r="X14" s="234">
        <v>2043.9262551789116</v>
      </c>
      <c r="Y14" s="228">
        <v>0</v>
      </c>
      <c r="Z14" s="232">
        <v>0</v>
      </c>
    </row>
    <row r="15" spans="2:26" x14ac:dyDescent="0.25">
      <c r="B15" s="231">
        <v>2004</v>
      </c>
      <c r="C15" s="232">
        <v>302292.17506500002</v>
      </c>
      <c r="D15" s="233">
        <v>86249.318243584406</v>
      </c>
      <c r="E15" s="228">
        <v>96467.653307</v>
      </c>
      <c r="F15" s="228">
        <v>0</v>
      </c>
      <c r="G15" s="228">
        <v>0</v>
      </c>
      <c r="H15" s="228">
        <v>0</v>
      </c>
      <c r="I15" s="228">
        <v>0</v>
      </c>
      <c r="J15" s="228">
        <v>0</v>
      </c>
      <c r="K15" s="228">
        <v>86249.318243584406</v>
      </c>
      <c r="L15" s="228">
        <v>0</v>
      </c>
      <c r="M15" s="232">
        <v>0</v>
      </c>
      <c r="N15" s="229"/>
      <c r="O15" s="231">
        <v>2004</v>
      </c>
      <c r="P15" s="228">
        <v>8848.36</v>
      </c>
      <c r="Q15" s="228">
        <v>2525.8934587045583</v>
      </c>
      <c r="R15" s="228">
        <v>2821.0345399632597</v>
      </c>
      <c r="S15" s="228">
        <v>0</v>
      </c>
      <c r="T15" s="228">
        <v>0</v>
      </c>
      <c r="U15" s="228">
        <v>0</v>
      </c>
      <c r="V15" s="228">
        <v>0</v>
      </c>
      <c r="W15" s="228">
        <v>0</v>
      </c>
      <c r="X15" s="234">
        <v>2526.7848276702657</v>
      </c>
      <c r="Y15" s="228">
        <v>0</v>
      </c>
      <c r="Z15" s="232">
        <v>0</v>
      </c>
    </row>
    <row r="16" spans="2:26" x14ac:dyDescent="0.25">
      <c r="B16" s="231">
        <v>2005</v>
      </c>
      <c r="C16" s="232">
        <v>311674.40221199999</v>
      </c>
      <c r="D16" s="233">
        <v>87856.056438870874</v>
      </c>
      <c r="E16" s="228">
        <v>97276.157947999993</v>
      </c>
      <c r="F16" s="228">
        <v>0</v>
      </c>
      <c r="G16" s="228">
        <v>0</v>
      </c>
      <c r="H16" s="228">
        <v>0</v>
      </c>
      <c r="I16" s="228">
        <v>0</v>
      </c>
      <c r="J16" s="228">
        <v>0</v>
      </c>
      <c r="K16" s="228">
        <v>87856.056438870874</v>
      </c>
      <c r="L16" s="228">
        <v>0</v>
      </c>
      <c r="M16" s="232">
        <v>0</v>
      </c>
      <c r="N16" s="229"/>
      <c r="O16" s="231">
        <v>2005</v>
      </c>
      <c r="P16" s="228">
        <v>9112.69</v>
      </c>
      <c r="Q16" s="228">
        <v>2569.6785126334803</v>
      </c>
      <c r="R16" s="228">
        <v>2841.900874826355</v>
      </c>
      <c r="S16" s="228">
        <v>0</v>
      </c>
      <c r="T16" s="228">
        <v>0</v>
      </c>
      <c r="U16" s="228">
        <v>0</v>
      </c>
      <c r="V16" s="228">
        <v>0</v>
      </c>
      <c r="W16" s="228">
        <v>0</v>
      </c>
      <c r="X16" s="234">
        <v>2570.0564187022228</v>
      </c>
      <c r="Y16" s="228">
        <v>0</v>
      </c>
      <c r="Z16" s="232">
        <v>0</v>
      </c>
    </row>
    <row r="17" spans="2:26" x14ac:dyDescent="0.25">
      <c r="B17" s="231">
        <v>2006</v>
      </c>
      <c r="C17" s="232">
        <v>299546.53369700001</v>
      </c>
      <c r="D17" s="233">
        <v>78456.398333689634</v>
      </c>
      <c r="E17" s="228">
        <v>91480.475879999998</v>
      </c>
      <c r="F17" s="228">
        <v>0</v>
      </c>
      <c r="G17" s="228">
        <v>0</v>
      </c>
      <c r="H17" s="228">
        <v>0</v>
      </c>
      <c r="I17" s="228">
        <v>0</v>
      </c>
      <c r="J17" s="228">
        <v>184.97040200000001</v>
      </c>
      <c r="K17" s="228">
        <v>78456.398333689634</v>
      </c>
      <c r="L17" s="228">
        <v>0</v>
      </c>
      <c r="M17" s="232">
        <v>0</v>
      </c>
      <c r="N17" s="229"/>
      <c r="O17" s="231">
        <v>2006</v>
      </c>
      <c r="P17" s="228">
        <v>8753.2900000000009</v>
      </c>
      <c r="Q17" s="228">
        <v>2386.1530320000002</v>
      </c>
      <c r="R17" s="228">
        <v>2670.493614</v>
      </c>
      <c r="S17" s="228">
        <v>0</v>
      </c>
      <c r="T17" s="228">
        <v>0</v>
      </c>
      <c r="U17" s="228">
        <v>0</v>
      </c>
      <c r="V17" s="228">
        <v>0</v>
      </c>
      <c r="W17" s="228">
        <v>5.4061917605705796</v>
      </c>
      <c r="X17" s="234">
        <v>2386.9307119999999</v>
      </c>
      <c r="Y17" s="228">
        <v>0</v>
      </c>
      <c r="Z17" s="232">
        <v>0</v>
      </c>
    </row>
    <row r="18" spans="2:26" x14ac:dyDescent="0.25">
      <c r="B18" s="231">
        <v>2007</v>
      </c>
      <c r="C18" s="232">
        <v>269944.33971299999</v>
      </c>
      <c r="D18" s="233">
        <v>82210.756840999995</v>
      </c>
      <c r="E18" s="228">
        <v>89258.553448000006</v>
      </c>
      <c r="F18" s="228">
        <v>0</v>
      </c>
      <c r="G18" s="228">
        <v>0</v>
      </c>
      <c r="H18" s="228">
        <v>0</v>
      </c>
      <c r="I18" s="228">
        <v>0</v>
      </c>
      <c r="J18" s="228">
        <v>715.29343600000004</v>
      </c>
      <c r="K18" s="228">
        <v>82210.756840999995</v>
      </c>
      <c r="L18" s="228">
        <v>0</v>
      </c>
      <c r="M18" s="232">
        <v>0</v>
      </c>
      <c r="N18" s="229"/>
      <c r="O18" s="231">
        <v>2007</v>
      </c>
      <c r="P18" s="228">
        <v>7889.89</v>
      </c>
      <c r="Q18" s="228">
        <v>2403.776523</v>
      </c>
      <c r="R18" s="228">
        <v>2606.4005090000001</v>
      </c>
      <c r="S18" s="228">
        <v>0</v>
      </c>
      <c r="T18" s="228">
        <v>0</v>
      </c>
      <c r="U18" s="228">
        <v>0</v>
      </c>
      <c r="V18" s="228">
        <v>0</v>
      </c>
      <c r="W18" s="228">
        <v>20.936706272755153</v>
      </c>
      <c r="X18" s="234">
        <v>2403.7211790000001</v>
      </c>
      <c r="Y18" s="228">
        <v>0</v>
      </c>
      <c r="Z18" s="232">
        <v>0</v>
      </c>
    </row>
    <row r="19" spans="2:26" x14ac:dyDescent="0.25">
      <c r="B19" s="231">
        <v>2008</v>
      </c>
      <c r="C19" s="232">
        <v>322263.47530200001</v>
      </c>
      <c r="D19" s="233">
        <v>83016.122161000007</v>
      </c>
      <c r="E19" s="228">
        <v>68036.949139999997</v>
      </c>
      <c r="F19" s="228">
        <v>0</v>
      </c>
      <c r="G19" s="228">
        <v>0</v>
      </c>
      <c r="H19" s="228">
        <v>0</v>
      </c>
      <c r="I19" s="228">
        <v>0</v>
      </c>
      <c r="J19" s="228">
        <v>792.40105400000004</v>
      </c>
      <c r="K19" s="228">
        <v>83016.122161000007</v>
      </c>
      <c r="L19" s="228">
        <v>0</v>
      </c>
      <c r="M19" s="232">
        <v>0</v>
      </c>
      <c r="N19" s="229"/>
      <c r="O19" s="231">
        <v>2008</v>
      </c>
      <c r="P19" s="228">
        <v>9417.8700000000008</v>
      </c>
      <c r="Q19" s="228">
        <v>2427.172787</v>
      </c>
      <c r="R19" s="228">
        <v>1985.225494</v>
      </c>
      <c r="S19" s="228">
        <v>0</v>
      </c>
      <c r="T19" s="228">
        <v>0</v>
      </c>
      <c r="U19" s="228">
        <v>0</v>
      </c>
      <c r="V19" s="228">
        <v>0</v>
      </c>
      <c r="W19" s="228">
        <v>23.184699101196042</v>
      </c>
      <c r="X19" s="234">
        <v>2426.8192210000002</v>
      </c>
      <c r="Y19" s="228">
        <v>0</v>
      </c>
      <c r="Z19" s="232">
        <v>0</v>
      </c>
    </row>
    <row r="20" spans="2:26" x14ac:dyDescent="0.25">
      <c r="B20" s="231">
        <v>2009</v>
      </c>
      <c r="C20" s="232">
        <v>208273.03803</v>
      </c>
      <c r="D20" s="233">
        <v>57765.411818</v>
      </c>
      <c r="E20" s="228">
        <v>122980.46012600001</v>
      </c>
      <c r="F20" s="228">
        <v>0</v>
      </c>
      <c r="G20" s="228">
        <v>0</v>
      </c>
      <c r="H20" s="228">
        <v>0</v>
      </c>
      <c r="I20" s="228">
        <v>0</v>
      </c>
      <c r="J20" s="228">
        <v>2931.2729330000002</v>
      </c>
      <c r="K20" s="228">
        <v>57765.411818</v>
      </c>
      <c r="L20" s="228">
        <v>0</v>
      </c>
      <c r="M20" s="232">
        <v>0</v>
      </c>
      <c r="N20" s="229"/>
      <c r="O20" s="231">
        <v>2009</v>
      </c>
      <c r="P20" s="228">
        <v>6064.23</v>
      </c>
      <c r="Q20" s="228">
        <v>1682.8219959999999</v>
      </c>
      <c r="R20" s="228">
        <v>3570.9323079999999</v>
      </c>
      <c r="S20" s="228">
        <v>0</v>
      </c>
      <c r="T20" s="228">
        <v>0</v>
      </c>
      <c r="U20" s="228">
        <v>0</v>
      </c>
      <c r="V20" s="228">
        <v>0</v>
      </c>
      <c r="W20" s="228">
        <v>85.687714773254484</v>
      </c>
      <c r="X20" s="234">
        <v>1684.839111</v>
      </c>
      <c r="Y20" s="228">
        <v>0</v>
      </c>
      <c r="Z20" s="232">
        <v>0</v>
      </c>
    </row>
    <row r="21" spans="2:26" x14ac:dyDescent="0.25">
      <c r="B21" s="231">
        <v>2010</v>
      </c>
      <c r="C21" s="232">
        <v>171878.645613</v>
      </c>
      <c r="D21" s="233">
        <v>67789.876285999999</v>
      </c>
      <c r="E21" s="228">
        <v>159406.39469399999</v>
      </c>
      <c r="F21" s="228">
        <v>0</v>
      </c>
      <c r="G21" s="228">
        <v>0</v>
      </c>
      <c r="H21" s="228">
        <v>0</v>
      </c>
      <c r="I21" s="228">
        <v>1703.2313859999999</v>
      </c>
      <c r="J21" s="228">
        <v>6108.3089</v>
      </c>
      <c r="K21" s="228">
        <v>67789.876285999999</v>
      </c>
      <c r="L21" s="228">
        <v>0</v>
      </c>
      <c r="M21" s="232">
        <v>0</v>
      </c>
      <c r="N21" s="229"/>
      <c r="O21" s="231">
        <v>2010</v>
      </c>
      <c r="P21" s="228">
        <v>5004.67</v>
      </c>
      <c r="Q21" s="228">
        <v>1974.707627</v>
      </c>
      <c r="R21" s="228">
        <v>4630.6504670000004</v>
      </c>
      <c r="S21" s="228">
        <v>0</v>
      </c>
      <c r="T21" s="228">
        <v>0</v>
      </c>
      <c r="U21" s="228">
        <v>0</v>
      </c>
      <c r="V21" s="228">
        <v>49.531936999999999</v>
      </c>
      <c r="W21" s="228">
        <v>177.91285612059542</v>
      </c>
      <c r="X21" s="234">
        <v>1973.242749</v>
      </c>
      <c r="Y21" s="228">
        <v>0</v>
      </c>
      <c r="Z21" s="232">
        <v>0</v>
      </c>
    </row>
    <row r="22" spans="2:26" x14ac:dyDescent="0.25">
      <c r="B22" s="231">
        <v>2011</v>
      </c>
      <c r="C22" s="232">
        <v>124118.786444</v>
      </c>
      <c r="D22" s="233">
        <v>75439.609121000001</v>
      </c>
      <c r="E22" s="228">
        <v>152162.99636200001</v>
      </c>
      <c r="F22" s="228">
        <v>0</v>
      </c>
      <c r="G22" s="228">
        <v>0</v>
      </c>
      <c r="H22" s="228">
        <v>2196.1917239999998</v>
      </c>
      <c r="I22" s="228">
        <v>15581.964357999999</v>
      </c>
      <c r="J22" s="228">
        <v>1716.9797160000001</v>
      </c>
      <c r="K22" s="228">
        <v>75439.609121000001</v>
      </c>
      <c r="L22" s="228">
        <v>0</v>
      </c>
      <c r="M22" s="232">
        <v>0</v>
      </c>
      <c r="N22" s="229"/>
      <c r="O22" s="231">
        <v>2011</v>
      </c>
      <c r="P22" s="228">
        <v>3605.96</v>
      </c>
      <c r="Q22" s="228">
        <v>2194.101388</v>
      </c>
      <c r="R22" s="228">
        <v>4413.6893870000004</v>
      </c>
      <c r="S22" s="228">
        <v>0</v>
      </c>
      <c r="T22" s="228">
        <v>0</v>
      </c>
      <c r="U22" s="228">
        <v>63.819015999999998</v>
      </c>
      <c r="V22" s="228">
        <v>452.75077700000003</v>
      </c>
      <c r="W22" s="228">
        <v>50.02605365048872</v>
      </c>
      <c r="X22" s="234">
        <v>2194.5377899999999</v>
      </c>
      <c r="Y22" s="228">
        <v>0</v>
      </c>
      <c r="Z22" s="232">
        <v>0</v>
      </c>
    </row>
    <row r="23" spans="2:26" x14ac:dyDescent="0.25">
      <c r="B23" s="231">
        <v>2012</v>
      </c>
      <c r="C23" s="232">
        <v>123490.573192</v>
      </c>
      <c r="D23" s="233">
        <v>69081.864574000007</v>
      </c>
      <c r="E23" s="228">
        <v>158907.599422</v>
      </c>
      <c r="F23" s="228">
        <v>0</v>
      </c>
      <c r="G23" s="228">
        <v>0</v>
      </c>
      <c r="H23" s="228">
        <v>10221.554311</v>
      </c>
      <c r="I23" s="228">
        <v>17006.166387000001</v>
      </c>
      <c r="J23" s="228">
        <v>1687.5516580000001</v>
      </c>
      <c r="K23" s="228">
        <v>69081.864574000007</v>
      </c>
      <c r="L23" s="228">
        <v>0</v>
      </c>
      <c r="M23" s="232">
        <v>0</v>
      </c>
      <c r="N23" s="229"/>
      <c r="O23" s="231">
        <v>2012</v>
      </c>
      <c r="P23" s="228">
        <v>3576.44</v>
      </c>
      <c r="Q23" s="228">
        <v>2002.217592</v>
      </c>
      <c r="R23" s="228">
        <v>4596.5705049999997</v>
      </c>
      <c r="S23" s="228">
        <v>0</v>
      </c>
      <c r="T23" s="228">
        <v>0</v>
      </c>
      <c r="U23" s="228">
        <v>296.14151199999998</v>
      </c>
      <c r="V23" s="228">
        <v>490.23368599999998</v>
      </c>
      <c r="W23" s="228">
        <v>49.048903000000003</v>
      </c>
      <c r="X23" s="234">
        <v>2001.776564</v>
      </c>
      <c r="Y23" s="228">
        <v>0</v>
      </c>
      <c r="Z23" s="232">
        <v>0</v>
      </c>
    </row>
    <row r="24" spans="2:26" x14ac:dyDescent="0.25">
      <c r="B24" s="231">
        <v>2013</v>
      </c>
      <c r="C24" s="232">
        <v>151795.73498800001</v>
      </c>
      <c r="D24" s="233">
        <v>67255.225934000002</v>
      </c>
      <c r="E24" s="228">
        <v>131552.27468999999</v>
      </c>
      <c r="F24" s="228">
        <v>0</v>
      </c>
      <c r="G24" s="228">
        <v>0</v>
      </c>
      <c r="H24" s="228">
        <v>7385.0483530000001</v>
      </c>
      <c r="I24" s="228">
        <v>4225.6418839999997</v>
      </c>
      <c r="J24" s="228">
        <v>0</v>
      </c>
      <c r="K24" s="228">
        <v>67255.225934000002</v>
      </c>
      <c r="L24" s="228">
        <v>39092.959225999999</v>
      </c>
      <c r="M24" s="232">
        <v>0</v>
      </c>
      <c r="N24" s="229"/>
      <c r="O24" s="231">
        <v>2013</v>
      </c>
      <c r="P24" s="228">
        <v>4381.3599999999997</v>
      </c>
      <c r="Q24" s="228">
        <v>1943.051766</v>
      </c>
      <c r="R24" s="228">
        <v>3794.2017080000001</v>
      </c>
      <c r="S24" s="228">
        <v>0</v>
      </c>
      <c r="T24" s="228">
        <v>0</v>
      </c>
      <c r="U24" s="228">
        <v>213.375304</v>
      </c>
      <c r="V24" s="228">
        <v>122.23752899999999</v>
      </c>
      <c r="W24" s="228">
        <v>0</v>
      </c>
      <c r="X24" s="234">
        <v>1942.52449</v>
      </c>
      <c r="Y24" s="228">
        <v>1126.8000469999999</v>
      </c>
      <c r="Z24" s="232">
        <v>0</v>
      </c>
    </row>
    <row r="25" spans="2:26" s="1" customFormat="1" x14ac:dyDescent="0.25">
      <c r="B25" s="231">
        <v>2014</v>
      </c>
      <c r="C25" s="232">
        <v>168585.64478600005</v>
      </c>
      <c r="D25" s="233">
        <v>54444.637781000012</v>
      </c>
      <c r="E25" s="228">
        <v>142549.452143</v>
      </c>
      <c r="F25" s="228">
        <v>2.8313649999999999</v>
      </c>
      <c r="G25" s="228">
        <v>205.77317499999998</v>
      </c>
      <c r="H25" s="228">
        <v>2771.5353850000001</v>
      </c>
      <c r="I25" s="228">
        <v>2123.4780879999998</v>
      </c>
      <c r="J25" s="228">
        <v>660.52077199999985</v>
      </c>
      <c r="K25" s="228">
        <v>54441.358338000013</v>
      </c>
      <c r="L25" s="228">
        <v>20147.176128000003</v>
      </c>
      <c r="M25" s="232">
        <v>157.31254100000001</v>
      </c>
      <c r="N25" s="229"/>
      <c r="O25" s="231">
        <v>2014</v>
      </c>
      <c r="P25" s="228">
        <v>4828.2690010000006</v>
      </c>
      <c r="Q25" s="228">
        <v>1561.886661</v>
      </c>
      <c r="R25" s="228">
        <v>4107.0572169999996</v>
      </c>
      <c r="S25" s="228">
        <v>7.6275999999999997E-2</v>
      </c>
      <c r="T25" s="228">
        <v>5.906256</v>
      </c>
      <c r="U25" s="228">
        <v>79.66499499999999</v>
      </c>
      <c r="V25" s="228">
        <v>60.808807999999999</v>
      </c>
      <c r="W25" s="228">
        <v>18.895384000000004</v>
      </c>
      <c r="X25" s="234">
        <v>1562.1858260000001</v>
      </c>
      <c r="Y25" s="228">
        <v>575.66000699999995</v>
      </c>
      <c r="Z25" s="232">
        <v>4.5048580000000005</v>
      </c>
    </row>
    <row r="26" spans="2:26" s="1" customFormat="1" x14ac:dyDescent="0.25">
      <c r="B26" s="231">
        <v>2015</v>
      </c>
      <c r="C26" s="232">
        <v>140399.58787000002</v>
      </c>
      <c r="D26" s="233">
        <v>64732.977843000001</v>
      </c>
      <c r="E26" s="228">
        <v>96495.61836600001</v>
      </c>
      <c r="F26" s="228">
        <v>0</v>
      </c>
      <c r="G26" s="228">
        <v>858.586502</v>
      </c>
      <c r="H26" s="228">
        <v>1025.1910370000001</v>
      </c>
      <c r="I26" s="228">
        <v>700.22620600000005</v>
      </c>
      <c r="J26" s="228">
        <v>704.75062100000002</v>
      </c>
      <c r="K26" s="228">
        <v>64733.660774999997</v>
      </c>
      <c r="L26" s="228">
        <v>15981.478657000001</v>
      </c>
      <c r="M26" s="232">
        <v>772.34699999999998</v>
      </c>
      <c r="N26" s="229"/>
      <c r="O26" s="231">
        <v>2015</v>
      </c>
      <c r="P26" s="228">
        <v>3991.7522389999995</v>
      </c>
      <c r="Q26" s="228">
        <v>1847.542252</v>
      </c>
      <c r="R26" s="228">
        <v>2773.2401059999997</v>
      </c>
      <c r="S26" s="228">
        <v>0</v>
      </c>
      <c r="T26" s="228">
        <v>24.285895999999997</v>
      </c>
      <c r="U26" s="228">
        <v>29.271013</v>
      </c>
      <c r="V26" s="228">
        <v>20.087751000000001</v>
      </c>
      <c r="W26" s="228">
        <v>20.065616000000002</v>
      </c>
      <c r="X26" s="234">
        <v>1850.673184</v>
      </c>
      <c r="Y26" s="228">
        <v>455.96413599999994</v>
      </c>
      <c r="Z26" s="232">
        <v>21.929724999999998</v>
      </c>
    </row>
    <row r="27" spans="2:26" s="1" customFormat="1" x14ac:dyDescent="0.25">
      <c r="B27" s="231">
        <v>2016</v>
      </c>
      <c r="C27" s="232">
        <v>162984.48127899997</v>
      </c>
      <c r="D27" s="233">
        <v>67579.473479000008</v>
      </c>
      <c r="E27" s="228">
        <v>139029.04405699999</v>
      </c>
      <c r="F27" s="228">
        <v>0</v>
      </c>
      <c r="G27" s="228">
        <v>549.01199999999994</v>
      </c>
      <c r="H27" s="228">
        <v>1533.3583309999999</v>
      </c>
      <c r="I27" s="228">
        <v>542.47199999999998</v>
      </c>
      <c r="J27" s="228">
        <v>0</v>
      </c>
      <c r="K27" s="228">
        <v>67580.331418000002</v>
      </c>
      <c r="L27" s="228">
        <v>35299.422044999999</v>
      </c>
      <c r="M27" s="232">
        <v>3.2789999999999999</v>
      </c>
      <c r="N27" s="229"/>
      <c r="O27" s="231">
        <v>2016</v>
      </c>
      <c r="P27" s="228">
        <v>4636.4775399999999</v>
      </c>
      <c r="Q27" s="228">
        <v>1928.1910280000002</v>
      </c>
      <c r="R27" s="228">
        <v>3965.3976349999994</v>
      </c>
      <c r="S27" s="228">
        <v>0</v>
      </c>
      <c r="T27" s="228">
        <v>15.645033999999999</v>
      </c>
      <c r="U27" s="228">
        <v>43.954993000000002</v>
      </c>
      <c r="V27" s="228">
        <v>15.387618999999999</v>
      </c>
      <c r="W27" s="228">
        <v>0</v>
      </c>
      <c r="X27" s="528">
        <v>1928.4982359999999</v>
      </c>
      <c r="Y27" s="228">
        <v>1008.4206350000001</v>
      </c>
      <c r="Z27" s="232">
        <v>9.3352999999999992E-2</v>
      </c>
    </row>
    <row r="28" spans="2:26" ht="15.75" thickBot="1" x14ac:dyDescent="0.3">
      <c r="B28" s="529">
        <v>2017</v>
      </c>
      <c r="C28" s="235">
        <v>321573.7218210001</v>
      </c>
      <c r="D28" s="235">
        <v>78867.789204000001</v>
      </c>
      <c r="E28" s="235">
        <v>144837.47778799999</v>
      </c>
      <c r="F28" s="235">
        <v>906.74800000000005</v>
      </c>
      <c r="G28" s="235">
        <v>80.308000000000007</v>
      </c>
      <c r="H28" s="235">
        <v>22993.304</v>
      </c>
      <c r="I28" s="235">
        <v>0</v>
      </c>
      <c r="J28" s="235">
        <v>2710.6360370000002</v>
      </c>
      <c r="K28" s="235">
        <v>78867.868828999999</v>
      </c>
      <c r="L28" s="235">
        <v>97468.975999999995</v>
      </c>
      <c r="M28" s="235">
        <v>0</v>
      </c>
      <c r="N28" s="229"/>
      <c r="O28" s="529">
        <v>2017</v>
      </c>
      <c r="P28" s="235">
        <v>9194.911333</v>
      </c>
      <c r="Q28" s="235">
        <v>2257.7162400000002</v>
      </c>
      <c r="R28" s="235">
        <v>4143.487486</v>
      </c>
      <c r="S28" s="235">
        <v>26.700551000000001</v>
      </c>
      <c r="T28" s="235">
        <v>2.297615</v>
      </c>
      <c r="U28" s="235">
        <v>658.56554899999992</v>
      </c>
      <c r="V28" s="235">
        <v>9.9999999999999995E-7</v>
      </c>
      <c r="W28" s="235">
        <v>77.34441900000003</v>
      </c>
      <c r="X28" s="235">
        <v>2257.0179479999997</v>
      </c>
      <c r="Y28" s="235">
        <v>2786.1131409999994</v>
      </c>
      <c r="Z28" s="235">
        <v>0</v>
      </c>
    </row>
  </sheetData>
  <pageMargins left="0.7" right="0.7" top="0.75" bottom="0.75" header="0.3" footer="0.3"/>
  <pageSetup paperSize="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2"/>
  <sheetViews>
    <sheetView zoomScaleNormal="100" workbookViewId="0">
      <pane xSplit="1" ySplit="4" topLeftCell="B5" activePane="bottomRight" state="frozen"/>
      <selection activeCell="C19" sqref="C19"/>
      <selection pane="topRight" activeCell="C19" sqref="C19"/>
      <selection pane="bottomLeft" activeCell="C19" sqref="C19"/>
      <selection pane="bottomRight" activeCell="C19" sqref="C19"/>
    </sheetView>
  </sheetViews>
  <sheetFormatPr defaultColWidth="9.140625" defaultRowHeight="15" x14ac:dyDescent="0.25"/>
  <cols>
    <col min="1" max="1" width="44.140625" style="1" customWidth="1"/>
    <col min="2" max="40" width="6.5703125" style="1" bestFit="1" customWidth="1"/>
    <col min="41" max="41" width="10" style="1" customWidth="1"/>
    <col min="42" max="42" width="8.7109375" style="1" customWidth="1"/>
    <col min="43" max="43" width="8" style="1" customWidth="1"/>
    <col min="44" max="44" width="11.5703125" style="1" customWidth="1"/>
    <col min="45" max="46" width="9.140625" style="1"/>
    <col min="47" max="47" width="13.28515625" style="1" bestFit="1" customWidth="1"/>
    <col min="48" max="16384" width="9.140625" style="1"/>
  </cols>
  <sheetData>
    <row r="1" spans="1:49" x14ac:dyDescent="0.25">
      <c r="A1" s="498" t="str">
        <f>Tartalomjegyzék!B40</f>
        <v>FÖLDGÁZIMPORT ALAKULÁSA ÉS RÉSZARÁNYA 
AZ ENERGIAHORDOZÓ-IMPORTBÓL</v>
      </c>
    </row>
    <row r="2" spans="1:49" x14ac:dyDescent="0.25">
      <c r="A2" s="301" t="str">
        <f>Tartalomjegyzék!C40</f>
        <v>TRENDS OF NATURAL GAS IMPORT AND ITS SHARE 
IN ENERGY IMPORTS</v>
      </c>
    </row>
    <row r="4" spans="1:49" x14ac:dyDescent="0.25">
      <c r="A4" s="68" t="s">
        <v>317</v>
      </c>
      <c r="B4" s="69">
        <v>1970</v>
      </c>
      <c r="C4" s="69">
        <v>1971</v>
      </c>
      <c r="D4" s="69">
        <v>1972</v>
      </c>
      <c r="E4" s="69">
        <v>1973</v>
      </c>
      <c r="F4" s="69">
        <v>1974</v>
      </c>
      <c r="G4" s="69">
        <v>1975</v>
      </c>
      <c r="H4" s="69">
        <v>1976</v>
      </c>
      <c r="I4" s="69">
        <v>1977</v>
      </c>
      <c r="J4" s="69">
        <v>1978</v>
      </c>
      <c r="K4" s="69">
        <v>1979</v>
      </c>
      <c r="L4" s="69">
        <v>1980</v>
      </c>
      <c r="M4" s="69">
        <v>1981</v>
      </c>
      <c r="N4" s="69">
        <v>1982</v>
      </c>
      <c r="O4" s="69">
        <v>1983</v>
      </c>
      <c r="P4" s="69">
        <v>1984</v>
      </c>
      <c r="Q4" s="69">
        <v>1985</v>
      </c>
      <c r="R4" s="69">
        <v>1986</v>
      </c>
      <c r="S4" s="69">
        <v>1987</v>
      </c>
      <c r="T4" s="69">
        <v>1988</v>
      </c>
      <c r="U4" s="69">
        <v>1989</v>
      </c>
      <c r="V4" s="69">
        <v>1990</v>
      </c>
      <c r="W4" s="69">
        <v>1991</v>
      </c>
      <c r="X4" s="69">
        <v>1992</v>
      </c>
      <c r="Y4" s="69">
        <v>1993</v>
      </c>
      <c r="Z4" s="69">
        <v>1994</v>
      </c>
      <c r="AA4" s="69">
        <v>1995</v>
      </c>
      <c r="AB4" s="69">
        <v>1996</v>
      </c>
      <c r="AC4" s="69">
        <v>1997</v>
      </c>
      <c r="AD4" s="69">
        <v>1998</v>
      </c>
      <c r="AE4" s="69">
        <v>1999</v>
      </c>
      <c r="AF4" s="69">
        <v>2000</v>
      </c>
      <c r="AG4" s="69">
        <v>2001</v>
      </c>
      <c r="AH4" s="69">
        <v>2002</v>
      </c>
      <c r="AI4" s="69">
        <v>2003</v>
      </c>
      <c r="AJ4" s="69">
        <v>2004</v>
      </c>
      <c r="AK4" s="69">
        <v>2005</v>
      </c>
      <c r="AL4" s="69">
        <v>2006</v>
      </c>
      <c r="AM4" s="69">
        <v>2007</v>
      </c>
      <c r="AN4" s="69">
        <v>2008</v>
      </c>
      <c r="AO4" s="69">
        <v>2009</v>
      </c>
      <c r="AP4" s="69">
        <v>2010</v>
      </c>
      <c r="AQ4" s="69">
        <v>2011</v>
      </c>
      <c r="AR4" s="69">
        <v>2012</v>
      </c>
      <c r="AS4" s="69">
        <v>2013</v>
      </c>
      <c r="AT4" s="508" t="s">
        <v>897</v>
      </c>
      <c r="AU4" s="508" t="s">
        <v>898</v>
      </c>
      <c r="AV4" s="508" t="s">
        <v>899</v>
      </c>
      <c r="AW4" s="508" t="s">
        <v>900</v>
      </c>
    </row>
    <row r="5" spans="1:49" ht="34.5" x14ac:dyDescent="0.25">
      <c r="A5" s="108" t="s">
        <v>721</v>
      </c>
      <c r="B5" s="67">
        <v>6.9</v>
      </c>
      <c r="C5" s="67">
        <v>7</v>
      </c>
      <c r="D5" s="67">
        <v>6.9</v>
      </c>
      <c r="E5" s="67">
        <v>7</v>
      </c>
      <c r="F5" s="67">
        <v>7</v>
      </c>
      <c r="G5" s="67">
        <v>26.791</v>
      </c>
      <c r="H5" s="67">
        <v>39.9</v>
      </c>
      <c r="I5" s="67">
        <v>40.299999999999997</v>
      </c>
      <c r="J5" s="67">
        <v>41.4</v>
      </c>
      <c r="K5" s="67">
        <v>89.8</v>
      </c>
      <c r="L5" s="67">
        <v>134.58500000000001</v>
      </c>
      <c r="M5" s="67">
        <v>136.1</v>
      </c>
      <c r="N5" s="67">
        <v>135.19999999999999</v>
      </c>
      <c r="O5" s="67">
        <v>142.9</v>
      </c>
      <c r="P5" s="67">
        <v>131.9</v>
      </c>
      <c r="Q5" s="67">
        <v>137.22900000000001</v>
      </c>
      <c r="R5" s="67">
        <v>162.6</v>
      </c>
      <c r="S5" s="67">
        <v>165.9</v>
      </c>
      <c r="T5" s="67">
        <v>181.7</v>
      </c>
      <c r="U5" s="67">
        <v>203.3</v>
      </c>
      <c r="V5" s="67">
        <v>216.6</v>
      </c>
      <c r="W5" s="67">
        <v>207.91799999999998</v>
      </c>
      <c r="X5" s="67">
        <v>172.2</v>
      </c>
      <c r="Y5" s="67">
        <v>199.6</v>
      </c>
      <c r="Z5" s="67">
        <v>189.1</v>
      </c>
      <c r="AA5" s="67">
        <v>231.6</v>
      </c>
      <c r="AB5" s="67">
        <v>304.18400000000003</v>
      </c>
      <c r="AC5" s="67">
        <v>274.214</v>
      </c>
      <c r="AD5" s="67">
        <v>296.41300000000001</v>
      </c>
      <c r="AE5" s="67">
        <v>306.34399999999999</v>
      </c>
      <c r="AF5" s="67">
        <v>304.89999999999998</v>
      </c>
      <c r="AG5" s="67">
        <v>325.86500000000001</v>
      </c>
      <c r="AH5" s="67">
        <v>364.5</v>
      </c>
      <c r="AI5" s="67">
        <v>416.18799999999999</v>
      </c>
      <c r="AJ5" s="67">
        <v>388.5</v>
      </c>
      <c r="AK5" s="67">
        <v>410.62</v>
      </c>
      <c r="AL5" s="67">
        <v>399.08</v>
      </c>
      <c r="AM5" s="67">
        <v>364.87979999999999</v>
      </c>
      <c r="AN5" s="67">
        <v>390.44214399999998</v>
      </c>
      <c r="AO5" s="67">
        <v>331.1</v>
      </c>
      <c r="AP5" s="67">
        <v>329.7</v>
      </c>
      <c r="AQ5" s="67">
        <v>276</v>
      </c>
      <c r="AR5" s="67">
        <v>282.39999999999998</v>
      </c>
      <c r="AS5" s="67">
        <v>283.34800967799993</v>
      </c>
      <c r="AT5" s="509">
        <v>311.3</v>
      </c>
      <c r="AU5" s="509">
        <v>237.8</v>
      </c>
      <c r="AV5" s="509">
        <v>302.60000000000002</v>
      </c>
      <c r="AW5" s="509">
        <v>467.4</v>
      </c>
    </row>
    <row r="6" spans="1:49" ht="34.5" x14ac:dyDescent="0.25">
      <c r="A6" s="108" t="s">
        <v>722</v>
      </c>
      <c r="B6" s="236">
        <v>295.74919999999997</v>
      </c>
      <c r="C6" s="236">
        <v>338.78440000000001</v>
      </c>
      <c r="D6" s="236">
        <v>359.72079999999994</v>
      </c>
      <c r="E6" s="236">
        <v>394.83119999999997</v>
      </c>
      <c r="F6" s="236">
        <v>420.62320000000005</v>
      </c>
      <c r="G6" s="236">
        <v>460.18359999999996</v>
      </c>
      <c r="H6" s="236">
        <v>490.65439999999995</v>
      </c>
      <c r="I6" s="236">
        <v>525.02080000000001</v>
      </c>
      <c r="J6" s="236">
        <v>562.73120000000006</v>
      </c>
      <c r="K6" s="236">
        <v>619.39760000000001</v>
      </c>
      <c r="L6" s="236">
        <v>578.572</v>
      </c>
      <c r="M6" s="236">
        <v>590.63479999999993</v>
      </c>
      <c r="N6" s="236">
        <v>589.81960000000004</v>
      </c>
      <c r="O6" s="236">
        <v>563.50599999999997</v>
      </c>
      <c r="P6" s="236">
        <v>573.51640000000009</v>
      </c>
      <c r="Q6" s="236">
        <v>561.60480000000007</v>
      </c>
      <c r="R6" s="236">
        <v>662.91200000000003</v>
      </c>
      <c r="S6" s="236">
        <v>624.11760000000004</v>
      </c>
      <c r="T6" s="236">
        <v>649.98840000000007</v>
      </c>
      <c r="U6" s="236">
        <v>652.3488000000001</v>
      </c>
      <c r="V6" s="236">
        <v>582.69999999999993</v>
      </c>
      <c r="W6" s="236">
        <v>525.91499999999996</v>
      </c>
      <c r="X6" s="236">
        <v>456.21699999999998</v>
      </c>
      <c r="Y6" s="236">
        <v>517.5</v>
      </c>
      <c r="Z6" s="236">
        <v>487.45700000000005</v>
      </c>
      <c r="AA6" s="236">
        <v>518.70900000000006</v>
      </c>
      <c r="AB6" s="236">
        <v>575.6</v>
      </c>
      <c r="AC6" s="236">
        <v>562.87899999999991</v>
      </c>
      <c r="AD6" s="236">
        <v>595.53300000000013</v>
      </c>
      <c r="AE6" s="236">
        <v>573.31299999999987</v>
      </c>
      <c r="AF6" s="236">
        <v>582.68899999999996</v>
      </c>
      <c r="AG6" s="236">
        <v>579.23720000000003</v>
      </c>
      <c r="AH6" s="236">
        <v>610.53300000000002</v>
      </c>
      <c r="AI6" s="236">
        <v>678.29599999999994</v>
      </c>
      <c r="AJ6" s="236">
        <v>664.3</v>
      </c>
      <c r="AK6" s="236">
        <v>732.75900000000001</v>
      </c>
      <c r="AL6" s="236">
        <v>708.41700000000003</v>
      </c>
      <c r="AM6" s="236">
        <v>689.78815200000008</v>
      </c>
      <c r="AN6" s="236">
        <v>718.94684651250009</v>
      </c>
      <c r="AO6" s="67">
        <v>732.9</v>
      </c>
      <c r="AP6" s="67">
        <v>768.1</v>
      </c>
      <c r="AQ6" s="67">
        <v>707</v>
      </c>
      <c r="AR6" s="67">
        <v>688</v>
      </c>
      <c r="AS6" s="67">
        <v>705.64322737331997</v>
      </c>
      <c r="AT6" s="509">
        <v>785.6</v>
      </c>
      <c r="AU6" s="509">
        <v>734.3</v>
      </c>
      <c r="AV6" s="509">
        <v>793.2</v>
      </c>
      <c r="AW6" s="509">
        <v>993.4</v>
      </c>
    </row>
    <row r="7" spans="1:49" ht="38.25" x14ac:dyDescent="0.25">
      <c r="A7" s="581" t="s">
        <v>385</v>
      </c>
      <c r="B7" s="236">
        <v>2.3330578747127637</v>
      </c>
      <c r="C7" s="236">
        <v>2.0662108408769706</v>
      </c>
      <c r="D7" s="236">
        <v>1.9181543018919123</v>
      </c>
      <c r="E7" s="236">
        <v>1.7729095370376</v>
      </c>
      <c r="F7" s="236">
        <v>1.6641973148414066</v>
      </c>
      <c r="G7" s="236">
        <v>5.8218067745134769</v>
      </c>
      <c r="H7" s="236">
        <v>8.1319967781803246</v>
      </c>
      <c r="I7" s="236">
        <v>7.6758863648830662</v>
      </c>
      <c r="J7" s="236">
        <v>7.356976119326597</v>
      </c>
      <c r="K7" s="236">
        <v>14.497957370193232</v>
      </c>
      <c r="L7" s="236">
        <v>23.261581963869666</v>
      </c>
      <c r="M7" s="236">
        <v>23.043003900210422</v>
      </c>
      <c r="N7" s="236">
        <v>22.92226301058832</v>
      </c>
      <c r="O7" s="236">
        <v>25.359091118816838</v>
      </c>
      <c r="P7" s="236">
        <v>22.998470488376615</v>
      </c>
      <c r="Q7" s="236">
        <v>24.435154400389738</v>
      </c>
      <c r="R7" s="236">
        <v>24.528142498551841</v>
      </c>
      <c r="S7" s="236">
        <v>26.581528865713764</v>
      </c>
      <c r="T7" s="236">
        <v>27.95434503138825</v>
      </c>
      <c r="U7" s="236">
        <v>31.164309645392159</v>
      </c>
      <c r="V7" s="236">
        <v>37.171786511069165</v>
      </c>
      <c r="W7" s="236">
        <v>39.534525541199621</v>
      </c>
      <c r="X7" s="236">
        <v>37.745195816902921</v>
      </c>
      <c r="Y7" s="236">
        <v>38.570048309178745</v>
      </c>
      <c r="Z7" s="236">
        <v>38.793165345866399</v>
      </c>
      <c r="AA7" s="236">
        <v>44.649312042011992</v>
      </c>
      <c r="AB7" s="236">
        <v>52.846421125781795</v>
      </c>
      <c r="AC7" s="236">
        <v>48.716331573926198</v>
      </c>
      <c r="AD7" s="236">
        <v>49.77272460132351</v>
      </c>
      <c r="AE7" s="236">
        <v>53.433988065855829</v>
      </c>
      <c r="AF7" s="236">
        <v>52.326369641438234</v>
      </c>
      <c r="AG7" s="236">
        <v>56.257609145268987</v>
      </c>
      <c r="AH7" s="236">
        <v>59.701932573669239</v>
      </c>
      <c r="AI7" s="236">
        <v>61.357873258872239</v>
      </c>
      <c r="AJ7" s="236">
        <v>58.482613277133829</v>
      </c>
      <c r="AK7" s="236">
        <v>56.037523933517022</v>
      </c>
      <c r="AL7" s="236">
        <v>56.334051836700695</v>
      </c>
      <c r="AM7" s="236">
        <v>52.897371307705484</v>
      </c>
      <c r="AN7" s="236">
        <v>54.307511868780622</v>
      </c>
      <c r="AO7" s="67">
        <v>45.176695319961802</v>
      </c>
      <c r="AP7" s="67">
        <v>42.924098424684281</v>
      </c>
      <c r="AQ7" s="67">
        <v>39.038189533239034</v>
      </c>
      <c r="AR7" s="67">
        <v>41.046511627906973</v>
      </c>
      <c r="AS7" s="67">
        <v>40.143103227016134</v>
      </c>
      <c r="AT7" s="509">
        <v>39.625763747454172</v>
      </c>
      <c r="AU7" s="509">
        <v>32.384583957510557</v>
      </c>
      <c r="AV7" s="509">
        <v>38.149268784669694</v>
      </c>
      <c r="AW7" s="67">
        <v>47.050533521240183</v>
      </c>
    </row>
    <row r="8" spans="1:49" x14ac:dyDescent="0.25">
      <c r="A8" s="56"/>
    </row>
    <row r="9" spans="1:49" ht="32.25" x14ac:dyDescent="0.25">
      <c r="A9" s="291" t="s">
        <v>1160</v>
      </c>
    </row>
    <row r="10" spans="1:49" ht="47.25" x14ac:dyDescent="0.25">
      <c r="A10" s="96" t="s">
        <v>1133</v>
      </c>
    </row>
    <row r="11" spans="1:49" ht="17.25" x14ac:dyDescent="0.25">
      <c r="A11" s="1" t="s">
        <v>833</v>
      </c>
    </row>
    <row r="12" spans="1:49" ht="17.25" x14ac:dyDescent="0.25">
      <c r="A12" s="1" t="s">
        <v>1161</v>
      </c>
    </row>
  </sheetData>
  <pageMargins left="0.7" right="0.7" top="0.75" bottom="0.75" header="0.3" footer="0.3"/>
  <pageSetup paperSize="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6"/>
  <sheetViews>
    <sheetView zoomScale="55" zoomScaleNormal="55" workbookViewId="0">
      <pane xSplit="2" ySplit="4" topLeftCell="C116" activePane="bottomRight" state="frozen"/>
      <selection activeCell="C19" sqref="C19"/>
      <selection pane="topRight" activeCell="C19" sqref="C19"/>
      <selection pane="bottomLeft" activeCell="C19" sqref="C19"/>
      <selection pane="bottomRight" activeCell="C19" sqref="C19"/>
    </sheetView>
  </sheetViews>
  <sheetFormatPr defaultColWidth="9.140625" defaultRowHeight="15" x14ac:dyDescent="0.25"/>
  <cols>
    <col min="1" max="20" width="20.7109375" style="314" customWidth="1"/>
    <col min="21" max="21" width="20" style="314" customWidth="1"/>
    <col min="22" max="16384" width="9.140625" style="314"/>
  </cols>
  <sheetData>
    <row r="1" spans="1:37" x14ac:dyDescent="0.25">
      <c r="A1" s="2" t="str">
        <f>Tartalomjegyzék!B41</f>
        <v>SZÁLLÍTÓRENDSZER FÖLDGÁZMÉRLEGE</v>
      </c>
    </row>
    <row r="2" spans="1:37" x14ac:dyDescent="0.25">
      <c r="A2" s="314" t="str">
        <f>Tartalomjegyzék!C41</f>
        <v>NATURAL GAS BALANCE OF THE TRANSMISSION SYSTEM</v>
      </c>
    </row>
    <row r="3" spans="1:37" ht="15.75" thickBot="1" x14ac:dyDescent="0.3"/>
    <row r="4" spans="1:37" ht="155.25" thickBot="1" x14ac:dyDescent="0.3">
      <c r="A4" s="315" t="s">
        <v>376</v>
      </c>
      <c r="B4" s="315" t="s">
        <v>377</v>
      </c>
      <c r="C4" s="368" t="s">
        <v>423</v>
      </c>
      <c r="D4" s="368" t="s">
        <v>726</v>
      </c>
      <c r="E4" s="368" t="s">
        <v>727</v>
      </c>
      <c r="F4" s="368" t="s">
        <v>613</v>
      </c>
      <c r="G4" s="368" t="s">
        <v>728</v>
      </c>
      <c r="H4" s="368" t="s">
        <v>614</v>
      </c>
      <c r="I4" s="368" t="s">
        <v>424</v>
      </c>
      <c r="J4" s="369" t="s">
        <v>729</v>
      </c>
      <c r="K4" s="369" t="s">
        <v>142</v>
      </c>
      <c r="L4" s="369" t="s">
        <v>1162</v>
      </c>
      <c r="M4" s="370" t="s">
        <v>425</v>
      </c>
      <c r="N4" s="370" t="s">
        <v>426</v>
      </c>
      <c r="O4" s="370" t="s">
        <v>427</v>
      </c>
      <c r="P4" s="368" t="s">
        <v>730</v>
      </c>
      <c r="Q4" s="368" t="s">
        <v>428</v>
      </c>
      <c r="R4" s="368" t="s">
        <v>731</v>
      </c>
      <c r="S4" s="368" t="s">
        <v>429</v>
      </c>
      <c r="T4" s="316"/>
      <c r="U4" s="368" t="s">
        <v>847</v>
      </c>
    </row>
    <row r="5" spans="1:37" x14ac:dyDescent="0.25">
      <c r="A5" s="723">
        <v>2009</v>
      </c>
      <c r="B5" s="317" t="s">
        <v>363</v>
      </c>
      <c r="C5" s="318">
        <v>52.9</v>
      </c>
      <c r="D5" s="319">
        <v>318.89999999999998</v>
      </c>
      <c r="E5" s="319">
        <v>566.4</v>
      </c>
      <c r="F5" s="319">
        <v>129.1</v>
      </c>
      <c r="G5" s="319">
        <v>991.9</v>
      </c>
      <c r="H5" s="320">
        <v>2059.1999999999998</v>
      </c>
      <c r="I5" s="319">
        <v>1810.2</v>
      </c>
      <c r="J5" s="319">
        <v>172.6</v>
      </c>
      <c r="K5" s="319">
        <v>1565.8</v>
      </c>
      <c r="L5" s="319">
        <v>0</v>
      </c>
      <c r="M5" s="319">
        <v>62.2</v>
      </c>
      <c r="N5" s="319">
        <v>9.6</v>
      </c>
      <c r="O5" s="319">
        <v>-2.1</v>
      </c>
      <c r="P5" s="319">
        <v>67</v>
      </c>
      <c r="Q5" s="319">
        <v>129.1</v>
      </c>
      <c r="R5" s="319">
        <v>0</v>
      </c>
      <c r="S5" s="321">
        <v>52.9</v>
      </c>
      <c r="T5" s="322"/>
      <c r="U5" s="323">
        <v>1748</v>
      </c>
      <c r="V5" s="336"/>
      <c r="W5" s="336"/>
      <c r="X5" s="336"/>
      <c r="Y5" s="336"/>
      <c r="Z5" s="336"/>
      <c r="AA5" s="336"/>
      <c r="AB5" s="336"/>
      <c r="AC5" s="336"/>
      <c r="AD5" s="336"/>
      <c r="AE5" s="336"/>
      <c r="AF5" s="336"/>
      <c r="AG5" s="336"/>
      <c r="AH5" s="336"/>
      <c r="AI5" s="336"/>
      <c r="AJ5" s="336"/>
      <c r="AK5" s="336"/>
    </row>
    <row r="6" spans="1:37" x14ac:dyDescent="0.25">
      <c r="A6" s="724">
        <v>0</v>
      </c>
      <c r="B6" s="324" t="s">
        <v>364</v>
      </c>
      <c r="C6" s="376">
        <v>52.9</v>
      </c>
      <c r="D6" s="374">
        <v>256.60000000000002</v>
      </c>
      <c r="E6" s="374">
        <v>526.5</v>
      </c>
      <c r="F6" s="374">
        <v>216.1</v>
      </c>
      <c r="G6" s="374">
        <v>705.4</v>
      </c>
      <c r="H6" s="375">
        <v>1757.5</v>
      </c>
      <c r="I6" s="374">
        <v>1488.8</v>
      </c>
      <c r="J6" s="374">
        <v>164.9</v>
      </c>
      <c r="K6" s="374">
        <v>1267.9000000000001</v>
      </c>
      <c r="L6" s="374">
        <v>0</v>
      </c>
      <c r="M6" s="374">
        <v>50.7</v>
      </c>
      <c r="N6" s="374">
        <v>6.1</v>
      </c>
      <c r="O6" s="374">
        <v>-2.7</v>
      </c>
      <c r="P6" s="374">
        <v>0</v>
      </c>
      <c r="Q6" s="374">
        <v>216.1</v>
      </c>
      <c r="R6" s="374">
        <v>0</v>
      </c>
      <c r="S6" s="325">
        <v>52.5</v>
      </c>
      <c r="T6" s="322"/>
      <c r="U6" s="326">
        <v>1438.1</v>
      </c>
      <c r="V6" s="336"/>
      <c r="W6" s="336"/>
      <c r="X6" s="336"/>
      <c r="Y6" s="336"/>
      <c r="Z6" s="336"/>
      <c r="AA6" s="336"/>
      <c r="AB6" s="336"/>
      <c r="AC6" s="336"/>
      <c r="AD6" s="336"/>
      <c r="AE6" s="336"/>
      <c r="AF6" s="336"/>
      <c r="AG6" s="336"/>
      <c r="AH6" s="336"/>
      <c r="AI6" s="336"/>
      <c r="AJ6" s="336"/>
      <c r="AK6" s="336"/>
    </row>
    <row r="7" spans="1:37" x14ac:dyDescent="0.25">
      <c r="A7" s="724">
        <v>0</v>
      </c>
      <c r="B7" s="324" t="s">
        <v>365</v>
      </c>
      <c r="C7" s="376">
        <v>52.5</v>
      </c>
      <c r="D7" s="374">
        <v>281.2</v>
      </c>
      <c r="E7" s="374">
        <v>331.5</v>
      </c>
      <c r="F7" s="374">
        <v>189.2</v>
      </c>
      <c r="G7" s="374">
        <v>727.1</v>
      </c>
      <c r="H7" s="375">
        <v>1581.5</v>
      </c>
      <c r="I7" s="374">
        <v>1340.9</v>
      </c>
      <c r="J7" s="374">
        <v>199.5</v>
      </c>
      <c r="K7" s="374">
        <v>1081.8</v>
      </c>
      <c r="L7" s="374">
        <v>0</v>
      </c>
      <c r="M7" s="374">
        <v>53.6</v>
      </c>
      <c r="N7" s="374">
        <v>2.8</v>
      </c>
      <c r="O7" s="374">
        <v>1.8</v>
      </c>
      <c r="P7" s="374">
        <v>0</v>
      </c>
      <c r="Q7" s="374">
        <v>189.2</v>
      </c>
      <c r="R7" s="374">
        <v>0</v>
      </c>
      <c r="S7" s="325">
        <v>51.4</v>
      </c>
      <c r="T7" s="322"/>
      <c r="U7" s="326">
        <v>1287.3000000000002</v>
      </c>
      <c r="V7" s="336"/>
      <c r="W7" s="336"/>
      <c r="X7" s="336"/>
      <c r="Y7" s="336"/>
      <c r="Z7" s="336"/>
      <c r="AA7" s="336"/>
      <c r="AB7" s="336"/>
      <c r="AC7" s="336"/>
      <c r="AD7" s="336"/>
      <c r="AE7" s="336"/>
      <c r="AF7" s="336"/>
      <c r="AG7" s="336"/>
      <c r="AH7" s="336"/>
      <c r="AI7" s="336"/>
      <c r="AJ7" s="336"/>
      <c r="AK7" s="336"/>
    </row>
    <row r="8" spans="1:37" x14ac:dyDescent="0.25">
      <c r="A8" s="724">
        <v>0</v>
      </c>
      <c r="B8" s="324" t="s">
        <v>366</v>
      </c>
      <c r="C8" s="376">
        <v>51.4</v>
      </c>
      <c r="D8" s="374">
        <v>242.7</v>
      </c>
      <c r="E8" s="374">
        <v>314.2</v>
      </c>
      <c r="F8" s="374">
        <v>67.8</v>
      </c>
      <c r="G8" s="374">
        <v>135</v>
      </c>
      <c r="H8" s="375">
        <v>811.09999999999991</v>
      </c>
      <c r="I8" s="374">
        <v>649.1</v>
      </c>
      <c r="J8" s="374">
        <v>221.1</v>
      </c>
      <c r="K8" s="374">
        <v>388.3</v>
      </c>
      <c r="L8" s="374">
        <v>0</v>
      </c>
      <c r="M8" s="374">
        <v>32.4</v>
      </c>
      <c r="N8" s="374">
        <v>2.2999999999999998</v>
      </c>
      <c r="O8" s="374">
        <v>4.0999999999999996</v>
      </c>
      <c r="P8" s="374">
        <v>0</v>
      </c>
      <c r="Q8" s="374">
        <v>67.8</v>
      </c>
      <c r="R8" s="374">
        <v>43.6</v>
      </c>
      <c r="S8" s="325">
        <v>50.5</v>
      </c>
      <c r="T8" s="322"/>
      <c r="U8" s="326">
        <v>616.70000000000005</v>
      </c>
      <c r="V8" s="336"/>
      <c r="W8" s="336"/>
      <c r="X8" s="336"/>
      <c r="Y8" s="336"/>
      <c r="Z8" s="336"/>
      <c r="AA8" s="336"/>
      <c r="AB8" s="336"/>
      <c r="AC8" s="336"/>
      <c r="AD8" s="336"/>
      <c r="AE8" s="336"/>
      <c r="AF8" s="336"/>
      <c r="AG8" s="336"/>
      <c r="AH8" s="336"/>
      <c r="AI8" s="336"/>
      <c r="AJ8" s="336"/>
      <c r="AK8" s="336"/>
    </row>
    <row r="9" spans="1:37" x14ac:dyDescent="0.25">
      <c r="A9" s="724">
        <v>0</v>
      </c>
      <c r="B9" s="324" t="s">
        <v>367</v>
      </c>
      <c r="C9" s="376">
        <v>50.5</v>
      </c>
      <c r="D9" s="374">
        <v>227</v>
      </c>
      <c r="E9" s="374">
        <v>403</v>
      </c>
      <c r="F9" s="374">
        <v>52.5</v>
      </c>
      <c r="G9" s="374">
        <v>25</v>
      </c>
      <c r="H9" s="375">
        <v>758</v>
      </c>
      <c r="I9" s="374">
        <v>521.4</v>
      </c>
      <c r="J9" s="374">
        <v>213.6</v>
      </c>
      <c r="K9" s="374">
        <v>268.60000000000002</v>
      </c>
      <c r="L9" s="374">
        <v>0</v>
      </c>
      <c r="M9" s="374">
        <v>31.2</v>
      </c>
      <c r="N9" s="374">
        <v>1.9</v>
      </c>
      <c r="O9" s="374">
        <v>4.5999999999999996</v>
      </c>
      <c r="P9" s="374">
        <v>0</v>
      </c>
      <c r="Q9" s="374">
        <v>52.5</v>
      </c>
      <c r="R9" s="374">
        <v>127.5</v>
      </c>
      <c r="S9" s="325">
        <v>56.7</v>
      </c>
      <c r="T9" s="322"/>
      <c r="U9" s="326">
        <v>490.2</v>
      </c>
      <c r="V9" s="336"/>
      <c r="W9" s="336"/>
      <c r="X9" s="336"/>
      <c r="Y9" s="336"/>
      <c r="Z9" s="336"/>
      <c r="AA9" s="336"/>
      <c r="AB9" s="336"/>
      <c r="AC9" s="336"/>
      <c r="AD9" s="336"/>
      <c r="AE9" s="336"/>
      <c r="AF9" s="336"/>
      <c r="AG9" s="336"/>
      <c r="AH9" s="336"/>
      <c r="AI9" s="336"/>
      <c r="AJ9" s="336"/>
      <c r="AK9" s="336"/>
    </row>
    <row r="10" spans="1:37" x14ac:dyDescent="0.25">
      <c r="A10" s="724">
        <v>0</v>
      </c>
      <c r="B10" s="324" t="s">
        <v>368</v>
      </c>
      <c r="C10" s="376">
        <v>56.7</v>
      </c>
      <c r="D10" s="374">
        <v>189.1</v>
      </c>
      <c r="E10" s="374">
        <v>646.6</v>
      </c>
      <c r="F10" s="374">
        <v>51.6</v>
      </c>
      <c r="G10" s="374">
        <v>0.3</v>
      </c>
      <c r="H10" s="375">
        <v>944.30000000000007</v>
      </c>
      <c r="I10" s="374">
        <v>450.1</v>
      </c>
      <c r="J10" s="374">
        <v>184.5</v>
      </c>
      <c r="K10" s="374">
        <v>240.1</v>
      </c>
      <c r="L10" s="374">
        <v>0</v>
      </c>
      <c r="M10" s="374">
        <v>17.3</v>
      </c>
      <c r="N10" s="374">
        <v>3.4</v>
      </c>
      <c r="O10" s="374">
        <v>3.4</v>
      </c>
      <c r="P10" s="374">
        <v>0</v>
      </c>
      <c r="Q10" s="374">
        <v>51.6</v>
      </c>
      <c r="R10" s="374">
        <v>384.9</v>
      </c>
      <c r="S10" s="325">
        <v>57.6</v>
      </c>
      <c r="T10" s="322"/>
      <c r="U10" s="326">
        <v>432.8</v>
      </c>
      <c r="V10" s="336"/>
      <c r="W10" s="336"/>
      <c r="X10" s="336"/>
      <c r="Y10" s="336"/>
      <c r="Z10" s="336"/>
      <c r="AA10" s="336"/>
      <c r="AB10" s="336"/>
      <c r="AC10" s="336"/>
      <c r="AD10" s="336"/>
      <c r="AE10" s="336"/>
      <c r="AF10" s="336"/>
      <c r="AG10" s="336"/>
      <c r="AH10" s="336"/>
      <c r="AI10" s="336"/>
      <c r="AJ10" s="336"/>
      <c r="AK10" s="336"/>
    </row>
    <row r="11" spans="1:37" x14ac:dyDescent="0.25">
      <c r="A11" s="724">
        <v>0</v>
      </c>
      <c r="B11" s="324" t="s">
        <v>369</v>
      </c>
      <c r="C11" s="376">
        <v>57.6</v>
      </c>
      <c r="D11" s="374">
        <v>259.3</v>
      </c>
      <c r="E11" s="374">
        <v>948</v>
      </c>
      <c r="F11" s="374">
        <v>70.5</v>
      </c>
      <c r="G11" s="374">
        <v>0</v>
      </c>
      <c r="H11" s="375">
        <v>1335.4</v>
      </c>
      <c r="I11" s="374">
        <v>490.2</v>
      </c>
      <c r="J11" s="374">
        <v>210</v>
      </c>
      <c r="K11" s="374">
        <v>230.9</v>
      </c>
      <c r="L11" s="374">
        <v>0</v>
      </c>
      <c r="M11" s="374">
        <v>39.9</v>
      </c>
      <c r="N11" s="374">
        <v>6.2</v>
      </c>
      <c r="O11" s="374">
        <v>1.8</v>
      </c>
      <c r="P11" s="374">
        <v>0</v>
      </c>
      <c r="Q11" s="374">
        <v>70.5</v>
      </c>
      <c r="R11" s="374">
        <v>715.5</v>
      </c>
      <c r="S11" s="325">
        <v>59.1</v>
      </c>
      <c r="T11" s="322"/>
      <c r="U11" s="326">
        <v>450.3</v>
      </c>
      <c r="V11" s="336"/>
      <c r="W11" s="336"/>
      <c r="X11" s="336"/>
      <c r="Y11" s="336"/>
      <c r="Z11" s="336"/>
      <c r="AA11" s="336"/>
      <c r="AB11" s="336"/>
      <c r="AC11" s="336"/>
      <c r="AD11" s="336"/>
      <c r="AE11" s="336"/>
      <c r="AF11" s="336"/>
      <c r="AG11" s="336"/>
      <c r="AH11" s="336"/>
      <c r="AI11" s="336"/>
      <c r="AJ11" s="336"/>
      <c r="AK11" s="336"/>
    </row>
    <row r="12" spans="1:37" x14ac:dyDescent="0.25">
      <c r="A12" s="724">
        <v>0</v>
      </c>
      <c r="B12" s="324" t="s">
        <v>370</v>
      </c>
      <c r="C12" s="376">
        <v>59.1</v>
      </c>
      <c r="D12" s="374">
        <v>277.7</v>
      </c>
      <c r="E12" s="374">
        <v>988.3</v>
      </c>
      <c r="F12" s="374">
        <v>90.5</v>
      </c>
      <c r="G12" s="374">
        <v>1.7</v>
      </c>
      <c r="H12" s="375">
        <v>1417.3</v>
      </c>
      <c r="I12" s="374">
        <v>477.5</v>
      </c>
      <c r="J12" s="374">
        <v>203.9</v>
      </c>
      <c r="K12" s="374">
        <v>218.7</v>
      </c>
      <c r="L12" s="374">
        <v>0</v>
      </c>
      <c r="M12" s="374">
        <v>42.7</v>
      </c>
      <c r="N12" s="374">
        <v>7.1</v>
      </c>
      <c r="O12" s="374">
        <v>2.8</v>
      </c>
      <c r="P12" s="374">
        <v>0</v>
      </c>
      <c r="Q12" s="374">
        <v>90.5</v>
      </c>
      <c r="R12" s="374">
        <v>790.7</v>
      </c>
      <c r="S12" s="325">
        <v>58.6</v>
      </c>
      <c r="T12" s="322"/>
      <c r="U12" s="326">
        <v>434.8</v>
      </c>
      <c r="V12" s="336"/>
      <c r="W12" s="336"/>
      <c r="X12" s="336"/>
      <c r="Y12" s="336"/>
      <c r="Z12" s="336"/>
      <c r="AA12" s="336"/>
      <c r="AB12" s="336"/>
      <c r="AC12" s="336"/>
      <c r="AD12" s="336"/>
      <c r="AE12" s="336"/>
      <c r="AF12" s="336"/>
      <c r="AG12" s="336"/>
      <c r="AH12" s="336"/>
      <c r="AI12" s="336"/>
      <c r="AJ12" s="336"/>
      <c r="AK12" s="336"/>
    </row>
    <row r="13" spans="1:37" x14ac:dyDescent="0.25">
      <c r="A13" s="724">
        <v>0</v>
      </c>
      <c r="B13" s="324" t="s">
        <v>371</v>
      </c>
      <c r="C13" s="376">
        <v>58.6</v>
      </c>
      <c r="D13" s="374">
        <v>265.89999999999998</v>
      </c>
      <c r="E13" s="374">
        <v>969.7</v>
      </c>
      <c r="F13" s="374">
        <v>124</v>
      </c>
      <c r="G13" s="374">
        <v>6.1</v>
      </c>
      <c r="H13" s="375">
        <v>1424.3</v>
      </c>
      <c r="I13" s="374">
        <v>537.79999999999995</v>
      </c>
      <c r="J13" s="374">
        <v>218.9</v>
      </c>
      <c r="K13" s="374">
        <v>258.8</v>
      </c>
      <c r="L13" s="374">
        <v>0</v>
      </c>
      <c r="M13" s="374">
        <v>46</v>
      </c>
      <c r="N13" s="374">
        <v>6.6</v>
      </c>
      <c r="O13" s="374">
        <v>3.2</v>
      </c>
      <c r="P13" s="374">
        <v>0</v>
      </c>
      <c r="Q13" s="374">
        <v>124</v>
      </c>
      <c r="R13" s="374">
        <v>703.3</v>
      </c>
      <c r="S13" s="325">
        <v>59.1</v>
      </c>
      <c r="T13" s="322"/>
      <c r="U13" s="326">
        <v>491.79999999999995</v>
      </c>
      <c r="V13" s="336"/>
      <c r="W13" s="336"/>
      <c r="X13" s="336"/>
      <c r="Y13" s="336"/>
      <c r="Z13" s="336"/>
      <c r="AA13" s="336"/>
      <c r="AB13" s="336"/>
      <c r="AC13" s="336"/>
      <c r="AD13" s="336"/>
      <c r="AE13" s="336"/>
      <c r="AF13" s="336"/>
      <c r="AG13" s="336"/>
      <c r="AH13" s="336"/>
      <c r="AI13" s="336"/>
      <c r="AJ13" s="336"/>
      <c r="AK13" s="336"/>
    </row>
    <row r="14" spans="1:37" x14ac:dyDescent="0.25">
      <c r="A14" s="724">
        <v>0</v>
      </c>
      <c r="B14" s="324" t="s">
        <v>372</v>
      </c>
      <c r="C14" s="376">
        <v>59.1</v>
      </c>
      <c r="D14" s="374">
        <v>234</v>
      </c>
      <c r="E14" s="374">
        <v>1247.3</v>
      </c>
      <c r="F14" s="374">
        <v>178.7</v>
      </c>
      <c r="G14" s="374">
        <v>15.6</v>
      </c>
      <c r="H14" s="375">
        <v>1734.7</v>
      </c>
      <c r="I14" s="374">
        <v>976.6</v>
      </c>
      <c r="J14" s="374">
        <v>266.89999999999998</v>
      </c>
      <c r="K14" s="374">
        <v>652.79999999999995</v>
      </c>
      <c r="L14" s="374">
        <v>0</v>
      </c>
      <c r="M14" s="374">
        <v>46.8</v>
      </c>
      <c r="N14" s="374">
        <v>9.9</v>
      </c>
      <c r="O14" s="374">
        <v>-0.6</v>
      </c>
      <c r="P14" s="374">
        <v>0</v>
      </c>
      <c r="Q14" s="374">
        <v>178.7</v>
      </c>
      <c r="R14" s="374">
        <v>519.79999999999995</v>
      </c>
      <c r="S14" s="325">
        <v>59.6</v>
      </c>
      <c r="T14" s="322"/>
      <c r="U14" s="326">
        <v>929.80000000000007</v>
      </c>
      <c r="V14" s="336"/>
      <c r="W14" s="336"/>
      <c r="X14" s="336"/>
      <c r="Y14" s="336"/>
      <c r="Z14" s="336"/>
      <c r="AA14" s="336"/>
      <c r="AB14" s="336"/>
      <c r="AC14" s="336"/>
      <c r="AD14" s="336"/>
      <c r="AE14" s="336"/>
      <c r="AF14" s="336"/>
      <c r="AG14" s="336"/>
      <c r="AH14" s="336"/>
      <c r="AI14" s="336"/>
      <c r="AJ14" s="336"/>
      <c r="AK14" s="336"/>
    </row>
    <row r="15" spans="1:37" x14ac:dyDescent="0.25">
      <c r="A15" s="724">
        <v>0</v>
      </c>
      <c r="B15" s="324" t="s">
        <v>373</v>
      </c>
      <c r="C15" s="376">
        <v>59.6</v>
      </c>
      <c r="D15" s="374">
        <v>267.39999999999998</v>
      </c>
      <c r="E15" s="374">
        <v>1360.6</v>
      </c>
      <c r="F15" s="374">
        <v>218.6</v>
      </c>
      <c r="G15" s="374">
        <v>37.799999999999997</v>
      </c>
      <c r="H15" s="375">
        <v>1943.9999999999998</v>
      </c>
      <c r="I15" s="374">
        <v>1266.5</v>
      </c>
      <c r="J15" s="374">
        <v>271.10000000000002</v>
      </c>
      <c r="K15" s="374">
        <v>935.3</v>
      </c>
      <c r="L15" s="374">
        <v>0</v>
      </c>
      <c r="M15" s="374">
        <v>53</v>
      </c>
      <c r="N15" s="374">
        <v>9.1999999999999993</v>
      </c>
      <c r="O15" s="374">
        <v>-3.1</v>
      </c>
      <c r="P15" s="374">
        <v>0</v>
      </c>
      <c r="Q15" s="374">
        <v>218.6</v>
      </c>
      <c r="R15" s="374">
        <v>398.1</v>
      </c>
      <c r="S15" s="325">
        <v>60.9</v>
      </c>
      <c r="T15" s="322"/>
      <c r="U15" s="326">
        <v>1213.5</v>
      </c>
      <c r="V15" s="336"/>
      <c r="W15" s="336"/>
      <c r="X15" s="336"/>
      <c r="Y15" s="336"/>
      <c r="Z15" s="336"/>
      <c r="AA15" s="336"/>
      <c r="AB15" s="336"/>
      <c r="AC15" s="336"/>
      <c r="AD15" s="336"/>
      <c r="AE15" s="336"/>
      <c r="AF15" s="336"/>
      <c r="AG15" s="336"/>
      <c r="AH15" s="336"/>
      <c r="AI15" s="336"/>
      <c r="AJ15" s="336"/>
      <c r="AK15" s="336"/>
    </row>
    <row r="16" spans="1:37" ht="15.75" thickBot="1" x14ac:dyDescent="0.3">
      <c r="A16" s="724">
        <v>0</v>
      </c>
      <c r="B16" s="324" t="s">
        <v>374</v>
      </c>
      <c r="C16" s="377">
        <v>60.9</v>
      </c>
      <c r="D16" s="367">
        <v>270.8</v>
      </c>
      <c r="E16" s="367">
        <v>1333.2</v>
      </c>
      <c r="F16" s="367">
        <v>294.2</v>
      </c>
      <c r="G16" s="367">
        <v>242.7</v>
      </c>
      <c r="H16" s="371">
        <v>2201.8000000000002</v>
      </c>
      <c r="I16" s="367">
        <v>1637</v>
      </c>
      <c r="J16" s="367">
        <v>286.8</v>
      </c>
      <c r="K16" s="367">
        <v>1296.0999999999999</v>
      </c>
      <c r="L16" s="367">
        <v>0</v>
      </c>
      <c r="M16" s="367">
        <v>49.5</v>
      </c>
      <c r="N16" s="367">
        <v>10.8</v>
      </c>
      <c r="O16" s="367">
        <v>-7.2</v>
      </c>
      <c r="P16" s="367">
        <v>18.7</v>
      </c>
      <c r="Q16" s="367">
        <v>294.2</v>
      </c>
      <c r="R16" s="367">
        <v>190.2</v>
      </c>
      <c r="S16" s="372">
        <v>61.7</v>
      </c>
      <c r="T16" s="322"/>
      <c r="U16" s="373">
        <v>1587.5</v>
      </c>
      <c r="V16" s="336"/>
      <c r="W16" s="336"/>
      <c r="X16" s="336"/>
      <c r="Y16" s="336"/>
      <c r="Z16" s="336"/>
      <c r="AA16" s="336"/>
      <c r="AB16" s="336"/>
      <c r="AC16" s="336"/>
      <c r="AD16" s="336"/>
      <c r="AE16" s="336"/>
      <c r="AF16" s="336"/>
      <c r="AG16" s="336"/>
      <c r="AH16" s="336"/>
      <c r="AI16" s="336"/>
      <c r="AJ16" s="336"/>
      <c r="AK16" s="336"/>
    </row>
    <row r="17" spans="1:37" ht="15" customHeight="1" x14ac:dyDescent="0.25">
      <c r="A17" s="723">
        <v>2010</v>
      </c>
      <c r="B17" s="317">
        <v>40179</v>
      </c>
      <c r="C17" s="318">
        <v>61.7</v>
      </c>
      <c r="D17" s="319">
        <v>259.3</v>
      </c>
      <c r="E17" s="319">
        <v>1116.4000000000001</v>
      </c>
      <c r="F17" s="319">
        <v>282.60000000000002</v>
      </c>
      <c r="G17" s="319">
        <v>578.79999999999995</v>
      </c>
      <c r="H17" s="320">
        <v>2298.8000000000002</v>
      </c>
      <c r="I17" s="319">
        <v>1882.2</v>
      </c>
      <c r="J17" s="319">
        <v>291.5</v>
      </c>
      <c r="K17" s="319">
        <v>1539.3</v>
      </c>
      <c r="L17" s="319">
        <v>0</v>
      </c>
      <c r="M17" s="319">
        <v>49.3</v>
      </c>
      <c r="N17" s="319">
        <v>9.8000000000000007</v>
      </c>
      <c r="O17" s="319">
        <v>-9.4</v>
      </c>
      <c r="P17" s="319">
        <v>61.9</v>
      </c>
      <c r="Q17" s="319">
        <v>282.60000000000002</v>
      </c>
      <c r="R17" s="319">
        <v>6.9</v>
      </c>
      <c r="S17" s="321">
        <v>65.099999999999994</v>
      </c>
      <c r="T17" s="322"/>
      <c r="U17" s="323">
        <v>1832.9</v>
      </c>
      <c r="V17" s="336"/>
      <c r="W17" s="336"/>
      <c r="X17" s="336"/>
      <c r="Y17" s="336"/>
      <c r="Z17" s="336"/>
      <c r="AA17" s="336"/>
      <c r="AB17" s="336"/>
      <c r="AC17" s="336"/>
      <c r="AD17" s="336"/>
      <c r="AE17" s="336"/>
      <c r="AF17" s="336"/>
      <c r="AG17" s="336"/>
      <c r="AH17" s="336"/>
      <c r="AI17" s="336"/>
      <c r="AJ17" s="336"/>
      <c r="AK17" s="336"/>
    </row>
    <row r="18" spans="1:37" ht="15" customHeight="1" x14ac:dyDescent="0.25">
      <c r="A18" s="724"/>
      <c r="B18" s="324">
        <v>40210</v>
      </c>
      <c r="C18" s="376">
        <v>65.099999999999994</v>
      </c>
      <c r="D18" s="374">
        <v>222.6</v>
      </c>
      <c r="E18" s="374">
        <v>1005</v>
      </c>
      <c r="F18" s="374">
        <v>215</v>
      </c>
      <c r="G18" s="374">
        <v>397.7</v>
      </c>
      <c r="H18" s="375">
        <v>1905.4</v>
      </c>
      <c r="I18" s="374">
        <v>1573.1</v>
      </c>
      <c r="J18" s="374">
        <v>248.5</v>
      </c>
      <c r="K18" s="374">
        <v>1276.5999999999999</v>
      </c>
      <c r="L18" s="374">
        <v>0</v>
      </c>
      <c r="M18" s="374">
        <v>45.8</v>
      </c>
      <c r="N18" s="374">
        <v>8.1999999999999993</v>
      </c>
      <c r="O18" s="374">
        <v>-8</v>
      </c>
      <c r="P18" s="374">
        <v>55</v>
      </c>
      <c r="Q18" s="374">
        <v>215</v>
      </c>
      <c r="R18" s="374">
        <v>0</v>
      </c>
      <c r="S18" s="325">
        <v>62.4</v>
      </c>
      <c r="T18" s="322"/>
      <c r="U18" s="326">
        <v>1527.3</v>
      </c>
      <c r="V18" s="336"/>
      <c r="W18" s="336"/>
      <c r="X18" s="336"/>
      <c r="Y18" s="336"/>
      <c r="Z18" s="336"/>
      <c r="AA18" s="336"/>
      <c r="AB18" s="336"/>
      <c r="AC18" s="336"/>
      <c r="AD18" s="336"/>
      <c r="AE18" s="336"/>
      <c r="AF18" s="336"/>
      <c r="AG18" s="336"/>
      <c r="AH18" s="336"/>
      <c r="AI18" s="336"/>
      <c r="AJ18" s="336"/>
      <c r="AK18" s="336"/>
    </row>
    <row r="19" spans="1:37" ht="15" customHeight="1" x14ac:dyDescent="0.25">
      <c r="A19" s="724"/>
      <c r="B19" s="324">
        <v>40238</v>
      </c>
      <c r="C19" s="376">
        <v>62.4</v>
      </c>
      <c r="D19" s="374">
        <v>254.5</v>
      </c>
      <c r="E19" s="374">
        <v>910.3</v>
      </c>
      <c r="F19" s="374">
        <v>164.9</v>
      </c>
      <c r="G19" s="374">
        <v>266.2</v>
      </c>
      <c r="H19" s="375">
        <v>1658.3</v>
      </c>
      <c r="I19" s="374">
        <v>1360.7</v>
      </c>
      <c r="J19" s="374">
        <v>274.7</v>
      </c>
      <c r="K19" s="374">
        <v>1028.9000000000001</v>
      </c>
      <c r="L19" s="374">
        <v>0</v>
      </c>
      <c r="M19" s="374">
        <v>52.1</v>
      </c>
      <c r="N19" s="374">
        <v>5.4</v>
      </c>
      <c r="O19" s="374">
        <v>-2.2000000000000002</v>
      </c>
      <c r="P19" s="374">
        <v>60.9</v>
      </c>
      <c r="Q19" s="374">
        <v>164.9</v>
      </c>
      <c r="R19" s="374">
        <v>9.8000000000000007</v>
      </c>
      <c r="S19" s="325">
        <v>62</v>
      </c>
      <c r="T19" s="322"/>
      <c r="U19" s="326">
        <v>1308.6000000000001</v>
      </c>
      <c r="V19" s="336"/>
      <c r="W19" s="336"/>
      <c r="X19" s="336"/>
      <c r="Y19" s="336"/>
      <c r="Z19" s="336"/>
      <c r="AA19" s="336"/>
      <c r="AB19" s="336"/>
      <c r="AC19" s="336"/>
      <c r="AD19" s="336"/>
      <c r="AE19" s="336"/>
      <c r="AF19" s="336"/>
      <c r="AG19" s="336"/>
      <c r="AH19" s="336"/>
      <c r="AI19" s="336"/>
      <c r="AJ19" s="336"/>
      <c r="AK19" s="336"/>
    </row>
    <row r="20" spans="1:37" ht="15" customHeight="1" x14ac:dyDescent="0.25">
      <c r="A20" s="724"/>
      <c r="B20" s="324">
        <v>40269</v>
      </c>
      <c r="C20" s="376">
        <v>62</v>
      </c>
      <c r="D20" s="374">
        <v>239.6</v>
      </c>
      <c r="E20" s="374">
        <v>825.5</v>
      </c>
      <c r="F20" s="374">
        <v>178.7</v>
      </c>
      <c r="G20" s="374">
        <v>0</v>
      </c>
      <c r="H20" s="375">
        <v>1305.8</v>
      </c>
      <c r="I20" s="374">
        <v>857.3</v>
      </c>
      <c r="J20" s="374">
        <v>221.3</v>
      </c>
      <c r="K20" s="374">
        <v>579.20000000000005</v>
      </c>
      <c r="L20" s="374">
        <v>0</v>
      </c>
      <c r="M20" s="374">
        <v>50.3</v>
      </c>
      <c r="N20" s="374">
        <v>5.3</v>
      </c>
      <c r="O20" s="374">
        <v>0.2</v>
      </c>
      <c r="P20" s="374">
        <v>0</v>
      </c>
      <c r="Q20" s="374">
        <v>178.7</v>
      </c>
      <c r="R20" s="374">
        <v>208.2</v>
      </c>
      <c r="S20" s="325">
        <v>61.6</v>
      </c>
      <c r="T20" s="322"/>
      <c r="U20" s="326">
        <v>807</v>
      </c>
      <c r="V20" s="336"/>
      <c r="W20" s="336"/>
      <c r="X20" s="336"/>
      <c r="Y20" s="336"/>
      <c r="Z20" s="336"/>
      <c r="AA20" s="336"/>
      <c r="AB20" s="336"/>
      <c r="AC20" s="336"/>
      <c r="AD20" s="336"/>
      <c r="AE20" s="336"/>
      <c r="AF20" s="336"/>
      <c r="AG20" s="336"/>
      <c r="AH20" s="336"/>
      <c r="AI20" s="336"/>
      <c r="AJ20" s="336"/>
      <c r="AK20" s="336"/>
    </row>
    <row r="21" spans="1:37" ht="15" customHeight="1" x14ac:dyDescent="0.25">
      <c r="A21" s="724"/>
      <c r="B21" s="324">
        <v>40299</v>
      </c>
      <c r="C21" s="376">
        <v>61.6</v>
      </c>
      <c r="D21" s="374">
        <v>216.7</v>
      </c>
      <c r="E21" s="374">
        <v>679.6</v>
      </c>
      <c r="F21" s="374">
        <v>124.3</v>
      </c>
      <c r="G21" s="374">
        <v>0</v>
      </c>
      <c r="H21" s="375">
        <v>1082.2</v>
      </c>
      <c r="I21" s="374">
        <v>609.79999999999995</v>
      </c>
      <c r="J21" s="374">
        <v>236.5</v>
      </c>
      <c r="K21" s="374">
        <v>327.9</v>
      </c>
      <c r="L21" s="374">
        <v>0</v>
      </c>
      <c r="M21" s="374">
        <v>34.5</v>
      </c>
      <c r="N21" s="374">
        <v>4.0999999999999996</v>
      </c>
      <c r="O21" s="374">
        <v>3.6</v>
      </c>
      <c r="P21" s="374">
        <v>0</v>
      </c>
      <c r="Q21" s="374">
        <v>124.3</v>
      </c>
      <c r="R21" s="374">
        <v>289</v>
      </c>
      <c r="S21" s="325">
        <v>59.1</v>
      </c>
      <c r="T21" s="322"/>
      <c r="U21" s="326">
        <v>575.29999999999995</v>
      </c>
      <c r="V21" s="336"/>
      <c r="W21" s="336"/>
      <c r="X21" s="336"/>
      <c r="Y21" s="336"/>
      <c r="Z21" s="336"/>
      <c r="AA21" s="336"/>
      <c r="AB21" s="336"/>
      <c r="AC21" s="336"/>
      <c r="AD21" s="336"/>
      <c r="AE21" s="336"/>
      <c r="AF21" s="336"/>
      <c r="AG21" s="336"/>
      <c r="AH21" s="336"/>
      <c r="AI21" s="336"/>
      <c r="AJ21" s="336"/>
      <c r="AK21" s="336"/>
    </row>
    <row r="22" spans="1:37" ht="15" customHeight="1" x14ac:dyDescent="0.25">
      <c r="A22" s="724"/>
      <c r="B22" s="324">
        <v>40330</v>
      </c>
      <c r="C22" s="376">
        <v>59.1</v>
      </c>
      <c r="D22" s="374">
        <v>250.1</v>
      </c>
      <c r="E22" s="374">
        <v>582.6</v>
      </c>
      <c r="F22" s="374">
        <v>86.5</v>
      </c>
      <c r="G22" s="374">
        <v>0</v>
      </c>
      <c r="H22" s="375">
        <v>978.3</v>
      </c>
      <c r="I22" s="374">
        <v>532</v>
      </c>
      <c r="J22" s="374">
        <v>223.8</v>
      </c>
      <c r="K22" s="374">
        <v>250.7</v>
      </c>
      <c r="L22" s="374">
        <v>0</v>
      </c>
      <c r="M22" s="374">
        <v>47.9</v>
      </c>
      <c r="N22" s="374">
        <v>4.2</v>
      </c>
      <c r="O22" s="374">
        <v>3.7</v>
      </c>
      <c r="P22" s="374">
        <v>0</v>
      </c>
      <c r="Q22" s="374">
        <v>86.5</v>
      </c>
      <c r="R22" s="374">
        <v>300.5</v>
      </c>
      <c r="S22" s="325">
        <v>59.4</v>
      </c>
      <c r="T22" s="322"/>
      <c r="U22" s="326">
        <v>484.1</v>
      </c>
      <c r="V22" s="336"/>
      <c r="W22" s="336"/>
      <c r="X22" s="336"/>
      <c r="Y22" s="336"/>
      <c r="Z22" s="336"/>
      <c r="AA22" s="336"/>
      <c r="AB22" s="336"/>
      <c r="AC22" s="336"/>
      <c r="AD22" s="336"/>
      <c r="AE22" s="336"/>
      <c r="AF22" s="336"/>
      <c r="AG22" s="336"/>
      <c r="AH22" s="336"/>
      <c r="AI22" s="336"/>
      <c r="AJ22" s="336"/>
      <c r="AK22" s="336"/>
    </row>
    <row r="23" spans="1:37" ht="15" customHeight="1" x14ac:dyDescent="0.25">
      <c r="A23" s="724"/>
      <c r="B23" s="324">
        <v>40360</v>
      </c>
      <c r="C23" s="376">
        <v>59.4</v>
      </c>
      <c r="D23" s="374">
        <v>259</v>
      </c>
      <c r="E23" s="374">
        <v>558.9</v>
      </c>
      <c r="F23" s="374">
        <v>71.2</v>
      </c>
      <c r="G23" s="374">
        <v>0</v>
      </c>
      <c r="H23" s="375">
        <v>948.5</v>
      </c>
      <c r="I23" s="374">
        <v>493.4</v>
      </c>
      <c r="J23" s="374">
        <v>209.7</v>
      </c>
      <c r="K23" s="374">
        <v>225.1</v>
      </c>
      <c r="L23" s="374">
        <v>0</v>
      </c>
      <c r="M23" s="374">
        <v>54.1</v>
      </c>
      <c r="N23" s="374">
        <v>4.4000000000000004</v>
      </c>
      <c r="O23" s="374">
        <v>3</v>
      </c>
      <c r="P23" s="374">
        <v>0.5</v>
      </c>
      <c r="Q23" s="374">
        <v>71.2</v>
      </c>
      <c r="R23" s="374">
        <v>321.3</v>
      </c>
      <c r="S23" s="325">
        <v>59.2</v>
      </c>
      <c r="T23" s="322"/>
      <c r="U23" s="326">
        <v>439.29999999999995</v>
      </c>
      <c r="V23" s="336"/>
      <c r="W23" s="336"/>
      <c r="X23" s="336"/>
      <c r="Y23" s="336"/>
      <c r="Z23" s="336"/>
      <c r="AA23" s="336"/>
      <c r="AB23" s="336"/>
      <c r="AC23" s="336"/>
      <c r="AD23" s="336"/>
      <c r="AE23" s="336"/>
      <c r="AF23" s="336"/>
      <c r="AG23" s="336"/>
      <c r="AH23" s="336"/>
      <c r="AI23" s="336"/>
      <c r="AJ23" s="336"/>
      <c r="AK23" s="336"/>
    </row>
    <row r="24" spans="1:37" ht="15" customHeight="1" x14ac:dyDescent="0.25">
      <c r="A24" s="724"/>
      <c r="B24" s="324">
        <v>40391</v>
      </c>
      <c r="C24" s="376">
        <v>59.2</v>
      </c>
      <c r="D24" s="374">
        <v>221.9</v>
      </c>
      <c r="E24" s="374">
        <v>619.9</v>
      </c>
      <c r="F24" s="374">
        <v>68.400000000000006</v>
      </c>
      <c r="G24" s="374">
        <v>4.0999999999999996</v>
      </c>
      <c r="H24" s="375">
        <v>973.5</v>
      </c>
      <c r="I24" s="374">
        <v>448.3</v>
      </c>
      <c r="J24" s="374">
        <v>181.4</v>
      </c>
      <c r="K24" s="374">
        <v>225.6</v>
      </c>
      <c r="L24" s="374">
        <v>0</v>
      </c>
      <c r="M24" s="374">
        <v>36.700000000000003</v>
      </c>
      <c r="N24" s="374">
        <v>4.7</v>
      </c>
      <c r="O24" s="374">
        <v>3.2</v>
      </c>
      <c r="P24" s="374">
        <v>9.4</v>
      </c>
      <c r="Q24" s="374">
        <v>68.400000000000006</v>
      </c>
      <c r="R24" s="374">
        <v>384.6</v>
      </c>
      <c r="S24" s="325">
        <v>59.6</v>
      </c>
      <c r="T24" s="322"/>
      <c r="U24" s="326">
        <v>411.6</v>
      </c>
      <c r="V24" s="336"/>
      <c r="W24" s="336"/>
      <c r="X24" s="336"/>
      <c r="Y24" s="336"/>
      <c r="Z24" s="336"/>
      <c r="AA24" s="336"/>
      <c r="AB24" s="336"/>
      <c r="AC24" s="336"/>
      <c r="AD24" s="336"/>
      <c r="AE24" s="336"/>
      <c r="AF24" s="336"/>
      <c r="AG24" s="336"/>
      <c r="AH24" s="336"/>
      <c r="AI24" s="336"/>
      <c r="AJ24" s="336"/>
      <c r="AK24" s="336"/>
    </row>
    <row r="25" spans="1:37" ht="15" customHeight="1" x14ac:dyDescent="0.25">
      <c r="A25" s="724"/>
      <c r="B25" s="324">
        <v>40422</v>
      </c>
      <c r="C25" s="376">
        <v>59.6</v>
      </c>
      <c r="D25" s="374">
        <v>238.8</v>
      </c>
      <c r="E25" s="374">
        <v>770.1</v>
      </c>
      <c r="F25" s="374">
        <v>99.6</v>
      </c>
      <c r="G25" s="374">
        <v>0</v>
      </c>
      <c r="H25" s="375">
        <v>1168.0999999999999</v>
      </c>
      <c r="I25" s="374">
        <v>609</v>
      </c>
      <c r="J25" s="374">
        <v>226.9</v>
      </c>
      <c r="K25" s="374">
        <v>330.6</v>
      </c>
      <c r="L25" s="374">
        <v>0</v>
      </c>
      <c r="M25" s="374">
        <v>46.6</v>
      </c>
      <c r="N25" s="374">
        <v>4.9000000000000004</v>
      </c>
      <c r="O25" s="374">
        <v>3.3</v>
      </c>
      <c r="P25" s="374">
        <v>9.6999999999999993</v>
      </c>
      <c r="Q25" s="374">
        <v>99.5</v>
      </c>
      <c r="R25" s="374">
        <v>386.8</v>
      </c>
      <c r="S25" s="325">
        <v>59.6</v>
      </c>
      <c r="T25" s="322"/>
      <c r="U25" s="326">
        <v>562.4</v>
      </c>
      <c r="V25" s="336"/>
      <c r="W25" s="336"/>
      <c r="X25" s="336"/>
      <c r="Y25" s="336"/>
      <c r="Z25" s="336"/>
      <c r="AA25" s="336"/>
      <c r="AB25" s="336"/>
      <c r="AC25" s="336"/>
      <c r="AD25" s="336"/>
      <c r="AE25" s="336"/>
      <c r="AF25" s="336"/>
      <c r="AG25" s="336"/>
      <c r="AH25" s="336"/>
      <c r="AI25" s="336"/>
      <c r="AJ25" s="336"/>
      <c r="AK25" s="336"/>
    </row>
    <row r="26" spans="1:37" ht="15" customHeight="1" x14ac:dyDescent="0.25">
      <c r="A26" s="724"/>
      <c r="B26" s="324">
        <v>40452</v>
      </c>
      <c r="C26" s="376">
        <v>59.6</v>
      </c>
      <c r="D26" s="374">
        <v>256.10000000000002</v>
      </c>
      <c r="E26" s="374">
        <v>680.8</v>
      </c>
      <c r="F26" s="374">
        <v>185.3</v>
      </c>
      <c r="G26" s="374">
        <v>186.2</v>
      </c>
      <c r="H26" s="375">
        <v>1368</v>
      </c>
      <c r="I26" s="374">
        <v>1106.4000000000001</v>
      </c>
      <c r="J26" s="374">
        <v>244.4</v>
      </c>
      <c r="K26" s="374">
        <v>803.8</v>
      </c>
      <c r="L26" s="374">
        <v>0</v>
      </c>
      <c r="M26" s="374">
        <v>53.9</v>
      </c>
      <c r="N26" s="374">
        <v>4.3</v>
      </c>
      <c r="O26" s="374">
        <v>4.8</v>
      </c>
      <c r="P26" s="374">
        <v>10.1</v>
      </c>
      <c r="Q26" s="374">
        <v>185.2</v>
      </c>
      <c r="R26" s="374">
        <v>0</v>
      </c>
      <c r="S26" s="325">
        <v>61.5</v>
      </c>
      <c r="T26" s="322"/>
      <c r="U26" s="326">
        <v>1052.5</v>
      </c>
      <c r="V26" s="336"/>
      <c r="W26" s="336"/>
      <c r="X26" s="336"/>
      <c r="Y26" s="336"/>
      <c r="Z26" s="336"/>
      <c r="AA26" s="336"/>
      <c r="AB26" s="336"/>
      <c r="AC26" s="336"/>
      <c r="AD26" s="336"/>
      <c r="AE26" s="336"/>
      <c r="AF26" s="336"/>
      <c r="AG26" s="336"/>
      <c r="AH26" s="336"/>
      <c r="AI26" s="336"/>
      <c r="AJ26" s="336"/>
      <c r="AK26" s="336"/>
    </row>
    <row r="27" spans="1:37" ht="15" customHeight="1" x14ac:dyDescent="0.25">
      <c r="A27" s="724"/>
      <c r="B27" s="324">
        <v>40483</v>
      </c>
      <c r="C27" s="376">
        <v>61.5</v>
      </c>
      <c r="D27" s="374">
        <v>249.9</v>
      </c>
      <c r="E27" s="374">
        <v>847.9</v>
      </c>
      <c r="F27" s="374">
        <v>197.4</v>
      </c>
      <c r="G27" s="374">
        <v>175.6</v>
      </c>
      <c r="H27" s="375">
        <v>1532.3</v>
      </c>
      <c r="I27" s="374">
        <v>1197.9000000000001</v>
      </c>
      <c r="J27" s="374">
        <v>265.2</v>
      </c>
      <c r="K27" s="374">
        <v>870</v>
      </c>
      <c r="L27" s="374">
        <v>0</v>
      </c>
      <c r="M27" s="374">
        <v>58.1</v>
      </c>
      <c r="N27" s="374">
        <v>4.7</v>
      </c>
      <c r="O27" s="374">
        <v>2.4</v>
      </c>
      <c r="P27" s="374">
        <v>9.8000000000000007</v>
      </c>
      <c r="Q27" s="374">
        <v>197.3</v>
      </c>
      <c r="R27" s="374">
        <v>57.1</v>
      </c>
      <c r="S27" s="325">
        <v>67.8</v>
      </c>
      <c r="T27" s="322"/>
      <c r="U27" s="326">
        <v>1139.8000000000002</v>
      </c>
      <c r="V27" s="336"/>
      <c r="W27" s="336"/>
      <c r="X27" s="336"/>
      <c r="Y27" s="336"/>
      <c r="Z27" s="336"/>
      <c r="AA27" s="336"/>
      <c r="AB27" s="336"/>
      <c r="AC27" s="336"/>
      <c r="AD27" s="336"/>
      <c r="AE27" s="336"/>
      <c r="AF27" s="336"/>
      <c r="AG27" s="336"/>
      <c r="AH27" s="336"/>
      <c r="AI27" s="336"/>
      <c r="AJ27" s="336"/>
      <c r="AK27" s="336"/>
    </row>
    <row r="28" spans="1:37" ht="15.75" customHeight="1" thickBot="1" x14ac:dyDescent="0.3">
      <c r="A28" s="724"/>
      <c r="B28" s="324">
        <v>40513</v>
      </c>
      <c r="C28" s="377">
        <v>67.8</v>
      </c>
      <c r="D28" s="367">
        <v>269.60000000000002</v>
      </c>
      <c r="E28" s="367">
        <v>1038.3</v>
      </c>
      <c r="F28" s="367">
        <v>300.7</v>
      </c>
      <c r="G28" s="367">
        <v>552.70000000000005</v>
      </c>
      <c r="H28" s="371">
        <v>2229.1000000000004</v>
      </c>
      <c r="I28" s="367">
        <v>1811.7</v>
      </c>
      <c r="J28" s="367">
        <v>286.5</v>
      </c>
      <c r="K28" s="367">
        <v>1451.2</v>
      </c>
      <c r="L28" s="367">
        <v>0</v>
      </c>
      <c r="M28" s="367">
        <v>66.7</v>
      </c>
      <c r="N28" s="367">
        <v>7.3</v>
      </c>
      <c r="O28" s="367">
        <v>-0.2</v>
      </c>
      <c r="P28" s="367">
        <v>10</v>
      </c>
      <c r="Q28" s="367">
        <v>300.60000000000002</v>
      </c>
      <c r="R28" s="367">
        <v>37.5</v>
      </c>
      <c r="S28" s="372">
        <v>69.5</v>
      </c>
      <c r="T28" s="322"/>
      <c r="U28" s="373">
        <v>1745</v>
      </c>
      <c r="V28" s="336"/>
      <c r="W28" s="336"/>
      <c r="X28" s="336"/>
      <c r="Y28" s="336"/>
      <c r="Z28" s="336"/>
      <c r="AA28" s="336"/>
      <c r="AB28" s="336"/>
      <c r="AC28" s="336"/>
      <c r="AD28" s="336"/>
      <c r="AE28" s="336"/>
      <c r="AF28" s="336"/>
      <c r="AG28" s="336"/>
      <c r="AH28" s="336"/>
      <c r="AI28" s="336"/>
      <c r="AJ28" s="336"/>
      <c r="AK28" s="336"/>
    </row>
    <row r="29" spans="1:37" ht="15.75" customHeight="1" x14ac:dyDescent="0.25">
      <c r="A29" s="723">
        <v>2011</v>
      </c>
      <c r="B29" s="317">
        <v>40544</v>
      </c>
      <c r="C29" s="318">
        <v>69.5</v>
      </c>
      <c r="D29" s="319">
        <v>279.7</v>
      </c>
      <c r="E29" s="319">
        <v>544.70000000000005</v>
      </c>
      <c r="F29" s="319">
        <v>293.3</v>
      </c>
      <c r="G29" s="319">
        <v>968.3</v>
      </c>
      <c r="H29" s="320">
        <v>2155.5</v>
      </c>
      <c r="I29" s="319">
        <v>1749.5</v>
      </c>
      <c r="J29" s="319">
        <v>281</v>
      </c>
      <c r="K29" s="319">
        <v>1389.4</v>
      </c>
      <c r="L29" s="319">
        <v>0</v>
      </c>
      <c r="M29" s="319">
        <v>72.3</v>
      </c>
      <c r="N29" s="319">
        <v>6.9</v>
      </c>
      <c r="O29" s="319">
        <v>1.1000000000000001</v>
      </c>
      <c r="P29" s="319">
        <v>42.9</v>
      </c>
      <c r="Q29" s="319">
        <v>293.3</v>
      </c>
      <c r="R29" s="319">
        <v>0</v>
      </c>
      <c r="S29" s="321">
        <v>68.8</v>
      </c>
      <c r="T29" s="322"/>
      <c r="U29" s="323">
        <v>1677.2</v>
      </c>
      <c r="V29" s="336"/>
      <c r="W29" s="336"/>
      <c r="X29" s="336"/>
      <c r="Y29" s="336"/>
      <c r="Z29" s="336"/>
      <c r="AA29" s="336"/>
      <c r="AB29" s="336"/>
      <c r="AC29" s="336"/>
      <c r="AD29" s="336"/>
      <c r="AE29" s="336"/>
      <c r="AF29" s="336"/>
      <c r="AG29" s="336"/>
      <c r="AH29" s="336"/>
      <c r="AI29" s="336"/>
      <c r="AJ29" s="336"/>
      <c r="AK29" s="336"/>
    </row>
    <row r="30" spans="1:37" ht="15" customHeight="1" x14ac:dyDescent="0.25">
      <c r="A30" s="724"/>
      <c r="B30" s="324">
        <v>40575</v>
      </c>
      <c r="C30" s="376">
        <v>68.8</v>
      </c>
      <c r="D30" s="374">
        <v>249.9</v>
      </c>
      <c r="E30" s="374">
        <v>618.20000000000005</v>
      </c>
      <c r="F30" s="374">
        <v>265.8</v>
      </c>
      <c r="G30" s="374">
        <v>766</v>
      </c>
      <c r="H30" s="375">
        <v>1968.7</v>
      </c>
      <c r="I30" s="374">
        <v>1585.3</v>
      </c>
      <c r="J30" s="374">
        <v>244.9</v>
      </c>
      <c r="K30" s="374">
        <v>1268.8</v>
      </c>
      <c r="L30" s="374">
        <v>0</v>
      </c>
      <c r="M30" s="374">
        <v>65.099999999999994</v>
      </c>
      <c r="N30" s="374">
        <v>6.6</v>
      </c>
      <c r="O30" s="374">
        <v>1.7</v>
      </c>
      <c r="P30" s="374">
        <v>40</v>
      </c>
      <c r="Q30" s="374">
        <v>265.89999999999998</v>
      </c>
      <c r="R30" s="374">
        <v>6.3</v>
      </c>
      <c r="S30" s="325">
        <v>69.5</v>
      </c>
      <c r="T30" s="322"/>
      <c r="U30" s="326">
        <v>1520.2</v>
      </c>
      <c r="V30" s="336"/>
      <c r="W30" s="336"/>
      <c r="X30" s="336"/>
      <c r="Y30" s="336"/>
      <c r="Z30" s="336"/>
      <c r="AA30" s="336"/>
      <c r="AB30" s="336"/>
      <c r="AC30" s="336"/>
      <c r="AD30" s="336"/>
      <c r="AE30" s="336"/>
      <c r="AF30" s="336"/>
      <c r="AG30" s="336"/>
      <c r="AH30" s="336"/>
      <c r="AI30" s="336"/>
      <c r="AJ30" s="336"/>
      <c r="AK30" s="336"/>
    </row>
    <row r="31" spans="1:37" ht="15" customHeight="1" x14ac:dyDescent="0.25">
      <c r="A31" s="724"/>
      <c r="B31" s="324">
        <v>40603</v>
      </c>
      <c r="C31" s="376">
        <v>69.5</v>
      </c>
      <c r="D31" s="374">
        <v>273</v>
      </c>
      <c r="E31" s="374">
        <v>777.4</v>
      </c>
      <c r="F31" s="374">
        <v>231.3</v>
      </c>
      <c r="G31" s="374">
        <v>410.5</v>
      </c>
      <c r="H31" s="375">
        <v>1761.7</v>
      </c>
      <c r="I31" s="374">
        <v>1322.6</v>
      </c>
      <c r="J31" s="374">
        <v>262.10000000000002</v>
      </c>
      <c r="K31" s="374">
        <v>984.5</v>
      </c>
      <c r="L31" s="374">
        <v>0</v>
      </c>
      <c r="M31" s="374">
        <v>70.2</v>
      </c>
      <c r="N31" s="374">
        <v>5.9</v>
      </c>
      <c r="O31" s="374">
        <v>-1.6</v>
      </c>
      <c r="P31" s="374">
        <v>30</v>
      </c>
      <c r="Q31" s="374">
        <v>231.2</v>
      </c>
      <c r="R31" s="374">
        <v>110.4</v>
      </c>
      <c r="S31" s="325">
        <v>69.099999999999994</v>
      </c>
      <c r="T31" s="322"/>
      <c r="U31" s="326">
        <v>1252.3999999999999</v>
      </c>
      <c r="V31" s="336"/>
      <c r="W31" s="336"/>
      <c r="X31" s="336"/>
      <c r="Y31" s="336"/>
      <c r="Z31" s="336"/>
      <c r="AA31" s="336"/>
      <c r="AB31" s="336"/>
      <c r="AC31" s="336"/>
      <c r="AD31" s="336"/>
      <c r="AE31" s="336"/>
      <c r="AF31" s="336"/>
      <c r="AG31" s="336"/>
      <c r="AH31" s="336"/>
      <c r="AI31" s="336"/>
      <c r="AJ31" s="336"/>
      <c r="AK31" s="336"/>
    </row>
    <row r="32" spans="1:37" ht="15" customHeight="1" x14ac:dyDescent="0.25">
      <c r="A32" s="724"/>
      <c r="B32" s="324">
        <v>40634</v>
      </c>
      <c r="C32" s="376">
        <v>69.099999999999994</v>
      </c>
      <c r="D32" s="374">
        <v>263.10000000000002</v>
      </c>
      <c r="E32" s="374">
        <v>694.9</v>
      </c>
      <c r="F32" s="374">
        <v>122.8</v>
      </c>
      <c r="G32" s="374">
        <v>1.9</v>
      </c>
      <c r="H32" s="375">
        <v>1151.8</v>
      </c>
      <c r="I32" s="374">
        <v>785</v>
      </c>
      <c r="J32" s="374">
        <v>239.1</v>
      </c>
      <c r="K32" s="374">
        <v>474.9</v>
      </c>
      <c r="L32" s="374">
        <v>0</v>
      </c>
      <c r="M32" s="374">
        <v>65.7</v>
      </c>
      <c r="N32" s="374">
        <v>5.3</v>
      </c>
      <c r="O32" s="374">
        <v>-2.1</v>
      </c>
      <c r="P32" s="374">
        <v>23.6</v>
      </c>
      <c r="Q32" s="374">
        <v>122.8</v>
      </c>
      <c r="R32" s="374">
        <v>153.9</v>
      </c>
      <c r="S32" s="325">
        <v>68.7</v>
      </c>
      <c r="T32" s="322"/>
      <c r="U32" s="326">
        <v>719.3</v>
      </c>
      <c r="V32" s="336"/>
      <c r="W32" s="336"/>
      <c r="X32" s="336"/>
      <c r="Y32" s="336"/>
      <c r="Z32" s="336"/>
      <c r="AA32" s="336"/>
      <c r="AB32" s="336"/>
      <c r="AC32" s="336"/>
      <c r="AD32" s="336"/>
      <c r="AE32" s="336"/>
      <c r="AF32" s="336"/>
      <c r="AG32" s="336"/>
      <c r="AH32" s="336"/>
      <c r="AI32" s="336"/>
      <c r="AJ32" s="336"/>
      <c r="AK32" s="336"/>
    </row>
    <row r="33" spans="1:37" ht="15" customHeight="1" x14ac:dyDescent="0.25">
      <c r="A33" s="724"/>
      <c r="B33" s="324">
        <v>40664</v>
      </c>
      <c r="C33" s="376">
        <v>68.7</v>
      </c>
      <c r="D33" s="374">
        <v>256</v>
      </c>
      <c r="E33" s="374">
        <v>704.3</v>
      </c>
      <c r="F33" s="374">
        <v>94.3</v>
      </c>
      <c r="G33" s="374">
        <v>0</v>
      </c>
      <c r="H33" s="375">
        <v>1123.3</v>
      </c>
      <c r="I33" s="374">
        <v>622.6</v>
      </c>
      <c r="J33" s="374">
        <v>259</v>
      </c>
      <c r="K33" s="374">
        <v>296.89999999999998</v>
      </c>
      <c r="L33" s="374">
        <v>0</v>
      </c>
      <c r="M33" s="374">
        <v>62.8</v>
      </c>
      <c r="N33" s="374">
        <v>4</v>
      </c>
      <c r="O33" s="374">
        <v>3</v>
      </c>
      <c r="P33" s="374">
        <v>24.4</v>
      </c>
      <c r="Q33" s="374">
        <v>94.3</v>
      </c>
      <c r="R33" s="374">
        <v>309.5</v>
      </c>
      <c r="S33" s="325">
        <v>69.5</v>
      </c>
      <c r="T33" s="322"/>
      <c r="U33" s="326">
        <v>559.80000000000007</v>
      </c>
      <c r="V33" s="336"/>
      <c r="W33" s="336"/>
      <c r="X33" s="336"/>
      <c r="Y33" s="336"/>
      <c r="Z33" s="336"/>
      <c r="AA33" s="336"/>
      <c r="AB33" s="336"/>
      <c r="AC33" s="336"/>
      <c r="AD33" s="336"/>
      <c r="AE33" s="336"/>
      <c r="AF33" s="336"/>
      <c r="AG33" s="336"/>
      <c r="AH33" s="336"/>
      <c r="AI33" s="336"/>
      <c r="AJ33" s="336"/>
      <c r="AK33" s="336"/>
    </row>
    <row r="34" spans="1:37" ht="15" customHeight="1" x14ac:dyDescent="0.25">
      <c r="A34" s="724"/>
      <c r="B34" s="324">
        <v>40695</v>
      </c>
      <c r="C34" s="376">
        <v>69.5</v>
      </c>
      <c r="D34" s="374">
        <v>255.4</v>
      </c>
      <c r="E34" s="374">
        <v>605.1</v>
      </c>
      <c r="F34" s="374">
        <v>56.7</v>
      </c>
      <c r="G34" s="374">
        <v>0</v>
      </c>
      <c r="H34" s="375">
        <v>986.7</v>
      </c>
      <c r="I34" s="374">
        <v>522.70000000000005</v>
      </c>
      <c r="J34" s="374">
        <v>227.2</v>
      </c>
      <c r="K34" s="374">
        <v>221.4</v>
      </c>
      <c r="L34" s="374">
        <v>0</v>
      </c>
      <c r="M34" s="374">
        <v>70.8</v>
      </c>
      <c r="N34" s="374">
        <v>3.3</v>
      </c>
      <c r="O34" s="374">
        <v>3</v>
      </c>
      <c r="P34" s="374">
        <v>23.6</v>
      </c>
      <c r="Q34" s="374">
        <v>56.7</v>
      </c>
      <c r="R34" s="374">
        <v>312.39999999999998</v>
      </c>
      <c r="S34" s="325">
        <v>68.5</v>
      </c>
      <c r="T34" s="322"/>
      <c r="U34" s="326">
        <v>451.90000000000003</v>
      </c>
      <c r="V34" s="336"/>
      <c r="W34" s="336"/>
      <c r="X34" s="336"/>
      <c r="Y34" s="336"/>
      <c r="Z34" s="336"/>
      <c r="AA34" s="336"/>
      <c r="AB34" s="336"/>
      <c r="AC34" s="336"/>
      <c r="AD34" s="336"/>
      <c r="AE34" s="336"/>
      <c r="AF34" s="336"/>
      <c r="AG34" s="336"/>
      <c r="AH34" s="336"/>
      <c r="AI34" s="336"/>
      <c r="AJ34" s="336"/>
      <c r="AK34" s="336"/>
    </row>
    <row r="35" spans="1:37" ht="15" customHeight="1" x14ac:dyDescent="0.25">
      <c r="A35" s="724"/>
      <c r="B35" s="324">
        <v>40725</v>
      </c>
      <c r="C35" s="376">
        <v>68.5</v>
      </c>
      <c r="D35" s="374">
        <v>261.2</v>
      </c>
      <c r="E35" s="374">
        <v>549.20000000000005</v>
      </c>
      <c r="F35" s="374">
        <v>43.9</v>
      </c>
      <c r="G35" s="374">
        <v>0</v>
      </c>
      <c r="H35" s="375">
        <v>922.80000000000007</v>
      </c>
      <c r="I35" s="374">
        <v>508.3</v>
      </c>
      <c r="J35" s="374">
        <v>234.5</v>
      </c>
      <c r="K35" s="374">
        <v>201</v>
      </c>
      <c r="L35" s="374">
        <v>0</v>
      </c>
      <c r="M35" s="374">
        <v>69.599999999999994</v>
      </c>
      <c r="N35" s="374">
        <v>3.2</v>
      </c>
      <c r="O35" s="374">
        <v>3.3</v>
      </c>
      <c r="P35" s="374">
        <v>20.3</v>
      </c>
      <c r="Q35" s="374">
        <v>43.9</v>
      </c>
      <c r="R35" s="374">
        <v>281.60000000000002</v>
      </c>
      <c r="S35" s="325">
        <v>65.5</v>
      </c>
      <c r="T35" s="322"/>
      <c r="U35" s="326">
        <v>438.70000000000005</v>
      </c>
      <c r="V35" s="336"/>
      <c r="W35" s="336"/>
      <c r="X35" s="336"/>
      <c r="Y35" s="336"/>
      <c r="Z35" s="336"/>
      <c r="AA35" s="336"/>
      <c r="AB35" s="336"/>
      <c r="AC35" s="336"/>
      <c r="AD35" s="336"/>
      <c r="AE35" s="336"/>
      <c r="AF35" s="336"/>
      <c r="AG35" s="336"/>
      <c r="AH35" s="336"/>
      <c r="AI35" s="336"/>
      <c r="AJ35" s="336"/>
      <c r="AK35" s="336"/>
    </row>
    <row r="36" spans="1:37" ht="15" customHeight="1" x14ac:dyDescent="0.25">
      <c r="A36" s="724"/>
      <c r="B36" s="324">
        <v>40756</v>
      </c>
      <c r="C36" s="376">
        <v>65.5</v>
      </c>
      <c r="D36" s="374">
        <v>259.89999999999998</v>
      </c>
      <c r="E36" s="374">
        <v>626.20000000000005</v>
      </c>
      <c r="F36" s="374">
        <v>71.099999999999994</v>
      </c>
      <c r="G36" s="374">
        <v>0</v>
      </c>
      <c r="H36" s="375">
        <v>1022.7</v>
      </c>
      <c r="I36" s="374">
        <v>482.5</v>
      </c>
      <c r="J36" s="374">
        <v>208.2</v>
      </c>
      <c r="K36" s="374">
        <v>200.9</v>
      </c>
      <c r="L36" s="374">
        <v>0</v>
      </c>
      <c r="M36" s="374">
        <v>69.2</v>
      </c>
      <c r="N36" s="374">
        <v>4.2</v>
      </c>
      <c r="O36" s="374">
        <v>1.3</v>
      </c>
      <c r="P36" s="374">
        <v>34.200000000000003</v>
      </c>
      <c r="Q36" s="374">
        <v>71.099999999999994</v>
      </c>
      <c r="R36" s="374">
        <v>364.8</v>
      </c>
      <c r="S36" s="325">
        <v>68.7</v>
      </c>
      <c r="T36" s="322"/>
      <c r="U36" s="326">
        <v>413.3</v>
      </c>
      <c r="V36" s="336"/>
      <c r="W36" s="336"/>
      <c r="X36" s="336"/>
      <c r="Y36" s="336"/>
      <c r="Z36" s="336"/>
      <c r="AA36" s="336"/>
      <c r="AB36" s="336"/>
      <c r="AC36" s="336"/>
      <c r="AD36" s="336"/>
      <c r="AE36" s="336"/>
      <c r="AF36" s="336"/>
      <c r="AG36" s="336"/>
      <c r="AH36" s="336"/>
      <c r="AI36" s="336"/>
      <c r="AJ36" s="336"/>
      <c r="AK36" s="336"/>
    </row>
    <row r="37" spans="1:37" ht="15" customHeight="1" x14ac:dyDescent="0.25">
      <c r="A37" s="724"/>
      <c r="B37" s="324">
        <v>40787</v>
      </c>
      <c r="C37" s="376">
        <v>68.7</v>
      </c>
      <c r="D37" s="374">
        <v>223.2</v>
      </c>
      <c r="E37" s="374">
        <v>681.2</v>
      </c>
      <c r="F37" s="374">
        <v>129.5</v>
      </c>
      <c r="G37" s="374">
        <v>5</v>
      </c>
      <c r="H37" s="375">
        <v>1107.5999999999999</v>
      </c>
      <c r="I37" s="374">
        <v>547</v>
      </c>
      <c r="J37" s="374">
        <v>255.4</v>
      </c>
      <c r="K37" s="374">
        <v>224.8</v>
      </c>
      <c r="L37" s="374">
        <v>0</v>
      </c>
      <c r="M37" s="374">
        <v>61.4</v>
      </c>
      <c r="N37" s="374">
        <v>5.4</v>
      </c>
      <c r="O37" s="374">
        <v>0.6</v>
      </c>
      <c r="P37" s="374">
        <v>40.5</v>
      </c>
      <c r="Q37" s="374">
        <v>129.80000000000001</v>
      </c>
      <c r="R37" s="374">
        <v>321.60000000000002</v>
      </c>
      <c r="S37" s="325">
        <v>68.3</v>
      </c>
      <c r="T37" s="322"/>
      <c r="U37" s="326">
        <v>485.6</v>
      </c>
      <c r="V37" s="336"/>
      <c r="W37" s="336"/>
      <c r="X37" s="336"/>
      <c r="Y37" s="336"/>
      <c r="Z37" s="336"/>
      <c r="AA37" s="336"/>
      <c r="AB37" s="336"/>
      <c r="AC37" s="336"/>
      <c r="AD37" s="336"/>
      <c r="AE37" s="336"/>
      <c r="AF37" s="336"/>
      <c r="AG37" s="336"/>
      <c r="AH37" s="336"/>
      <c r="AI37" s="336"/>
      <c r="AJ37" s="336"/>
      <c r="AK37" s="336"/>
    </row>
    <row r="38" spans="1:37" ht="15" customHeight="1" x14ac:dyDescent="0.25">
      <c r="A38" s="724"/>
      <c r="B38" s="324">
        <v>40817</v>
      </c>
      <c r="C38" s="376">
        <v>68.3</v>
      </c>
      <c r="D38" s="374">
        <v>234.9</v>
      </c>
      <c r="E38" s="374">
        <v>625.9</v>
      </c>
      <c r="F38" s="374">
        <v>271.2</v>
      </c>
      <c r="G38" s="374">
        <v>149</v>
      </c>
      <c r="H38" s="375">
        <v>1349.3</v>
      </c>
      <c r="I38" s="374">
        <v>900.4</v>
      </c>
      <c r="J38" s="374">
        <v>265.60000000000002</v>
      </c>
      <c r="K38" s="374">
        <v>578.1</v>
      </c>
      <c r="L38" s="374">
        <v>0</v>
      </c>
      <c r="M38" s="374">
        <v>52.3</v>
      </c>
      <c r="N38" s="374">
        <v>4.4000000000000004</v>
      </c>
      <c r="O38" s="374">
        <v>-0.9</v>
      </c>
      <c r="P38" s="374">
        <v>43.7</v>
      </c>
      <c r="Q38" s="374">
        <v>271.10000000000002</v>
      </c>
      <c r="R38" s="374">
        <v>66.400000000000006</v>
      </c>
      <c r="S38" s="325">
        <v>68.599999999999994</v>
      </c>
      <c r="T38" s="322"/>
      <c r="U38" s="326">
        <v>848.1</v>
      </c>
      <c r="V38" s="336"/>
      <c r="W38" s="336"/>
      <c r="X38" s="336"/>
      <c r="Y38" s="336"/>
      <c r="Z38" s="336"/>
      <c r="AA38" s="336"/>
      <c r="AB38" s="336"/>
      <c r="AC38" s="336"/>
      <c r="AD38" s="336"/>
      <c r="AE38" s="336"/>
      <c r="AF38" s="336"/>
      <c r="AG38" s="336"/>
      <c r="AH38" s="336"/>
      <c r="AI38" s="336"/>
      <c r="AJ38" s="336"/>
      <c r="AK38" s="336"/>
    </row>
    <row r="39" spans="1:37" ht="15" customHeight="1" x14ac:dyDescent="0.25">
      <c r="A39" s="724"/>
      <c r="B39" s="324">
        <v>40848</v>
      </c>
      <c r="C39" s="376">
        <v>68.599999999999994</v>
      </c>
      <c r="D39" s="374">
        <v>270.3</v>
      </c>
      <c r="E39" s="374">
        <v>722.6</v>
      </c>
      <c r="F39" s="374">
        <v>311.5</v>
      </c>
      <c r="G39" s="374">
        <v>541.5</v>
      </c>
      <c r="H39" s="375">
        <v>1914.5</v>
      </c>
      <c r="I39" s="374">
        <v>1394.4</v>
      </c>
      <c r="J39" s="374">
        <v>302.10000000000002</v>
      </c>
      <c r="K39" s="374">
        <v>1009.4</v>
      </c>
      <c r="L39" s="374">
        <v>0</v>
      </c>
      <c r="M39" s="374">
        <v>77.5</v>
      </c>
      <c r="N39" s="374">
        <v>5.4</v>
      </c>
      <c r="O39" s="374">
        <v>-1.3</v>
      </c>
      <c r="P39" s="374">
        <v>140.1</v>
      </c>
      <c r="Q39" s="374">
        <v>311.8</v>
      </c>
      <c r="R39" s="374">
        <v>0</v>
      </c>
      <c r="S39" s="325">
        <v>69.3</v>
      </c>
      <c r="T39" s="322"/>
      <c r="U39" s="326">
        <v>1316.9</v>
      </c>
      <c r="V39" s="336"/>
      <c r="W39" s="336"/>
      <c r="X39" s="336"/>
      <c r="Y39" s="336"/>
      <c r="Z39" s="336"/>
      <c r="AA39" s="336"/>
      <c r="AB39" s="336"/>
      <c r="AC39" s="336"/>
      <c r="AD39" s="336"/>
      <c r="AE39" s="336"/>
      <c r="AF39" s="336"/>
      <c r="AG39" s="336"/>
      <c r="AH39" s="336"/>
      <c r="AI39" s="336"/>
      <c r="AJ39" s="336"/>
      <c r="AK39" s="336"/>
    </row>
    <row r="40" spans="1:37" ht="15.75" customHeight="1" thickBot="1" x14ac:dyDescent="0.3">
      <c r="A40" s="724"/>
      <c r="B40" s="324">
        <v>40878</v>
      </c>
      <c r="C40" s="377">
        <v>69.3</v>
      </c>
      <c r="D40" s="367">
        <v>273</v>
      </c>
      <c r="E40" s="367">
        <v>870.1</v>
      </c>
      <c r="F40" s="367">
        <v>302.60000000000002</v>
      </c>
      <c r="G40" s="367">
        <v>422</v>
      </c>
      <c r="H40" s="371">
        <v>1937</v>
      </c>
      <c r="I40" s="367">
        <v>1463.7</v>
      </c>
      <c r="J40" s="367">
        <v>288.2</v>
      </c>
      <c r="K40" s="367">
        <v>1094.7</v>
      </c>
      <c r="L40" s="367">
        <v>0</v>
      </c>
      <c r="M40" s="367">
        <v>76.5</v>
      </c>
      <c r="N40" s="367">
        <v>4.3</v>
      </c>
      <c r="O40" s="367">
        <v>-1.4</v>
      </c>
      <c r="P40" s="367">
        <v>103.4</v>
      </c>
      <c r="Q40" s="367">
        <v>302.7</v>
      </c>
      <c r="R40" s="367">
        <v>0</v>
      </c>
      <c r="S40" s="372">
        <v>68.8</v>
      </c>
      <c r="T40" s="322"/>
      <c r="U40" s="373">
        <v>1387.2</v>
      </c>
      <c r="V40" s="336"/>
      <c r="W40" s="336"/>
      <c r="X40" s="336"/>
      <c r="Y40" s="336"/>
      <c r="Z40" s="336"/>
      <c r="AA40" s="336"/>
      <c r="AB40" s="336"/>
      <c r="AC40" s="336"/>
      <c r="AD40" s="336"/>
      <c r="AE40" s="336"/>
      <c r="AF40" s="336"/>
      <c r="AG40" s="336"/>
      <c r="AH40" s="336"/>
      <c r="AI40" s="336"/>
      <c r="AJ40" s="336"/>
      <c r="AK40" s="336"/>
    </row>
    <row r="41" spans="1:37" ht="15.75" thickTop="1" x14ac:dyDescent="0.25">
      <c r="A41" s="725">
        <v>2012</v>
      </c>
      <c r="B41" s="317">
        <v>40909</v>
      </c>
      <c r="C41" s="318">
        <v>68.8</v>
      </c>
      <c r="D41" s="319">
        <v>260.2</v>
      </c>
      <c r="E41" s="319">
        <v>750.8</v>
      </c>
      <c r="F41" s="319">
        <v>262.60000000000002</v>
      </c>
      <c r="G41" s="319">
        <v>630.79999999999995</v>
      </c>
      <c r="H41" s="320">
        <v>1973.2</v>
      </c>
      <c r="I41" s="319">
        <v>1528.4</v>
      </c>
      <c r="J41" s="319">
        <v>258.5</v>
      </c>
      <c r="K41" s="319">
        <v>1199</v>
      </c>
      <c r="L41" s="319">
        <v>0</v>
      </c>
      <c r="M41" s="319">
        <v>66.599999999999994</v>
      </c>
      <c r="N41" s="319">
        <v>4.3</v>
      </c>
      <c r="O41" s="319">
        <v>4.2</v>
      </c>
      <c r="P41" s="319">
        <v>109.2</v>
      </c>
      <c r="Q41" s="319">
        <v>262.7</v>
      </c>
      <c r="R41" s="319">
        <v>0</v>
      </c>
      <c r="S41" s="321">
        <v>68.8</v>
      </c>
      <c r="T41" s="322"/>
      <c r="U41" s="323">
        <v>1461.8000000000002</v>
      </c>
      <c r="V41" s="336"/>
      <c r="W41" s="336"/>
      <c r="X41" s="336"/>
      <c r="Y41" s="336"/>
      <c r="Z41" s="336"/>
      <c r="AA41" s="336"/>
      <c r="AB41" s="336"/>
      <c r="AC41" s="336"/>
      <c r="AD41" s="336"/>
      <c r="AE41" s="336"/>
      <c r="AF41" s="336"/>
      <c r="AG41" s="336"/>
      <c r="AH41" s="336"/>
      <c r="AI41" s="336"/>
      <c r="AJ41" s="336"/>
      <c r="AK41" s="336"/>
    </row>
    <row r="42" spans="1:37" x14ac:dyDescent="0.25">
      <c r="A42" s="726">
        <v>0</v>
      </c>
      <c r="B42" s="324">
        <v>40940</v>
      </c>
      <c r="C42" s="376">
        <v>69.400000000000006</v>
      </c>
      <c r="D42" s="374">
        <v>267.10000000000002</v>
      </c>
      <c r="E42" s="374">
        <v>782</v>
      </c>
      <c r="F42" s="374">
        <v>274.8</v>
      </c>
      <c r="G42" s="374">
        <v>900</v>
      </c>
      <c r="H42" s="375">
        <v>2293.3000000000002</v>
      </c>
      <c r="I42" s="374">
        <v>1797.8</v>
      </c>
      <c r="J42" s="374">
        <v>303.7</v>
      </c>
      <c r="K42" s="374">
        <v>1415</v>
      </c>
      <c r="L42" s="374">
        <v>0</v>
      </c>
      <c r="M42" s="374">
        <v>70</v>
      </c>
      <c r="N42" s="374">
        <v>9</v>
      </c>
      <c r="O42" s="374">
        <v>-2.9</v>
      </c>
      <c r="P42" s="374">
        <v>155.30000000000001</v>
      </c>
      <c r="Q42" s="374">
        <v>274.60000000000002</v>
      </c>
      <c r="R42" s="374">
        <v>0</v>
      </c>
      <c r="S42" s="325">
        <v>68.5</v>
      </c>
      <c r="T42" s="322"/>
      <c r="U42" s="326">
        <v>1727.8</v>
      </c>
      <c r="V42" s="336"/>
      <c r="W42" s="336"/>
      <c r="X42" s="336"/>
      <c r="Y42" s="336"/>
      <c r="Z42" s="336"/>
      <c r="AA42" s="336"/>
      <c r="AB42" s="336"/>
      <c r="AC42" s="336"/>
      <c r="AD42" s="336"/>
      <c r="AE42" s="336"/>
      <c r="AF42" s="336"/>
      <c r="AG42" s="336"/>
      <c r="AH42" s="336"/>
      <c r="AI42" s="336"/>
      <c r="AJ42" s="336"/>
      <c r="AK42" s="336"/>
    </row>
    <row r="43" spans="1:37" x14ac:dyDescent="0.25">
      <c r="A43" s="726">
        <v>0</v>
      </c>
      <c r="B43" s="324">
        <v>40969</v>
      </c>
      <c r="C43" s="376">
        <v>68.5</v>
      </c>
      <c r="D43" s="374">
        <v>251.3</v>
      </c>
      <c r="E43" s="374">
        <v>713.3</v>
      </c>
      <c r="F43" s="374">
        <v>184.2</v>
      </c>
      <c r="G43" s="374">
        <v>193.1</v>
      </c>
      <c r="H43" s="375">
        <v>1410.3999999999999</v>
      </c>
      <c r="I43" s="374">
        <v>1044.3</v>
      </c>
      <c r="J43" s="374">
        <v>213.6</v>
      </c>
      <c r="K43" s="374">
        <v>759.5</v>
      </c>
      <c r="L43" s="374">
        <v>0</v>
      </c>
      <c r="M43" s="374">
        <v>65.8</v>
      </c>
      <c r="N43" s="374">
        <v>5.4</v>
      </c>
      <c r="O43" s="374">
        <v>2.6</v>
      </c>
      <c r="P43" s="374">
        <v>79.400000000000006</v>
      </c>
      <c r="Q43" s="374">
        <v>184.2</v>
      </c>
      <c r="R43" s="374">
        <v>31.2</v>
      </c>
      <c r="S43" s="325">
        <v>68.7</v>
      </c>
      <c r="T43" s="322"/>
      <c r="U43" s="326">
        <v>978.5</v>
      </c>
      <c r="V43" s="336"/>
      <c r="W43" s="336"/>
      <c r="X43" s="336"/>
      <c r="Y43" s="336"/>
      <c r="Z43" s="336"/>
      <c r="AA43" s="336"/>
      <c r="AB43" s="336"/>
      <c r="AC43" s="336"/>
      <c r="AD43" s="336"/>
      <c r="AE43" s="336"/>
      <c r="AF43" s="336"/>
      <c r="AG43" s="336"/>
      <c r="AH43" s="336"/>
      <c r="AI43" s="336"/>
      <c r="AJ43" s="336"/>
      <c r="AK43" s="336"/>
    </row>
    <row r="44" spans="1:37" x14ac:dyDescent="0.25">
      <c r="A44" s="726">
        <v>0</v>
      </c>
      <c r="B44" s="324">
        <v>41000</v>
      </c>
      <c r="C44" s="376">
        <v>68.7</v>
      </c>
      <c r="D44" s="374">
        <v>240.8</v>
      </c>
      <c r="E44" s="374">
        <v>793.9</v>
      </c>
      <c r="F44" s="374">
        <v>129.6</v>
      </c>
      <c r="G44" s="374">
        <v>0.1</v>
      </c>
      <c r="H44" s="375">
        <v>1233.0999999999999</v>
      </c>
      <c r="I44" s="374">
        <v>745.8</v>
      </c>
      <c r="J44" s="374">
        <v>201.6</v>
      </c>
      <c r="K44" s="374">
        <v>480.5</v>
      </c>
      <c r="L44" s="374">
        <v>0</v>
      </c>
      <c r="M44" s="374">
        <v>58.1</v>
      </c>
      <c r="N44" s="374">
        <v>5.6</v>
      </c>
      <c r="O44" s="374">
        <v>-2.1</v>
      </c>
      <c r="P44" s="374">
        <v>62.6</v>
      </c>
      <c r="Q44" s="374">
        <v>129.6</v>
      </c>
      <c r="R44" s="374">
        <v>228.4</v>
      </c>
      <c r="S44" s="325">
        <v>68.900000000000006</v>
      </c>
      <c r="T44" s="322"/>
      <c r="U44" s="326">
        <v>687.69999999999993</v>
      </c>
      <c r="V44" s="336"/>
      <c r="W44" s="336"/>
      <c r="X44" s="336"/>
      <c r="Y44" s="336"/>
      <c r="Z44" s="336"/>
      <c r="AA44" s="336"/>
      <c r="AB44" s="336"/>
      <c r="AC44" s="336"/>
      <c r="AD44" s="336"/>
      <c r="AE44" s="336"/>
      <c r="AF44" s="336"/>
      <c r="AG44" s="336"/>
      <c r="AH44" s="336"/>
      <c r="AI44" s="336"/>
      <c r="AJ44" s="336"/>
      <c r="AK44" s="336"/>
    </row>
    <row r="45" spans="1:37" x14ac:dyDescent="0.25">
      <c r="A45" s="726">
        <v>0</v>
      </c>
      <c r="B45" s="324">
        <v>41030</v>
      </c>
      <c r="C45" s="376">
        <v>68.900000000000006</v>
      </c>
      <c r="D45" s="374">
        <v>179.5</v>
      </c>
      <c r="E45" s="374">
        <v>714.5</v>
      </c>
      <c r="F45" s="374">
        <v>120.6</v>
      </c>
      <c r="G45" s="374">
        <v>0</v>
      </c>
      <c r="H45" s="375">
        <v>1083.5</v>
      </c>
      <c r="I45" s="374">
        <v>499.2</v>
      </c>
      <c r="J45" s="374">
        <v>216.5</v>
      </c>
      <c r="K45" s="374">
        <v>237.2</v>
      </c>
      <c r="L45" s="374">
        <v>0</v>
      </c>
      <c r="M45" s="374">
        <v>40.299999999999997</v>
      </c>
      <c r="N45" s="374">
        <v>5.2</v>
      </c>
      <c r="O45" s="374">
        <v>2.1</v>
      </c>
      <c r="P45" s="374">
        <v>44.3</v>
      </c>
      <c r="Q45" s="374">
        <v>120.6</v>
      </c>
      <c r="R45" s="374">
        <v>348.7</v>
      </c>
      <c r="S45" s="325">
        <v>68.7</v>
      </c>
      <c r="T45" s="322"/>
      <c r="U45" s="326">
        <v>458.9</v>
      </c>
      <c r="V45" s="336"/>
      <c r="W45" s="336"/>
      <c r="X45" s="336"/>
      <c r="Y45" s="336"/>
      <c r="Z45" s="336"/>
      <c r="AA45" s="336"/>
      <c r="AB45" s="336"/>
      <c r="AC45" s="336"/>
      <c r="AD45" s="336"/>
      <c r="AE45" s="336"/>
      <c r="AF45" s="336"/>
      <c r="AG45" s="336"/>
      <c r="AH45" s="336"/>
      <c r="AI45" s="336"/>
      <c r="AJ45" s="336"/>
      <c r="AK45" s="336"/>
    </row>
    <row r="46" spans="1:37" x14ac:dyDescent="0.25">
      <c r="A46" s="726">
        <v>0</v>
      </c>
      <c r="B46" s="324">
        <v>41061</v>
      </c>
      <c r="C46" s="376">
        <v>68.7</v>
      </c>
      <c r="D46" s="374">
        <v>171.8</v>
      </c>
      <c r="E46" s="374">
        <v>749.9</v>
      </c>
      <c r="F46" s="374">
        <v>102.6</v>
      </c>
      <c r="G46" s="374">
        <v>0</v>
      </c>
      <c r="H46" s="375">
        <v>1093</v>
      </c>
      <c r="I46" s="374">
        <v>431.3</v>
      </c>
      <c r="J46" s="374">
        <v>193.3</v>
      </c>
      <c r="K46" s="374">
        <v>202.2</v>
      </c>
      <c r="L46" s="374">
        <v>0</v>
      </c>
      <c r="M46" s="374">
        <v>30.2</v>
      </c>
      <c r="N46" s="374">
        <v>5.6</v>
      </c>
      <c r="O46" s="374">
        <v>3.3</v>
      </c>
      <c r="P46" s="374">
        <v>38.700000000000003</v>
      </c>
      <c r="Q46" s="374">
        <v>102.6</v>
      </c>
      <c r="R46" s="374">
        <v>448.8</v>
      </c>
      <c r="S46" s="325">
        <v>68.3</v>
      </c>
      <c r="T46" s="322"/>
      <c r="U46" s="326">
        <v>401.1</v>
      </c>
      <c r="V46" s="336"/>
      <c r="W46" s="336"/>
      <c r="X46" s="336"/>
      <c r="Y46" s="336"/>
      <c r="Z46" s="336"/>
      <c r="AA46" s="336"/>
      <c r="AB46" s="336"/>
      <c r="AC46" s="336"/>
      <c r="AD46" s="336"/>
      <c r="AE46" s="336"/>
      <c r="AF46" s="336"/>
      <c r="AG46" s="336"/>
      <c r="AH46" s="336"/>
      <c r="AI46" s="336"/>
      <c r="AJ46" s="336"/>
      <c r="AK46" s="336"/>
    </row>
    <row r="47" spans="1:37" x14ac:dyDescent="0.25">
      <c r="A47" s="726">
        <v>0</v>
      </c>
      <c r="B47" s="324">
        <v>41091</v>
      </c>
      <c r="C47" s="376">
        <v>68.3</v>
      </c>
      <c r="D47" s="374">
        <v>224.5</v>
      </c>
      <c r="E47" s="374">
        <v>602.6</v>
      </c>
      <c r="F47" s="374">
        <v>93.8</v>
      </c>
      <c r="G47" s="374">
        <v>0</v>
      </c>
      <c r="H47" s="375">
        <v>989.2</v>
      </c>
      <c r="I47" s="374">
        <v>475.1</v>
      </c>
      <c r="J47" s="374">
        <v>209.4</v>
      </c>
      <c r="K47" s="374">
        <v>202.3</v>
      </c>
      <c r="L47" s="374">
        <v>0</v>
      </c>
      <c r="M47" s="374">
        <v>57.9</v>
      </c>
      <c r="N47" s="374">
        <v>5.5</v>
      </c>
      <c r="O47" s="374">
        <v>3.4</v>
      </c>
      <c r="P47" s="374">
        <v>43</v>
      </c>
      <c r="Q47" s="374">
        <v>93.8</v>
      </c>
      <c r="R47" s="374">
        <v>307</v>
      </c>
      <c r="S47" s="325">
        <v>66.900000000000006</v>
      </c>
      <c r="T47" s="322"/>
      <c r="U47" s="326">
        <v>417.20000000000005</v>
      </c>
      <c r="V47" s="336"/>
      <c r="W47" s="336"/>
      <c r="X47" s="336"/>
      <c r="Y47" s="336"/>
      <c r="Z47" s="336"/>
      <c r="AA47" s="336"/>
      <c r="AB47" s="336"/>
      <c r="AC47" s="336"/>
      <c r="AD47" s="336"/>
      <c r="AE47" s="336"/>
      <c r="AF47" s="336"/>
      <c r="AG47" s="336"/>
      <c r="AH47" s="336"/>
      <c r="AI47" s="336"/>
      <c r="AJ47" s="336"/>
      <c r="AK47" s="336"/>
    </row>
    <row r="48" spans="1:37" x14ac:dyDescent="0.25">
      <c r="A48" s="726">
        <v>0</v>
      </c>
      <c r="B48" s="324">
        <v>41122</v>
      </c>
      <c r="C48" s="376">
        <v>66.900000000000006</v>
      </c>
      <c r="D48" s="374">
        <v>236.7</v>
      </c>
      <c r="E48" s="374">
        <v>518.79999999999995</v>
      </c>
      <c r="F48" s="374">
        <v>96.5</v>
      </c>
      <c r="G48" s="374">
        <v>0</v>
      </c>
      <c r="H48" s="375">
        <v>918.9</v>
      </c>
      <c r="I48" s="374">
        <v>453</v>
      </c>
      <c r="J48" s="374">
        <v>180.4</v>
      </c>
      <c r="K48" s="374">
        <v>201.1</v>
      </c>
      <c r="L48" s="374">
        <v>0</v>
      </c>
      <c r="M48" s="374">
        <v>66.900000000000006</v>
      </c>
      <c r="N48" s="374">
        <v>4.7</v>
      </c>
      <c r="O48" s="374">
        <v>3.2</v>
      </c>
      <c r="P48" s="374">
        <v>56.5</v>
      </c>
      <c r="Q48" s="374">
        <v>96.4</v>
      </c>
      <c r="R48" s="374">
        <v>242.6</v>
      </c>
      <c r="S48" s="325">
        <v>67.099999999999994</v>
      </c>
      <c r="T48" s="322"/>
      <c r="U48" s="326">
        <v>386.1</v>
      </c>
      <c r="V48" s="336"/>
      <c r="W48" s="336"/>
      <c r="X48" s="336"/>
      <c r="Y48" s="336"/>
      <c r="Z48" s="336"/>
      <c r="AA48" s="336"/>
      <c r="AB48" s="336"/>
      <c r="AC48" s="336"/>
      <c r="AD48" s="336"/>
      <c r="AE48" s="336"/>
      <c r="AF48" s="336"/>
      <c r="AG48" s="336"/>
      <c r="AH48" s="336"/>
      <c r="AI48" s="336"/>
      <c r="AJ48" s="336"/>
      <c r="AK48" s="336"/>
    </row>
    <row r="49" spans="1:37" x14ac:dyDescent="0.25">
      <c r="A49" s="726">
        <v>0</v>
      </c>
      <c r="B49" s="324">
        <v>41153</v>
      </c>
      <c r="C49" s="376">
        <v>67.099999999999994</v>
      </c>
      <c r="D49" s="374">
        <v>214.4</v>
      </c>
      <c r="E49" s="374">
        <v>550.79999999999995</v>
      </c>
      <c r="F49" s="374">
        <v>115.1</v>
      </c>
      <c r="G49" s="374">
        <v>2.9</v>
      </c>
      <c r="H49" s="375">
        <v>950.3</v>
      </c>
      <c r="I49" s="374">
        <v>483.8</v>
      </c>
      <c r="J49" s="374">
        <v>200.4</v>
      </c>
      <c r="K49" s="374">
        <v>226.1</v>
      </c>
      <c r="L49" s="374">
        <v>0</v>
      </c>
      <c r="M49" s="374">
        <v>52.9</v>
      </c>
      <c r="N49" s="374">
        <v>4.4000000000000004</v>
      </c>
      <c r="O49" s="374">
        <v>2.5</v>
      </c>
      <c r="P49" s="374">
        <v>35</v>
      </c>
      <c r="Q49" s="374">
        <v>115.1</v>
      </c>
      <c r="R49" s="374">
        <v>245.8</v>
      </c>
      <c r="S49" s="325">
        <v>68</v>
      </c>
      <c r="T49" s="322"/>
      <c r="U49" s="326">
        <v>430.90000000000003</v>
      </c>
      <c r="V49" s="336"/>
      <c r="W49" s="336"/>
      <c r="X49" s="336"/>
      <c r="Y49" s="336"/>
      <c r="Z49" s="336"/>
      <c r="AA49" s="336"/>
      <c r="AB49" s="336"/>
      <c r="AC49" s="336"/>
      <c r="AD49" s="336"/>
      <c r="AE49" s="336"/>
      <c r="AF49" s="336"/>
      <c r="AG49" s="336"/>
      <c r="AH49" s="336"/>
      <c r="AI49" s="336"/>
      <c r="AJ49" s="336"/>
      <c r="AK49" s="336"/>
    </row>
    <row r="50" spans="1:37" x14ac:dyDescent="0.25">
      <c r="A50" s="726">
        <v>0</v>
      </c>
      <c r="B50" s="324">
        <v>41183</v>
      </c>
      <c r="C50" s="376">
        <v>68</v>
      </c>
      <c r="D50" s="374">
        <v>248.8</v>
      </c>
      <c r="E50" s="374">
        <v>535.79999999999995</v>
      </c>
      <c r="F50" s="374">
        <v>160</v>
      </c>
      <c r="G50" s="374">
        <v>126.3</v>
      </c>
      <c r="H50" s="375">
        <v>1138.8999999999999</v>
      </c>
      <c r="I50" s="374">
        <v>762.8</v>
      </c>
      <c r="J50" s="374">
        <v>216.5</v>
      </c>
      <c r="K50" s="374">
        <v>476.1</v>
      </c>
      <c r="L50" s="374">
        <v>0</v>
      </c>
      <c r="M50" s="374">
        <v>65.900000000000006</v>
      </c>
      <c r="N50" s="374">
        <v>4.2</v>
      </c>
      <c r="O50" s="374">
        <v>4</v>
      </c>
      <c r="P50" s="374">
        <v>66.7</v>
      </c>
      <c r="Q50" s="374">
        <v>159.9</v>
      </c>
      <c r="R50" s="374">
        <v>77.099999999999994</v>
      </c>
      <c r="S50" s="325">
        <v>68.3</v>
      </c>
      <c r="T50" s="322"/>
      <c r="U50" s="326">
        <v>696.9</v>
      </c>
      <c r="V50" s="336"/>
      <c r="W50" s="336"/>
      <c r="X50" s="336"/>
      <c r="Y50" s="336"/>
      <c r="Z50" s="336"/>
      <c r="AA50" s="336"/>
      <c r="AB50" s="336"/>
      <c r="AC50" s="336"/>
      <c r="AD50" s="336"/>
      <c r="AE50" s="336"/>
      <c r="AF50" s="336"/>
      <c r="AG50" s="336"/>
      <c r="AH50" s="336"/>
      <c r="AI50" s="336"/>
      <c r="AJ50" s="336"/>
      <c r="AK50" s="336"/>
    </row>
    <row r="51" spans="1:37" x14ac:dyDescent="0.25">
      <c r="A51" s="726">
        <v>0</v>
      </c>
      <c r="B51" s="324">
        <v>41214</v>
      </c>
      <c r="C51" s="376">
        <v>68.3</v>
      </c>
      <c r="D51" s="374">
        <v>253.1</v>
      </c>
      <c r="E51" s="374">
        <v>658.2</v>
      </c>
      <c r="F51" s="374">
        <v>186.4</v>
      </c>
      <c r="G51" s="374">
        <v>191.2</v>
      </c>
      <c r="H51" s="375">
        <v>1357.2</v>
      </c>
      <c r="I51" s="374">
        <v>1036</v>
      </c>
      <c r="J51" s="374">
        <v>215.8</v>
      </c>
      <c r="K51" s="374">
        <v>740.7</v>
      </c>
      <c r="L51" s="374">
        <v>0</v>
      </c>
      <c r="M51" s="374">
        <v>74.2</v>
      </c>
      <c r="N51" s="374">
        <v>5.4</v>
      </c>
      <c r="O51" s="374">
        <v>4.4000000000000004</v>
      </c>
      <c r="P51" s="374">
        <v>60.9</v>
      </c>
      <c r="Q51" s="374">
        <v>186.4</v>
      </c>
      <c r="R51" s="374">
        <v>0</v>
      </c>
      <c r="S51" s="325">
        <v>69.599999999999994</v>
      </c>
      <c r="T51" s="322"/>
      <c r="U51" s="326">
        <v>961.8</v>
      </c>
      <c r="V51" s="336"/>
      <c r="W51" s="336"/>
      <c r="X51" s="336"/>
      <c r="Y51" s="336"/>
      <c r="Z51" s="336"/>
      <c r="AA51" s="336"/>
      <c r="AB51" s="336"/>
      <c r="AC51" s="336"/>
      <c r="AD51" s="336"/>
      <c r="AE51" s="336"/>
      <c r="AF51" s="336"/>
      <c r="AG51" s="336"/>
      <c r="AH51" s="336"/>
      <c r="AI51" s="336"/>
      <c r="AJ51" s="336"/>
      <c r="AK51" s="336"/>
    </row>
    <row r="52" spans="1:37" ht="15.75" thickBot="1" x14ac:dyDescent="0.3">
      <c r="A52" s="726">
        <v>0</v>
      </c>
      <c r="B52" s="324">
        <v>41244</v>
      </c>
      <c r="C52" s="377">
        <v>69.599999999999994</v>
      </c>
      <c r="D52" s="367">
        <v>250.5</v>
      </c>
      <c r="E52" s="367">
        <v>802.5</v>
      </c>
      <c r="F52" s="367">
        <v>276.10000000000002</v>
      </c>
      <c r="G52" s="367">
        <v>544</v>
      </c>
      <c r="H52" s="371">
        <v>1942.6999999999998</v>
      </c>
      <c r="I52" s="367">
        <v>1511.7</v>
      </c>
      <c r="J52" s="367">
        <v>238.1</v>
      </c>
      <c r="K52" s="367">
        <v>1187.4000000000001</v>
      </c>
      <c r="L52" s="367">
        <v>0</v>
      </c>
      <c r="M52" s="367">
        <v>77.599999999999994</v>
      </c>
      <c r="N52" s="367">
        <v>8.6</v>
      </c>
      <c r="O52" s="367">
        <v>1.9</v>
      </c>
      <c r="P52" s="367">
        <v>83.9</v>
      </c>
      <c r="Q52" s="367">
        <v>276</v>
      </c>
      <c r="R52" s="367">
        <v>0</v>
      </c>
      <c r="S52" s="372">
        <v>69.2</v>
      </c>
      <c r="T52" s="322"/>
      <c r="U52" s="373">
        <v>1434.1000000000001</v>
      </c>
      <c r="V52" s="336"/>
      <c r="W52" s="336"/>
      <c r="X52" s="336"/>
      <c r="Y52" s="336"/>
      <c r="Z52" s="336"/>
      <c r="AA52" s="336"/>
      <c r="AB52" s="336"/>
      <c r="AC52" s="336"/>
      <c r="AD52" s="336"/>
      <c r="AE52" s="336"/>
      <c r="AF52" s="336"/>
      <c r="AG52" s="336"/>
      <c r="AH52" s="336"/>
      <c r="AI52" s="336"/>
      <c r="AJ52" s="336"/>
      <c r="AK52" s="336"/>
    </row>
    <row r="53" spans="1:37" ht="15.75" thickTop="1" x14ac:dyDescent="0.25">
      <c r="A53" s="725">
        <v>2013</v>
      </c>
      <c r="B53" s="317">
        <v>41275</v>
      </c>
      <c r="C53" s="318">
        <v>69.2</v>
      </c>
      <c r="D53" s="319">
        <v>251.9</v>
      </c>
      <c r="E53" s="319">
        <v>776</v>
      </c>
      <c r="F53" s="319">
        <v>274.2</v>
      </c>
      <c r="G53" s="319">
        <v>582.29999999999995</v>
      </c>
      <c r="H53" s="320">
        <v>1953.6</v>
      </c>
      <c r="I53" s="319">
        <v>1544.6</v>
      </c>
      <c r="J53" s="319">
        <v>230.3</v>
      </c>
      <c r="K53" s="319">
        <v>1229.9000000000001</v>
      </c>
      <c r="L53" s="319">
        <v>0</v>
      </c>
      <c r="M53" s="319">
        <v>79.099999999999994</v>
      </c>
      <c r="N53" s="319">
        <v>5.3</v>
      </c>
      <c r="O53" s="319">
        <v>2.2999999999999998</v>
      </c>
      <c r="P53" s="319">
        <v>62.9</v>
      </c>
      <c r="Q53" s="319">
        <v>274.10000000000002</v>
      </c>
      <c r="R53" s="319">
        <v>0</v>
      </c>
      <c r="S53" s="321">
        <v>69.8</v>
      </c>
      <c r="T53" s="322"/>
      <c r="U53" s="323">
        <v>1465.5</v>
      </c>
      <c r="V53" s="336"/>
      <c r="W53" s="336"/>
      <c r="X53" s="336"/>
      <c r="Y53" s="336"/>
      <c r="Z53" s="336"/>
      <c r="AA53" s="336"/>
      <c r="AB53" s="336"/>
      <c r="AC53" s="336"/>
      <c r="AD53" s="336"/>
      <c r="AE53" s="336"/>
      <c r="AF53" s="336"/>
      <c r="AG53" s="336"/>
      <c r="AH53" s="336"/>
      <c r="AI53" s="336"/>
      <c r="AJ53" s="336"/>
      <c r="AK53" s="336"/>
    </row>
    <row r="54" spans="1:37" x14ac:dyDescent="0.25">
      <c r="A54" s="726">
        <v>0</v>
      </c>
      <c r="B54" s="324">
        <v>41306</v>
      </c>
      <c r="C54" s="376">
        <v>69.8</v>
      </c>
      <c r="D54" s="374">
        <v>222.7</v>
      </c>
      <c r="E54" s="374">
        <v>694.4</v>
      </c>
      <c r="F54" s="374">
        <v>185.4</v>
      </c>
      <c r="G54" s="374">
        <v>412.8</v>
      </c>
      <c r="H54" s="375">
        <v>1585.1</v>
      </c>
      <c r="I54" s="374">
        <v>1266.5999999999999</v>
      </c>
      <c r="J54" s="374">
        <v>153.19999999999999</v>
      </c>
      <c r="K54" s="374">
        <v>1038.0999999999999</v>
      </c>
      <c r="L54" s="374">
        <v>0</v>
      </c>
      <c r="M54" s="374">
        <v>71.599999999999994</v>
      </c>
      <c r="N54" s="374">
        <v>3.7</v>
      </c>
      <c r="O54" s="374">
        <v>-4.2</v>
      </c>
      <c r="P54" s="374">
        <v>67.2</v>
      </c>
      <c r="Q54" s="374">
        <v>185.4</v>
      </c>
      <c r="R54" s="374">
        <v>0</v>
      </c>
      <c r="S54" s="325">
        <v>70.2</v>
      </c>
      <c r="T54" s="322"/>
      <c r="U54" s="326">
        <v>1195</v>
      </c>
      <c r="V54" s="336"/>
      <c r="W54" s="336"/>
      <c r="X54" s="336"/>
      <c r="Y54" s="336"/>
      <c r="Z54" s="336"/>
      <c r="AA54" s="336"/>
      <c r="AB54" s="336"/>
      <c r="AC54" s="336"/>
      <c r="AD54" s="336"/>
      <c r="AE54" s="336"/>
      <c r="AF54" s="336"/>
      <c r="AG54" s="336"/>
      <c r="AH54" s="336"/>
      <c r="AI54" s="336"/>
      <c r="AJ54" s="336"/>
      <c r="AK54" s="336"/>
    </row>
    <row r="55" spans="1:37" x14ac:dyDescent="0.25">
      <c r="A55" s="726">
        <v>0</v>
      </c>
      <c r="B55" s="324">
        <v>41334</v>
      </c>
      <c r="C55" s="376">
        <v>70.2</v>
      </c>
      <c r="D55" s="374">
        <v>256.89999999999998</v>
      </c>
      <c r="E55" s="374">
        <v>537.20000000000005</v>
      </c>
      <c r="F55" s="374">
        <v>128.69999999999999</v>
      </c>
      <c r="G55" s="374">
        <v>472.4</v>
      </c>
      <c r="H55" s="375">
        <v>1465.4</v>
      </c>
      <c r="I55" s="374">
        <v>1228.9000000000001</v>
      </c>
      <c r="J55" s="374">
        <v>143.6</v>
      </c>
      <c r="K55" s="374">
        <v>1005.4</v>
      </c>
      <c r="L55" s="374">
        <v>0</v>
      </c>
      <c r="M55" s="374">
        <v>77.5</v>
      </c>
      <c r="N55" s="374">
        <v>2.2999999999999998</v>
      </c>
      <c r="O55" s="374">
        <v>1.6</v>
      </c>
      <c r="P55" s="374">
        <v>41.3</v>
      </c>
      <c r="Q55" s="374">
        <v>128.69999999999999</v>
      </c>
      <c r="R55" s="374">
        <v>0</v>
      </c>
      <c r="S55" s="325">
        <v>64.900000000000006</v>
      </c>
      <c r="T55" s="322"/>
      <c r="U55" s="326">
        <v>1151.4000000000001</v>
      </c>
      <c r="V55" s="336"/>
      <c r="W55" s="336"/>
      <c r="X55" s="336"/>
      <c r="Y55" s="336"/>
      <c r="Z55" s="336"/>
      <c r="AA55" s="336"/>
      <c r="AB55" s="336"/>
      <c r="AC55" s="336"/>
      <c r="AD55" s="336"/>
      <c r="AE55" s="336"/>
      <c r="AF55" s="336"/>
      <c r="AG55" s="336"/>
      <c r="AH55" s="336"/>
      <c r="AI55" s="336"/>
      <c r="AJ55" s="336"/>
      <c r="AK55" s="336"/>
    </row>
    <row r="56" spans="1:37" x14ac:dyDescent="0.25">
      <c r="A56" s="726">
        <v>0</v>
      </c>
      <c r="B56" s="324">
        <v>41365</v>
      </c>
      <c r="C56" s="376">
        <v>64.900000000000006</v>
      </c>
      <c r="D56" s="374">
        <v>227.8</v>
      </c>
      <c r="E56" s="374">
        <v>602.4</v>
      </c>
      <c r="F56" s="374">
        <v>82.9</v>
      </c>
      <c r="G56" s="374">
        <v>137.4</v>
      </c>
      <c r="H56" s="375">
        <v>1115.4000000000001</v>
      </c>
      <c r="I56" s="374">
        <v>735.6</v>
      </c>
      <c r="J56" s="374">
        <v>130</v>
      </c>
      <c r="K56" s="374">
        <v>531.4</v>
      </c>
      <c r="L56" s="374">
        <v>0</v>
      </c>
      <c r="M56" s="374">
        <v>72.8</v>
      </c>
      <c r="N56" s="374">
        <v>1.4</v>
      </c>
      <c r="O56" s="374">
        <v>5</v>
      </c>
      <c r="P56" s="374">
        <v>43.4</v>
      </c>
      <c r="Q56" s="374">
        <v>82.9</v>
      </c>
      <c r="R56" s="374">
        <v>186.2</v>
      </c>
      <c r="S56" s="325">
        <v>62.3</v>
      </c>
      <c r="T56" s="322"/>
      <c r="U56" s="326">
        <v>662.80000000000007</v>
      </c>
      <c r="V56" s="336"/>
      <c r="W56" s="336"/>
      <c r="X56" s="336"/>
      <c r="Y56" s="336"/>
      <c r="Z56" s="336"/>
      <c r="AA56" s="336"/>
      <c r="AB56" s="336"/>
      <c r="AC56" s="336"/>
      <c r="AD56" s="336"/>
      <c r="AE56" s="336"/>
      <c r="AF56" s="336"/>
      <c r="AG56" s="336"/>
      <c r="AH56" s="336"/>
      <c r="AI56" s="336"/>
      <c r="AJ56" s="336"/>
      <c r="AK56" s="336"/>
    </row>
    <row r="57" spans="1:37" x14ac:dyDescent="0.25">
      <c r="A57" s="726">
        <v>0</v>
      </c>
      <c r="B57" s="324">
        <v>41395</v>
      </c>
      <c r="C57" s="376">
        <v>62.3</v>
      </c>
      <c r="D57" s="374">
        <v>217.5</v>
      </c>
      <c r="E57" s="374">
        <v>667.4</v>
      </c>
      <c r="F57" s="374">
        <v>114</v>
      </c>
      <c r="G57" s="374">
        <v>0</v>
      </c>
      <c r="H57" s="375">
        <v>1061.2</v>
      </c>
      <c r="I57" s="374">
        <v>455.5</v>
      </c>
      <c r="J57" s="374">
        <v>143.9</v>
      </c>
      <c r="K57" s="374">
        <v>243.5</v>
      </c>
      <c r="L57" s="374">
        <v>0</v>
      </c>
      <c r="M57" s="374">
        <v>67.400000000000006</v>
      </c>
      <c r="N57" s="374">
        <v>0.7</v>
      </c>
      <c r="O57" s="374">
        <v>4.8</v>
      </c>
      <c r="P57" s="374">
        <v>17.8</v>
      </c>
      <c r="Q57" s="374">
        <v>113.9</v>
      </c>
      <c r="R57" s="374">
        <v>408.1</v>
      </c>
      <c r="S57" s="325">
        <v>61.1</v>
      </c>
      <c r="T57" s="322"/>
      <c r="U57" s="326">
        <v>388.1</v>
      </c>
      <c r="V57" s="336"/>
      <c r="W57" s="336"/>
      <c r="X57" s="336"/>
      <c r="Y57" s="336"/>
      <c r="Z57" s="336"/>
      <c r="AA57" s="336"/>
      <c r="AB57" s="336"/>
      <c r="AC57" s="336"/>
      <c r="AD57" s="336"/>
      <c r="AE57" s="336"/>
      <c r="AF57" s="336"/>
      <c r="AG57" s="336"/>
      <c r="AH57" s="336"/>
      <c r="AI57" s="336"/>
      <c r="AJ57" s="336"/>
      <c r="AK57" s="336"/>
    </row>
    <row r="58" spans="1:37" x14ac:dyDescent="0.25">
      <c r="A58" s="726">
        <v>0</v>
      </c>
      <c r="B58" s="324">
        <v>41426</v>
      </c>
      <c r="C58" s="376">
        <v>61.1</v>
      </c>
      <c r="D58" s="374">
        <v>213.6</v>
      </c>
      <c r="E58" s="374">
        <v>687.7</v>
      </c>
      <c r="F58" s="374">
        <v>103.3</v>
      </c>
      <c r="G58" s="374">
        <v>0</v>
      </c>
      <c r="H58" s="375">
        <v>1065.7</v>
      </c>
      <c r="I58" s="374">
        <v>420.5</v>
      </c>
      <c r="J58" s="374">
        <v>125</v>
      </c>
      <c r="K58" s="374">
        <v>228.7</v>
      </c>
      <c r="L58" s="374">
        <v>0</v>
      </c>
      <c r="M58" s="374">
        <v>65</v>
      </c>
      <c r="N58" s="374">
        <v>1.8</v>
      </c>
      <c r="O58" s="374">
        <v>3.5</v>
      </c>
      <c r="P58" s="374">
        <v>151.6</v>
      </c>
      <c r="Q58" s="374">
        <v>103.2</v>
      </c>
      <c r="R58" s="374">
        <v>323.39999999999998</v>
      </c>
      <c r="S58" s="325">
        <v>63.3</v>
      </c>
      <c r="T58" s="322"/>
      <c r="U58" s="326">
        <v>355.5</v>
      </c>
      <c r="V58" s="336"/>
      <c r="W58" s="336"/>
      <c r="X58" s="336"/>
      <c r="Y58" s="336"/>
      <c r="Z58" s="336"/>
      <c r="AA58" s="336"/>
      <c r="AB58" s="336"/>
      <c r="AC58" s="336"/>
      <c r="AD58" s="336"/>
      <c r="AE58" s="336"/>
      <c r="AF58" s="336"/>
      <c r="AG58" s="336"/>
      <c r="AH58" s="336"/>
      <c r="AI58" s="336"/>
      <c r="AJ58" s="336"/>
      <c r="AK58" s="336"/>
    </row>
    <row r="59" spans="1:37" x14ac:dyDescent="0.25">
      <c r="A59" s="726">
        <v>0</v>
      </c>
      <c r="B59" s="324">
        <v>41456</v>
      </c>
      <c r="C59" s="376">
        <v>63.3</v>
      </c>
      <c r="D59" s="374">
        <v>232.8</v>
      </c>
      <c r="E59" s="374">
        <v>586.1</v>
      </c>
      <c r="F59" s="374">
        <v>113.5</v>
      </c>
      <c r="G59" s="374">
        <v>3.8</v>
      </c>
      <c r="H59" s="375">
        <v>999.5</v>
      </c>
      <c r="I59" s="374">
        <v>429.3</v>
      </c>
      <c r="J59" s="374">
        <v>145.80000000000001</v>
      </c>
      <c r="K59" s="374">
        <v>203.9</v>
      </c>
      <c r="L59" s="374">
        <v>0</v>
      </c>
      <c r="M59" s="374">
        <v>77.2</v>
      </c>
      <c r="N59" s="374">
        <v>2.2999999999999998</v>
      </c>
      <c r="O59" s="374">
        <v>0.9</v>
      </c>
      <c r="P59" s="374">
        <v>160.5</v>
      </c>
      <c r="Q59" s="374">
        <v>113.4</v>
      </c>
      <c r="R59" s="374">
        <v>233.9</v>
      </c>
      <c r="S59" s="325">
        <v>61.7</v>
      </c>
      <c r="T59" s="322"/>
      <c r="U59" s="326">
        <v>352.1</v>
      </c>
      <c r="V59" s="336"/>
      <c r="W59" s="336"/>
      <c r="X59" s="336"/>
      <c r="Y59" s="336"/>
      <c r="Z59" s="336"/>
      <c r="AA59" s="336"/>
      <c r="AB59" s="336"/>
      <c r="AC59" s="336"/>
      <c r="AD59" s="336"/>
      <c r="AE59" s="336"/>
      <c r="AF59" s="336"/>
      <c r="AG59" s="336"/>
      <c r="AH59" s="336"/>
      <c r="AI59" s="336"/>
      <c r="AJ59" s="336"/>
      <c r="AK59" s="336"/>
    </row>
    <row r="60" spans="1:37" x14ac:dyDescent="0.25">
      <c r="A60" s="726">
        <v>0</v>
      </c>
      <c r="B60" s="324">
        <v>41487</v>
      </c>
      <c r="C60" s="376">
        <v>61.7</v>
      </c>
      <c r="D60" s="374">
        <v>224.7</v>
      </c>
      <c r="E60" s="374">
        <v>517.9</v>
      </c>
      <c r="F60" s="374">
        <v>102.1</v>
      </c>
      <c r="G60" s="374">
        <v>21.4</v>
      </c>
      <c r="H60" s="375">
        <v>927.8</v>
      </c>
      <c r="I60" s="374">
        <v>399.9</v>
      </c>
      <c r="J60" s="374">
        <v>130.9</v>
      </c>
      <c r="K60" s="374">
        <v>197.2</v>
      </c>
      <c r="L60" s="374">
        <v>0</v>
      </c>
      <c r="M60" s="374">
        <v>68.599999999999994</v>
      </c>
      <c r="N60" s="374">
        <v>3.2</v>
      </c>
      <c r="O60" s="374">
        <v>1.8</v>
      </c>
      <c r="P60" s="374">
        <v>137.9</v>
      </c>
      <c r="Q60" s="374">
        <v>102.3</v>
      </c>
      <c r="R60" s="374">
        <v>223.9</v>
      </c>
      <c r="S60" s="325">
        <v>62.1</v>
      </c>
      <c r="T60" s="322"/>
      <c r="U60" s="326">
        <v>331.29999999999995</v>
      </c>
      <c r="V60" s="336"/>
      <c r="W60" s="336"/>
      <c r="X60" s="336"/>
      <c r="Y60" s="336"/>
      <c r="Z60" s="336"/>
      <c r="AA60" s="336"/>
      <c r="AB60" s="336"/>
      <c r="AC60" s="336"/>
      <c r="AD60" s="336"/>
      <c r="AE60" s="336"/>
      <c r="AF60" s="336"/>
      <c r="AG60" s="336"/>
      <c r="AH60" s="336"/>
      <c r="AI60" s="336"/>
      <c r="AJ60" s="336"/>
      <c r="AK60" s="336"/>
    </row>
    <row r="61" spans="1:37" x14ac:dyDescent="0.25">
      <c r="A61" s="726">
        <v>0</v>
      </c>
      <c r="B61" s="324">
        <v>41518</v>
      </c>
      <c r="C61" s="376">
        <v>62.1</v>
      </c>
      <c r="D61" s="374">
        <v>209.5</v>
      </c>
      <c r="E61" s="374">
        <v>743.1</v>
      </c>
      <c r="F61" s="374">
        <v>138.4</v>
      </c>
      <c r="G61" s="374">
        <v>7.8</v>
      </c>
      <c r="H61" s="375">
        <v>1160.9000000000001</v>
      </c>
      <c r="I61" s="374">
        <v>499.9</v>
      </c>
      <c r="J61" s="374">
        <v>136.19999999999999</v>
      </c>
      <c r="K61" s="374">
        <v>298.10000000000002</v>
      </c>
      <c r="L61" s="374">
        <v>0</v>
      </c>
      <c r="M61" s="374">
        <v>61.9</v>
      </c>
      <c r="N61" s="374">
        <v>3.8</v>
      </c>
      <c r="O61" s="374">
        <v>-0.3</v>
      </c>
      <c r="P61" s="374">
        <v>247.3</v>
      </c>
      <c r="Q61" s="374">
        <v>138.30000000000001</v>
      </c>
      <c r="R61" s="374">
        <v>210.5</v>
      </c>
      <c r="S61" s="325">
        <v>65.2</v>
      </c>
      <c r="T61" s="322"/>
      <c r="U61" s="326">
        <v>438</v>
      </c>
      <c r="V61" s="336"/>
      <c r="W61" s="336"/>
      <c r="X61" s="336"/>
      <c r="Y61" s="336"/>
      <c r="Z61" s="336"/>
      <c r="AA61" s="336"/>
      <c r="AB61" s="336"/>
      <c r="AC61" s="336"/>
      <c r="AD61" s="336"/>
      <c r="AE61" s="336"/>
      <c r="AF61" s="336"/>
      <c r="AG61" s="336"/>
      <c r="AH61" s="336"/>
      <c r="AI61" s="336"/>
      <c r="AJ61" s="336"/>
      <c r="AK61" s="336"/>
    </row>
    <row r="62" spans="1:37" x14ac:dyDescent="0.25">
      <c r="A62" s="726">
        <v>0</v>
      </c>
      <c r="B62" s="324">
        <v>41548</v>
      </c>
      <c r="C62" s="376">
        <v>65.2</v>
      </c>
      <c r="D62" s="374">
        <v>208.6</v>
      </c>
      <c r="E62" s="374">
        <v>807.9</v>
      </c>
      <c r="F62" s="374">
        <v>204.4</v>
      </c>
      <c r="G62" s="374">
        <v>85.8</v>
      </c>
      <c r="H62" s="375">
        <v>1371.9</v>
      </c>
      <c r="I62" s="374">
        <v>742.3</v>
      </c>
      <c r="J62" s="374">
        <v>149.69999999999999</v>
      </c>
      <c r="K62" s="374">
        <v>526.70000000000005</v>
      </c>
      <c r="L62" s="374">
        <v>0</v>
      </c>
      <c r="M62" s="374">
        <v>61.7</v>
      </c>
      <c r="N62" s="374">
        <v>4.0999999999999996</v>
      </c>
      <c r="O62" s="374">
        <v>1.7</v>
      </c>
      <c r="P62" s="374">
        <v>234.2</v>
      </c>
      <c r="Q62" s="374">
        <v>204.2</v>
      </c>
      <c r="R62" s="374">
        <v>124</v>
      </c>
      <c r="S62" s="325">
        <v>65.5</v>
      </c>
      <c r="T62" s="322"/>
      <c r="U62" s="326">
        <v>680.59999999999991</v>
      </c>
      <c r="V62" s="336"/>
      <c r="W62" s="336"/>
      <c r="X62" s="336"/>
      <c r="Y62" s="336"/>
      <c r="Z62" s="336"/>
      <c r="AA62" s="336"/>
      <c r="AB62" s="336"/>
      <c r="AC62" s="336"/>
      <c r="AD62" s="336"/>
      <c r="AE62" s="336"/>
      <c r="AF62" s="336"/>
      <c r="AG62" s="336"/>
      <c r="AH62" s="336"/>
      <c r="AI62" s="336"/>
      <c r="AJ62" s="336"/>
      <c r="AK62" s="336"/>
    </row>
    <row r="63" spans="1:37" x14ac:dyDescent="0.25">
      <c r="A63" s="726">
        <v>0</v>
      </c>
      <c r="B63" s="324">
        <v>41579</v>
      </c>
      <c r="C63" s="376">
        <v>65.5</v>
      </c>
      <c r="D63" s="374">
        <v>211.5</v>
      </c>
      <c r="E63" s="374">
        <v>788.1</v>
      </c>
      <c r="F63" s="374">
        <v>231.1</v>
      </c>
      <c r="G63" s="374">
        <v>176.6</v>
      </c>
      <c r="H63" s="375">
        <v>1472.7999999999997</v>
      </c>
      <c r="I63" s="374">
        <v>981.4</v>
      </c>
      <c r="J63" s="374">
        <v>155.5</v>
      </c>
      <c r="K63" s="374">
        <v>753.1</v>
      </c>
      <c r="L63" s="374">
        <v>0</v>
      </c>
      <c r="M63" s="374">
        <v>68.599999999999994</v>
      </c>
      <c r="N63" s="374">
        <v>4.2</v>
      </c>
      <c r="O63" s="374">
        <v>0.1</v>
      </c>
      <c r="P63" s="374">
        <v>165.8</v>
      </c>
      <c r="Q63" s="374">
        <v>231.1</v>
      </c>
      <c r="R63" s="374">
        <v>25</v>
      </c>
      <c r="S63" s="325">
        <v>69.400000000000006</v>
      </c>
      <c r="T63" s="322"/>
      <c r="U63" s="326">
        <v>912.8</v>
      </c>
      <c r="V63" s="336"/>
      <c r="W63" s="336"/>
      <c r="X63" s="336"/>
      <c r="Y63" s="336"/>
      <c r="Z63" s="336"/>
      <c r="AA63" s="336"/>
      <c r="AB63" s="336"/>
      <c r="AC63" s="336"/>
      <c r="AD63" s="336"/>
      <c r="AE63" s="336"/>
      <c r="AF63" s="336"/>
      <c r="AG63" s="336"/>
      <c r="AH63" s="336"/>
      <c r="AI63" s="336"/>
      <c r="AJ63" s="336"/>
      <c r="AK63" s="336"/>
    </row>
    <row r="64" spans="1:37" ht="15.75" thickBot="1" x14ac:dyDescent="0.3">
      <c r="A64" s="726">
        <v>0</v>
      </c>
      <c r="B64" s="324">
        <v>41609</v>
      </c>
      <c r="C64" s="377">
        <v>69.400000000000006</v>
      </c>
      <c r="D64" s="367">
        <v>214</v>
      </c>
      <c r="E64" s="367">
        <v>767.4</v>
      </c>
      <c r="F64" s="367">
        <v>265.10000000000002</v>
      </c>
      <c r="G64" s="367">
        <v>507.2</v>
      </c>
      <c r="H64" s="371">
        <v>1823.1000000000001</v>
      </c>
      <c r="I64" s="367">
        <v>1359.3</v>
      </c>
      <c r="J64" s="367">
        <v>179.2</v>
      </c>
      <c r="K64" s="367">
        <v>1103.7</v>
      </c>
      <c r="L64" s="367">
        <v>0</v>
      </c>
      <c r="M64" s="367">
        <v>71.7</v>
      </c>
      <c r="N64" s="367">
        <v>4.7</v>
      </c>
      <c r="O64" s="367">
        <v>-2.2000000000000002</v>
      </c>
      <c r="P64" s="367">
        <v>132.6</v>
      </c>
      <c r="Q64" s="367">
        <v>265.10000000000002</v>
      </c>
      <c r="R64" s="367">
        <v>0</v>
      </c>
      <c r="S64" s="372">
        <v>68.3</v>
      </c>
      <c r="T64" s="322"/>
      <c r="U64" s="373">
        <v>1287.5999999999999</v>
      </c>
      <c r="V64" s="336"/>
      <c r="W64" s="336"/>
      <c r="X64" s="336"/>
      <c r="Y64" s="336"/>
      <c r="Z64" s="336"/>
      <c r="AA64" s="336"/>
      <c r="AB64" s="336"/>
      <c r="AC64" s="336"/>
      <c r="AD64" s="336"/>
      <c r="AE64" s="336"/>
      <c r="AF64" s="336"/>
      <c r="AG64" s="336"/>
      <c r="AH64" s="336"/>
      <c r="AI64" s="336"/>
      <c r="AJ64" s="336"/>
      <c r="AK64" s="336"/>
    </row>
    <row r="65" spans="1:37" ht="15.75" customHeight="1" x14ac:dyDescent="0.25">
      <c r="A65" s="727">
        <v>2014</v>
      </c>
      <c r="B65" s="317">
        <v>41640</v>
      </c>
      <c r="C65" s="318">
        <v>68.3</v>
      </c>
      <c r="D65" s="319">
        <v>224.4</v>
      </c>
      <c r="E65" s="319">
        <v>651</v>
      </c>
      <c r="F65" s="319">
        <v>205</v>
      </c>
      <c r="G65" s="319">
        <v>438.5</v>
      </c>
      <c r="H65" s="320">
        <v>1587.2</v>
      </c>
      <c r="I65" s="319">
        <v>1298.3</v>
      </c>
      <c r="J65" s="319">
        <v>169.3</v>
      </c>
      <c r="K65" s="319">
        <v>1048.0999999999999</v>
      </c>
      <c r="L65" s="319">
        <v>1.4</v>
      </c>
      <c r="M65" s="319">
        <v>79.400000000000006</v>
      </c>
      <c r="N65" s="319">
        <v>3</v>
      </c>
      <c r="O65" s="319">
        <v>-2.9</v>
      </c>
      <c r="P65" s="319">
        <v>15.2</v>
      </c>
      <c r="Q65" s="319">
        <v>205</v>
      </c>
      <c r="R65" s="319">
        <v>0</v>
      </c>
      <c r="S65" s="321">
        <v>68.8</v>
      </c>
      <c r="T65" s="322"/>
      <c r="U65" s="323">
        <v>1218.8999999999999</v>
      </c>
      <c r="V65" s="336"/>
      <c r="W65" s="336"/>
      <c r="X65" s="336"/>
      <c r="Y65" s="336"/>
      <c r="Z65" s="336"/>
      <c r="AA65" s="336"/>
      <c r="AB65" s="336"/>
      <c r="AC65" s="336"/>
      <c r="AD65" s="336"/>
      <c r="AE65" s="336"/>
      <c r="AF65" s="336"/>
      <c r="AG65" s="336"/>
      <c r="AH65" s="336"/>
      <c r="AI65" s="336"/>
      <c r="AJ65" s="336"/>
      <c r="AK65" s="336"/>
    </row>
    <row r="66" spans="1:37" ht="15" customHeight="1" x14ac:dyDescent="0.25">
      <c r="A66" s="728">
        <v>0</v>
      </c>
      <c r="B66" s="324">
        <v>41671</v>
      </c>
      <c r="C66" s="376">
        <v>68.8</v>
      </c>
      <c r="D66" s="374">
        <v>191.9</v>
      </c>
      <c r="E66" s="374">
        <v>539.4</v>
      </c>
      <c r="F66" s="374">
        <v>104.7</v>
      </c>
      <c r="G66" s="374">
        <v>374.2</v>
      </c>
      <c r="H66" s="375">
        <v>1279</v>
      </c>
      <c r="I66" s="374">
        <v>1092.7</v>
      </c>
      <c r="J66" s="374">
        <v>142.30000000000001</v>
      </c>
      <c r="K66" s="374">
        <v>886</v>
      </c>
      <c r="L66" s="374">
        <v>1.3</v>
      </c>
      <c r="M66" s="374">
        <v>63</v>
      </c>
      <c r="N66" s="374">
        <v>2.5</v>
      </c>
      <c r="O66" s="374">
        <v>-2.2999999999999998</v>
      </c>
      <c r="P66" s="374">
        <v>13.2</v>
      </c>
      <c r="Q66" s="374">
        <v>104.7</v>
      </c>
      <c r="R66" s="374">
        <v>0</v>
      </c>
      <c r="S66" s="325">
        <v>68.400000000000006</v>
      </c>
      <c r="T66" s="322"/>
      <c r="U66" s="326">
        <v>1029.7</v>
      </c>
      <c r="V66" s="336"/>
      <c r="W66" s="336"/>
      <c r="X66" s="336"/>
      <c r="Y66" s="336"/>
      <c r="Z66" s="336"/>
      <c r="AA66" s="336"/>
      <c r="AB66" s="336"/>
      <c r="AC66" s="336"/>
      <c r="AD66" s="336"/>
      <c r="AE66" s="336"/>
      <c r="AF66" s="336"/>
      <c r="AG66" s="336"/>
      <c r="AH66" s="336"/>
      <c r="AI66" s="336"/>
      <c r="AJ66" s="336"/>
      <c r="AK66" s="336"/>
    </row>
    <row r="67" spans="1:37" ht="15" customHeight="1" x14ac:dyDescent="0.25">
      <c r="A67" s="728">
        <v>0</v>
      </c>
      <c r="B67" s="324">
        <v>41699</v>
      </c>
      <c r="C67" s="376">
        <v>68.400000000000006</v>
      </c>
      <c r="D67" s="374">
        <v>201.4</v>
      </c>
      <c r="E67" s="374">
        <v>537.9</v>
      </c>
      <c r="F67" s="374">
        <v>98.7</v>
      </c>
      <c r="G67" s="374">
        <v>167.1</v>
      </c>
      <c r="H67" s="375">
        <v>1073.5</v>
      </c>
      <c r="I67" s="374">
        <v>865.4</v>
      </c>
      <c r="J67" s="374">
        <v>146</v>
      </c>
      <c r="K67" s="374">
        <v>652.6</v>
      </c>
      <c r="L67" s="374">
        <v>1</v>
      </c>
      <c r="M67" s="374">
        <v>62.7</v>
      </c>
      <c r="N67" s="374">
        <v>2</v>
      </c>
      <c r="O67" s="374">
        <v>1.2</v>
      </c>
      <c r="P67" s="374">
        <v>9.1999999999999993</v>
      </c>
      <c r="Q67" s="374">
        <v>98.8</v>
      </c>
      <c r="R67" s="374">
        <v>33</v>
      </c>
      <c r="S67" s="325">
        <v>67.099999999999994</v>
      </c>
      <c r="T67" s="322"/>
      <c r="U67" s="326">
        <v>802.69999999999993</v>
      </c>
      <c r="V67" s="336"/>
      <c r="W67" s="336"/>
      <c r="X67" s="336"/>
      <c r="Y67" s="336"/>
      <c r="Z67" s="336"/>
      <c r="AA67" s="336"/>
      <c r="AB67" s="336"/>
      <c r="AC67" s="336"/>
      <c r="AD67" s="336"/>
      <c r="AE67" s="336"/>
      <c r="AF67" s="336"/>
      <c r="AG67" s="336"/>
      <c r="AH67" s="336"/>
      <c r="AI67" s="336"/>
      <c r="AJ67" s="336"/>
      <c r="AK67" s="336"/>
    </row>
    <row r="68" spans="1:37" ht="15" customHeight="1" x14ac:dyDescent="0.25">
      <c r="A68" s="728">
        <v>0</v>
      </c>
      <c r="B68" s="324">
        <v>41730</v>
      </c>
      <c r="C68" s="376">
        <v>67.099999999999994</v>
      </c>
      <c r="D68" s="374">
        <v>197.9</v>
      </c>
      <c r="E68" s="374">
        <v>703.3</v>
      </c>
      <c r="F68" s="374">
        <v>149</v>
      </c>
      <c r="G68" s="374">
        <v>11.5</v>
      </c>
      <c r="H68" s="375">
        <v>1128.8</v>
      </c>
      <c r="I68" s="374">
        <v>639.4</v>
      </c>
      <c r="J68" s="374">
        <v>142.69999999999999</v>
      </c>
      <c r="K68" s="374">
        <v>431.2</v>
      </c>
      <c r="L68" s="374">
        <v>0.7</v>
      </c>
      <c r="M68" s="374">
        <v>60.1</v>
      </c>
      <c r="N68" s="374">
        <v>3.3</v>
      </c>
      <c r="O68" s="374">
        <v>1.5</v>
      </c>
      <c r="P68" s="374">
        <v>9</v>
      </c>
      <c r="Q68" s="374">
        <v>149.1</v>
      </c>
      <c r="R68" s="374">
        <v>263.2</v>
      </c>
      <c r="S68" s="325">
        <v>68.099999999999994</v>
      </c>
      <c r="T68" s="322"/>
      <c r="U68" s="326">
        <v>579.29999999999995</v>
      </c>
      <c r="V68" s="336"/>
      <c r="W68" s="336"/>
      <c r="X68" s="336"/>
      <c r="Y68" s="336"/>
      <c r="Z68" s="336"/>
      <c r="AA68" s="336"/>
      <c r="AB68" s="336"/>
      <c r="AC68" s="336"/>
      <c r="AD68" s="336"/>
      <c r="AE68" s="336"/>
      <c r="AF68" s="336"/>
      <c r="AG68" s="336"/>
      <c r="AH68" s="336"/>
      <c r="AI68" s="336"/>
      <c r="AJ68" s="336"/>
      <c r="AK68" s="336"/>
    </row>
    <row r="69" spans="1:37" ht="15" customHeight="1" x14ac:dyDescent="0.25">
      <c r="A69" s="728">
        <v>0</v>
      </c>
      <c r="B69" s="324">
        <v>41760</v>
      </c>
      <c r="C69" s="376">
        <v>68.099999999999994</v>
      </c>
      <c r="D69" s="374">
        <v>171.2</v>
      </c>
      <c r="E69" s="374">
        <v>794</v>
      </c>
      <c r="F69" s="374">
        <v>157</v>
      </c>
      <c r="G69" s="374">
        <v>0</v>
      </c>
      <c r="H69" s="375">
        <v>1190.3</v>
      </c>
      <c r="I69" s="374">
        <v>483.6</v>
      </c>
      <c r="J69" s="374">
        <v>130.69999999999999</v>
      </c>
      <c r="K69" s="374">
        <v>298.5</v>
      </c>
      <c r="L69" s="374">
        <v>0.5</v>
      </c>
      <c r="M69" s="374">
        <v>49.3</v>
      </c>
      <c r="N69" s="374">
        <v>3.8</v>
      </c>
      <c r="O69" s="374">
        <v>0.9</v>
      </c>
      <c r="P69" s="374">
        <v>57.1</v>
      </c>
      <c r="Q69" s="374">
        <v>157</v>
      </c>
      <c r="R69" s="374">
        <v>424.4</v>
      </c>
      <c r="S69" s="325">
        <v>68.2</v>
      </c>
      <c r="T69" s="322"/>
      <c r="U69" s="326">
        <v>434.3</v>
      </c>
      <c r="V69" s="336"/>
      <c r="W69" s="336"/>
      <c r="X69" s="336"/>
      <c r="Y69" s="336"/>
      <c r="Z69" s="336"/>
      <c r="AA69" s="336"/>
      <c r="AB69" s="336"/>
      <c r="AC69" s="336"/>
      <c r="AD69" s="336"/>
      <c r="AE69" s="336"/>
      <c r="AF69" s="336"/>
      <c r="AG69" s="336"/>
      <c r="AH69" s="336"/>
      <c r="AI69" s="336"/>
      <c r="AJ69" s="336"/>
      <c r="AK69" s="336"/>
    </row>
    <row r="70" spans="1:37" ht="15" customHeight="1" x14ac:dyDescent="0.25">
      <c r="A70" s="728">
        <v>0</v>
      </c>
      <c r="B70" s="324">
        <v>41791</v>
      </c>
      <c r="C70" s="376">
        <v>68.2</v>
      </c>
      <c r="D70" s="374">
        <v>192.5</v>
      </c>
      <c r="E70" s="374">
        <v>735.6</v>
      </c>
      <c r="F70" s="374">
        <v>125.4</v>
      </c>
      <c r="G70" s="374">
        <v>0</v>
      </c>
      <c r="H70" s="375">
        <v>1121.7</v>
      </c>
      <c r="I70" s="374">
        <v>402.4</v>
      </c>
      <c r="J70" s="374">
        <v>130.19999999999999</v>
      </c>
      <c r="K70" s="374">
        <v>211.1</v>
      </c>
      <c r="L70" s="374">
        <v>0.4</v>
      </c>
      <c r="M70" s="374">
        <v>56.1</v>
      </c>
      <c r="N70" s="374">
        <v>3.9</v>
      </c>
      <c r="O70" s="374">
        <v>0.6</v>
      </c>
      <c r="P70" s="374">
        <v>218.8</v>
      </c>
      <c r="Q70" s="374">
        <v>125.5</v>
      </c>
      <c r="R70" s="374">
        <v>306</v>
      </c>
      <c r="S70" s="325">
        <v>69.099999999999994</v>
      </c>
      <c r="T70" s="322"/>
      <c r="U70" s="326">
        <v>346.29999999999995</v>
      </c>
      <c r="V70" s="336"/>
      <c r="W70" s="336"/>
      <c r="X70" s="336"/>
      <c r="Y70" s="336"/>
      <c r="Z70" s="336"/>
      <c r="AA70" s="336"/>
      <c r="AB70" s="336"/>
      <c r="AC70" s="336"/>
      <c r="AD70" s="336"/>
      <c r="AE70" s="336"/>
      <c r="AF70" s="336"/>
      <c r="AG70" s="336"/>
      <c r="AH70" s="336"/>
      <c r="AI70" s="336"/>
      <c r="AJ70" s="336"/>
      <c r="AK70" s="336"/>
    </row>
    <row r="71" spans="1:37" ht="15" customHeight="1" x14ac:dyDescent="0.25">
      <c r="A71" s="728">
        <v>0</v>
      </c>
      <c r="B71" s="324">
        <v>41821</v>
      </c>
      <c r="C71" s="376">
        <v>69.099999999999994</v>
      </c>
      <c r="D71" s="374">
        <v>220.6</v>
      </c>
      <c r="E71" s="374">
        <v>837.6</v>
      </c>
      <c r="F71" s="374">
        <v>114.9</v>
      </c>
      <c r="G71" s="374">
        <v>0</v>
      </c>
      <c r="H71" s="375">
        <v>1242.2</v>
      </c>
      <c r="I71" s="374">
        <v>447.8</v>
      </c>
      <c r="J71" s="374">
        <v>168.1</v>
      </c>
      <c r="K71" s="374">
        <v>205.8</v>
      </c>
      <c r="L71" s="374">
        <v>0.4</v>
      </c>
      <c r="M71" s="374">
        <v>66.099999999999994</v>
      </c>
      <c r="N71" s="374">
        <v>5.9</v>
      </c>
      <c r="O71" s="374">
        <v>1.5</v>
      </c>
      <c r="P71" s="374">
        <v>110</v>
      </c>
      <c r="Q71" s="374">
        <v>114.9</v>
      </c>
      <c r="R71" s="374">
        <v>503.3</v>
      </c>
      <c r="S71" s="325">
        <v>66.099999999999994</v>
      </c>
      <c r="T71" s="322"/>
      <c r="U71" s="326">
        <v>381.70000000000005</v>
      </c>
      <c r="V71" s="336"/>
      <c r="W71" s="336"/>
      <c r="X71" s="336"/>
      <c r="Y71" s="336"/>
      <c r="Z71" s="336"/>
      <c r="AA71" s="336"/>
      <c r="AB71" s="336"/>
      <c r="AC71" s="336"/>
      <c r="AD71" s="336"/>
      <c r="AE71" s="336"/>
      <c r="AF71" s="336"/>
      <c r="AG71" s="336"/>
      <c r="AH71" s="336"/>
      <c r="AI71" s="336"/>
      <c r="AJ71" s="336"/>
      <c r="AK71" s="336"/>
    </row>
    <row r="72" spans="1:37" ht="15" customHeight="1" x14ac:dyDescent="0.25">
      <c r="A72" s="728">
        <v>0</v>
      </c>
      <c r="B72" s="324">
        <v>41852</v>
      </c>
      <c r="C72" s="376">
        <v>66.099999999999994</v>
      </c>
      <c r="D72" s="374">
        <v>199.3</v>
      </c>
      <c r="E72" s="374">
        <v>845</v>
      </c>
      <c r="F72" s="374">
        <v>91.8</v>
      </c>
      <c r="G72" s="374">
        <v>0</v>
      </c>
      <c r="H72" s="375">
        <v>1202.2</v>
      </c>
      <c r="I72" s="374">
        <v>380.9</v>
      </c>
      <c r="J72" s="374">
        <v>117.5</v>
      </c>
      <c r="K72" s="374">
        <v>200.3</v>
      </c>
      <c r="L72" s="374">
        <v>0.4</v>
      </c>
      <c r="M72" s="374">
        <v>54.9</v>
      </c>
      <c r="N72" s="374">
        <v>5.2</v>
      </c>
      <c r="O72" s="374">
        <v>2.7</v>
      </c>
      <c r="P72" s="374">
        <v>136</v>
      </c>
      <c r="Q72" s="374">
        <v>91.8</v>
      </c>
      <c r="R72" s="374">
        <v>527.79999999999995</v>
      </c>
      <c r="S72" s="325">
        <v>65.599999999999994</v>
      </c>
      <c r="T72" s="322"/>
      <c r="U72" s="326">
        <v>326</v>
      </c>
      <c r="V72" s="336"/>
      <c r="W72" s="336"/>
      <c r="X72" s="336"/>
      <c r="Y72" s="336"/>
      <c r="Z72" s="336"/>
      <c r="AA72" s="336"/>
      <c r="AB72" s="336"/>
      <c r="AC72" s="336"/>
      <c r="AD72" s="336"/>
      <c r="AE72" s="336"/>
      <c r="AF72" s="336"/>
      <c r="AG72" s="336"/>
      <c r="AH72" s="336"/>
      <c r="AI72" s="336"/>
      <c r="AJ72" s="336"/>
      <c r="AK72" s="336"/>
    </row>
    <row r="73" spans="1:37" ht="15" customHeight="1" x14ac:dyDescent="0.25">
      <c r="A73" s="728">
        <v>0</v>
      </c>
      <c r="B73" s="324">
        <v>41883</v>
      </c>
      <c r="C73" s="376">
        <v>65.599999999999994</v>
      </c>
      <c r="D73" s="374">
        <v>205.1</v>
      </c>
      <c r="E73" s="374">
        <v>872.9</v>
      </c>
      <c r="F73" s="374">
        <v>47.4</v>
      </c>
      <c r="G73" s="374">
        <v>0</v>
      </c>
      <c r="H73" s="375">
        <v>1191</v>
      </c>
      <c r="I73" s="374">
        <v>475.2</v>
      </c>
      <c r="J73" s="374">
        <v>143.80000000000001</v>
      </c>
      <c r="K73" s="374">
        <v>261.10000000000002</v>
      </c>
      <c r="L73" s="374">
        <v>0.6</v>
      </c>
      <c r="M73" s="374">
        <v>60.9</v>
      </c>
      <c r="N73" s="374">
        <v>5.8</v>
      </c>
      <c r="O73" s="374">
        <v>2.9</v>
      </c>
      <c r="P73" s="374">
        <v>95.4</v>
      </c>
      <c r="Q73" s="374">
        <v>47.4</v>
      </c>
      <c r="R73" s="374">
        <v>504.1</v>
      </c>
      <c r="S73" s="325">
        <v>68.900000000000006</v>
      </c>
      <c r="T73" s="322"/>
      <c r="U73" s="326">
        <v>414.3</v>
      </c>
      <c r="V73" s="336"/>
      <c r="W73" s="336"/>
      <c r="X73" s="336"/>
      <c r="Y73" s="336"/>
      <c r="Z73" s="336"/>
      <c r="AA73" s="336"/>
      <c r="AB73" s="336"/>
      <c r="AC73" s="336"/>
      <c r="AD73" s="336"/>
      <c r="AE73" s="336"/>
      <c r="AF73" s="336"/>
      <c r="AG73" s="336"/>
      <c r="AH73" s="336"/>
      <c r="AI73" s="336"/>
      <c r="AJ73" s="336"/>
      <c r="AK73" s="336"/>
    </row>
    <row r="74" spans="1:37" ht="15" customHeight="1" x14ac:dyDescent="0.25">
      <c r="A74" s="728">
        <v>0</v>
      </c>
      <c r="B74" s="324">
        <v>41913</v>
      </c>
      <c r="C74" s="376">
        <v>68.900000000000006</v>
      </c>
      <c r="D74" s="374">
        <v>222.2</v>
      </c>
      <c r="E74" s="374">
        <v>1062.8</v>
      </c>
      <c r="F74" s="374">
        <v>100.1</v>
      </c>
      <c r="G74" s="374">
        <v>32.4</v>
      </c>
      <c r="H74" s="375">
        <v>1486.4</v>
      </c>
      <c r="I74" s="374">
        <v>739.3</v>
      </c>
      <c r="J74" s="374">
        <v>160.19999999999999</v>
      </c>
      <c r="K74" s="374">
        <v>505.7</v>
      </c>
      <c r="L74" s="374">
        <v>1.1000000000000001</v>
      </c>
      <c r="M74" s="374">
        <v>65.400000000000006</v>
      </c>
      <c r="N74" s="374">
        <v>4.8</v>
      </c>
      <c r="O74" s="374">
        <v>2.1</v>
      </c>
      <c r="P74" s="374">
        <v>16.2</v>
      </c>
      <c r="Q74" s="374">
        <v>100.1</v>
      </c>
      <c r="R74" s="374">
        <v>557.79999999999995</v>
      </c>
      <c r="S74" s="325">
        <v>73.099999999999994</v>
      </c>
      <c r="T74" s="322"/>
      <c r="U74" s="326">
        <v>673.9</v>
      </c>
      <c r="V74" s="336"/>
      <c r="W74" s="336"/>
      <c r="X74" s="336"/>
      <c r="Y74" s="336"/>
      <c r="Z74" s="336"/>
      <c r="AA74" s="336"/>
      <c r="AB74" s="336"/>
      <c r="AC74" s="336"/>
      <c r="AD74" s="336"/>
      <c r="AE74" s="336"/>
      <c r="AF74" s="336"/>
      <c r="AG74" s="336"/>
      <c r="AH74" s="336"/>
      <c r="AI74" s="336"/>
      <c r="AJ74" s="336"/>
      <c r="AK74" s="336"/>
    </row>
    <row r="75" spans="1:37" ht="15" customHeight="1" x14ac:dyDescent="0.25">
      <c r="A75" s="728">
        <v>0</v>
      </c>
      <c r="B75" s="324">
        <v>41944</v>
      </c>
      <c r="C75" s="376">
        <v>73.099999999999994</v>
      </c>
      <c r="D75" s="374">
        <v>218</v>
      </c>
      <c r="E75" s="374">
        <v>813.5</v>
      </c>
      <c r="F75" s="374">
        <v>147</v>
      </c>
      <c r="G75" s="374">
        <v>129.6</v>
      </c>
      <c r="H75" s="375">
        <v>1381.1999999999998</v>
      </c>
      <c r="I75" s="374">
        <v>1017.8</v>
      </c>
      <c r="J75" s="374">
        <v>156.19999999999999</v>
      </c>
      <c r="K75" s="374">
        <v>797.7</v>
      </c>
      <c r="L75" s="374">
        <v>1.7</v>
      </c>
      <c r="M75" s="374">
        <v>60.7</v>
      </c>
      <c r="N75" s="374">
        <v>3.4</v>
      </c>
      <c r="O75" s="374">
        <v>-1.8</v>
      </c>
      <c r="P75" s="374">
        <v>22</v>
      </c>
      <c r="Q75" s="374">
        <v>147</v>
      </c>
      <c r="R75" s="374">
        <v>122.3</v>
      </c>
      <c r="S75" s="325">
        <v>72</v>
      </c>
      <c r="T75" s="322"/>
      <c r="U75" s="326">
        <v>957.09999999999991</v>
      </c>
      <c r="V75" s="336"/>
      <c r="W75" s="336"/>
      <c r="X75" s="336"/>
      <c r="Y75" s="336"/>
      <c r="Z75" s="336"/>
      <c r="AA75" s="336"/>
      <c r="AB75" s="336"/>
      <c r="AC75" s="336"/>
      <c r="AD75" s="336"/>
      <c r="AE75" s="336"/>
      <c r="AF75" s="336"/>
      <c r="AG75" s="336"/>
      <c r="AH75" s="336"/>
      <c r="AI75" s="336"/>
      <c r="AJ75" s="336"/>
      <c r="AK75" s="336"/>
    </row>
    <row r="76" spans="1:37" ht="15" customHeight="1" thickBot="1" x14ac:dyDescent="0.3">
      <c r="A76" s="729">
        <v>0</v>
      </c>
      <c r="B76" s="327">
        <v>41974</v>
      </c>
      <c r="C76" s="377">
        <v>72</v>
      </c>
      <c r="D76" s="367">
        <v>214.6</v>
      </c>
      <c r="E76" s="367">
        <v>548.29999999999995</v>
      </c>
      <c r="F76" s="367">
        <v>220.9</v>
      </c>
      <c r="G76" s="367">
        <v>517.9</v>
      </c>
      <c r="H76" s="371">
        <v>1573.6999999999998</v>
      </c>
      <c r="I76" s="367">
        <v>1242.4000000000001</v>
      </c>
      <c r="J76" s="367">
        <v>164</v>
      </c>
      <c r="K76" s="367">
        <v>1020.9</v>
      </c>
      <c r="L76" s="367">
        <v>1.6</v>
      </c>
      <c r="M76" s="367">
        <v>57</v>
      </c>
      <c r="N76" s="367">
        <v>3.2</v>
      </c>
      <c r="O76" s="367">
        <v>-4.4000000000000004</v>
      </c>
      <c r="P76" s="367">
        <v>37.6</v>
      </c>
      <c r="Q76" s="367">
        <v>220.9</v>
      </c>
      <c r="R76" s="367">
        <v>0</v>
      </c>
      <c r="S76" s="372">
        <v>72.8</v>
      </c>
      <c r="T76" s="322"/>
      <c r="U76" s="373">
        <v>1185.4000000000001</v>
      </c>
      <c r="V76" s="336"/>
      <c r="W76" s="336"/>
      <c r="X76" s="336"/>
      <c r="Y76" s="336"/>
      <c r="Z76" s="336"/>
      <c r="AA76" s="336"/>
      <c r="AB76" s="336"/>
      <c r="AC76" s="336"/>
      <c r="AD76" s="336"/>
      <c r="AE76" s="336"/>
      <c r="AF76" s="336"/>
      <c r="AG76" s="336"/>
      <c r="AH76" s="336"/>
      <c r="AI76" s="336"/>
      <c r="AJ76" s="336"/>
      <c r="AK76" s="336"/>
    </row>
    <row r="77" spans="1:37" ht="15" customHeight="1" x14ac:dyDescent="0.25">
      <c r="A77" s="727">
        <v>2015</v>
      </c>
      <c r="B77" s="317">
        <v>42005</v>
      </c>
      <c r="C77" s="378">
        <v>72.8</v>
      </c>
      <c r="D77" s="319">
        <v>219.6</v>
      </c>
      <c r="E77" s="319">
        <v>365.7</v>
      </c>
      <c r="F77" s="319">
        <v>252</v>
      </c>
      <c r="G77" s="319">
        <v>865.9</v>
      </c>
      <c r="H77" s="320">
        <v>1776</v>
      </c>
      <c r="I77" s="319">
        <v>1372.7</v>
      </c>
      <c r="J77" s="319">
        <v>170.7</v>
      </c>
      <c r="K77" s="319">
        <v>1139.8</v>
      </c>
      <c r="L77" s="319">
        <v>1.8</v>
      </c>
      <c r="M77" s="319">
        <v>63.4</v>
      </c>
      <c r="N77" s="319">
        <v>2.6</v>
      </c>
      <c r="O77" s="319">
        <v>-5.5</v>
      </c>
      <c r="P77" s="319">
        <v>79.599999999999994</v>
      </c>
      <c r="Q77" s="319">
        <v>252</v>
      </c>
      <c r="R77" s="319">
        <v>0</v>
      </c>
      <c r="S77" s="321">
        <v>71.7</v>
      </c>
      <c r="T77" s="322"/>
      <c r="U77" s="323">
        <v>1309.3</v>
      </c>
      <c r="V77" s="336"/>
      <c r="W77" s="336"/>
      <c r="X77" s="336"/>
      <c r="Y77" s="336"/>
      <c r="Z77" s="336"/>
      <c r="AA77" s="336"/>
      <c r="AB77" s="336"/>
      <c r="AC77" s="336"/>
      <c r="AD77" s="336"/>
      <c r="AE77" s="336"/>
      <c r="AF77" s="336"/>
      <c r="AG77" s="336"/>
      <c r="AH77" s="336"/>
      <c r="AI77" s="336"/>
      <c r="AJ77" s="336"/>
      <c r="AK77" s="336"/>
    </row>
    <row r="78" spans="1:37" ht="15" customHeight="1" x14ac:dyDescent="0.25">
      <c r="A78" s="728"/>
      <c r="B78" s="324">
        <v>42036</v>
      </c>
      <c r="C78" s="379">
        <v>71.7</v>
      </c>
      <c r="D78" s="374">
        <v>213.3</v>
      </c>
      <c r="E78" s="374">
        <v>308.39999999999998</v>
      </c>
      <c r="F78" s="374">
        <v>195</v>
      </c>
      <c r="G78" s="374">
        <v>847.4</v>
      </c>
      <c r="H78" s="375">
        <v>1635.8</v>
      </c>
      <c r="I78" s="374">
        <v>1230.9000000000001</v>
      </c>
      <c r="J78" s="374">
        <v>155.6</v>
      </c>
      <c r="K78" s="374">
        <v>1005</v>
      </c>
      <c r="L78" s="374">
        <v>1.5</v>
      </c>
      <c r="M78" s="374">
        <v>72.5</v>
      </c>
      <c r="N78" s="374">
        <v>2.5</v>
      </c>
      <c r="O78" s="374">
        <v>-6.3</v>
      </c>
      <c r="P78" s="374">
        <v>135</v>
      </c>
      <c r="Q78" s="374">
        <v>195.7</v>
      </c>
      <c r="R78" s="374">
        <v>0</v>
      </c>
      <c r="S78" s="325">
        <v>74.400000000000006</v>
      </c>
      <c r="T78" s="322"/>
      <c r="U78" s="326">
        <v>1158.4000000000001</v>
      </c>
      <c r="V78" s="336"/>
      <c r="W78" s="336"/>
      <c r="X78" s="336"/>
      <c r="Y78" s="336"/>
      <c r="Z78" s="336"/>
      <c r="AA78" s="336"/>
      <c r="AB78" s="336"/>
      <c r="AC78" s="336"/>
      <c r="AD78" s="336"/>
      <c r="AE78" s="336"/>
      <c r="AF78" s="336"/>
      <c r="AG78" s="336"/>
      <c r="AH78" s="336"/>
      <c r="AI78" s="336"/>
      <c r="AJ78" s="336"/>
      <c r="AK78" s="336"/>
    </row>
    <row r="79" spans="1:37" ht="15" customHeight="1" x14ac:dyDescent="0.25">
      <c r="A79" s="728"/>
      <c r="B79" s="324">
        <v>42064</v>
      </c>
      <c r="C79" s="379">
        <v>74.400000000000006</v>
      </c>
      <c r="D79" s="374">
        <v>219.7</v>
      </c>
      <c r="E79" s="374">
        <v>445.4</v>
      </c>
      <c r="F79" s="374">
        <v>167.5</v>
      </c>
      <c r="G79" s="374">
        <v>539.70000000000005</v>
      </c>
      <c r="H79" s="375">
        <v>1446.7</v>
      </c>
      <c r="I79" s="374">
        <v>1048.3</v>
      </c>
      <c r="J79" s="374">
        <v>153</v>
      </c>
      <c r="K79" s="374">
        <v>824.6</v>
      </c>
      <c r="L79" s="374">
        <v>1.4</v>
      </c>
      <c r="M79" s="374">
        <v>66.7</v>
      </c>
      <c r="N79" s="374">
        <v>3.6</v>
      </c>
      <c r="O79" s="374">
        <v>-1</v>
      </c>
      <c r="P79" s="374">
        <v>158.1</v>
      </c>
      <c r="Q79" s="374">
        <v>169.6</v>
      </c>
      <c r="R79" s="374">
        <v>0</v>
      </c>
      <c r="S79" s="325">
        <v>70.599999999999994</v>
      </c>
      <c r="T79" s="322"/>
      <c r="U79" s="326">
        <v>981.59999999999991</v>
      </c>
      <c r="V79" s="336"/>
      <c r="W79" s="336"/>
      <c r="X79" s="336"/>
      <c r="Y79" s="336"/>
      <c r="Z79" s="336"/>
      <c r="AA79" s="336"/>
      <c r="AB79" s="336"/>
      <c r="AC79" s="336"/>
      <c r="AD79" s="336"/>
      <c r="AE79" s="336"/>
      <c r="AF79" s="336"/>
      <c r="AG79" s="336"/>
      <c r="AH79" s="336"/>
      <c r="AI79" s="336"/>
      <c r="AJ79" s="336"/>
      <c r="AK79" s="336"/>
    </row>
    <row r="80" spans="1:37" ht="15" customHeight="1" x14ac:dyDescent="0.25">
      <c r="A80" s="728"/>
      <c r="B80" s="324">
        <v>42095</v>
      </c>
      <c r="C80" s="379">
        <v>70.599999999999994</v>
      </c>
      <c r="D80" s="374">
        <v>166.8</v>
      </c>
      <c r="E80" s="374">
        <v>454.8</v>
      </c>
      <c r="F80" s="374">
        <v>124.5</v>
      </c>
      <c r="G80" s="374">
        <v>110.4</v>
      </c>
      <c r="H80" s="375">
        <v>927.1</v>
      </c>
      <c r="I80" s="374">
        <v>691.4</v>
      </c>
      <c r="J80" s="374">
        <v>138.80000000000001</v>
      </c>
      <c r="K80" s="374">
        <v>518.6</v>
      </c>
      <c r="L80" s="374">
        <v>0.9</v>
      </c>
      <c r="M80" s="374">
        <v>28.8</v>
      </c>
      <c r="N80" s="374">
        <v>2.8</v>
      </c>
      <c r="O80" s="374">
        <v>1.6</v>
      </c>
      <c r="P80" s="374">
        <v>14.7</v>
      </c>
      <c r="Q80" s="374">
        <v>124.5</v>
      </c>
      <c r="R80" s="374">
        <v>24.8</v>
      </c>
      <c r="S80" s="325">
        <v>71.7</v>
      </c>
      <c r="T80" s="322"/>
      <c r="U80" s="326">
        <v>662.6</v>
      </c>
      <c r="V80" s="336"/>
      <c r="W80" s="336"/>
      <c r="X80" s="336"/>
      <c r="Y80" s="336"/>
      <c r="Z80" s="336"/>
      <c r="AA80" s="336"/>
      <c r="AB80" s="336"/>
      <c r="AC80" s="336"/>
      <c r="AD80" s="336"/>
      <c r="AE80" s="336"/>
      <c r="AF80" s="336"/>
      <c r="AG80" s="336"/>
      <c r="AH80" s="336"/>
      <c r="AI80" s="336"/>
      <c r="AJ80" s="336"/>
      <c r="AK80" s="336"/>
    </row>
    <row r="81" spans="1:37" ht="15" customHeight="1" x14ac:dyDescent="0.25">
      <c r="A81" s="728"/>
      <c r="B81" s="324">
        <v>42125</v>
      </c>
      <c r="C81" s="379">
        <v>71.7</v>
      </c>
      <c r="D81" s="374">
        <v>169.7</v>
      </c>
      <c r="E81" s="374">
        <v>428.7</v>
      </c>
      <c r="F81" s="374">
        <v>47.1</v>
      </c>
      <c r="G81" s="374">
        <v>0</v>
      </c>
      <c r="H81" s="375">
        <v>717.19999999999993</v>
      </c>
      <c r="I81" s="374">
        <v>429.4</v>
      </c>
      <c r="J81" s="374">
        <v>133.69999999999999</v>
      </c>
      <c r="K81" s="374">
        <v>261.8</v>
      </c>
      <c r="L81" s="374">
        <v>0.6</v>
      </c>
      <c r="M81" s="374">
        <v>28.8</v>
      </c>
      <c r="N81" s="374">
        <v>2.2999999999999998</v>
      </c>
      <c r="O81" s="374">
        <v>2.2999999999999998</v>
      </c>
      <c r="P81" s="374">
        <v>9.4</v>
      </c>
      <c r="Q81" s="374">
        <v>47.2</v>
      </c>
      <c r="R81" s="374">
        <v>161.1</v>
      </c>
      <c r="S81" s="325">
        <v>70.3</v>
      </c>
      <c r="T81" s="322"/>
      <c r="U81" s="326">
        <v>400.59999999999997</v>
      </c>
      <c r="V81" s="336"/>
      <c r="W81" s="336"/>
      <c r="X81" s="336"/>
      <c r="Y81" s="336"/>
      <c r="Z81" s="336"/>
      <c r="AA81" s="336"/>
      <c r="AB81" s="336"/>
      <c r="AC81" s="336"/>
      <c r="AD81" s="336"/>
      <c r="AE81" s="336"/>
      <c r="AF81" s="336"/>
      <c r="AG81" s="336"/>
      <c r="AH81" s="336"/>
      <c r="AI81" s="336"/>
      <c r="AJ81" s="336"/>
      <c r="AK81" s="336"/>
    </row>
    <row r="82" spans="1:37" ht="15" customHeight="1" x14ac:dyDescent="0.25">
      <c r="A82" s="728"/>
      <c r="B82" s="324">
        <v>42156</v>
      </c>
      <c r="C82" s="379">
        <v>70.3</v>
      </c>
      <c r="D82" s="374">
        <v>159.9</v>
      </c>
      <c r="E82" s="374">
        <v>558.20000000000005</v>
      </c>
      <c r="F82" s="374">
        <v>41</v>
      </c>
      <c r="G82" s="374">
        <v>0</v>
      </c>
      <c r="H82" s="375">
        <v>829.40000000000009</v>
      </c>
      <c r="I82" s="374">
        <v>372.7</v>
      </c>
      <c r="J82" s="374">
        <v>112.9</v>
      </c>
      <c r="K82" s="374">
        <v>217.2</v>
      </c>
      <c r="L82" s="374">
        <v>0.4</v>
      </c>
      <c r="M82" s="374">
        <v>33.1</v>
      </c>
      <c r="N82" s="374">
        <v>4</v>
      </c>
      <c r="O82" s="374">
        <v>5.0999999999999996</v>
      </c>
      <c r="P82" s="374">
        <v>90.4</v>
      </c>
      <c r="Q82" s="374">
        <v>41</v>
      </c>
      <c r="R82" s="374">
        <v>253.6</v>
      </c>
      <c r="S82" s="325">
        <v>71.599999999999994</v>
      </c>
      <c r="T82" s="322"/>
      <c r="U82" s="326">
        <v>339.59999999999997</v>
      </c>
      <c r="V82" s="336"/>
      <c r="W82" s="336"/>
      <c r="X82" s="336"/>
      <c r="Y82" s="336"/>
      <c r="Z82" s="336"/>
      <c r="AA82" s="336"/>
      <c r="AB82" s="336"/>
      <c r="AC82" s="336"/>
      <c r="AD82" s="336"/>
      <c r="AE82" s="336"/>
      <c r="AF82" s="336"/>
      <c r="AG82" s="336"/>
      <c r="AH82" s="336"/>
      <c r="AI82" s="336"/>
      <c r="AJ82" s="336"/>
      <c r="AK82" s="336"/>
    </row>
    <row r="83" spans="1:37" ht="15" customHeight="1" x14ac:dyDescent="0.25">
      <c r="A83" s="728"/>
      <c r="B83" s="324">
        <v>42186</v>
      </c>
      <c r="C83" s="379">
        <v>71.599999999999994</v>
      </c>
      <c r="D83" s="374">
        <v>148.1</v>
      </c>
      <c r="E83" s="374">
        <v>549.70000000000005</v>
      </c>
      <c r="F83" s="374">
        <v>109.2</v>
      </c>
      <c r="G83" s="374">
        <v>0</v>
      </c>
      <c r="H83" s="375">
        <v>878.60000000000014</v>
      </c>
      <c r="I83" s="374">
        <v>418.5</v>
      </c>
      <c r="J83" s="374">
        <v>170.8</v>
      </c>
      <c r="K83" s="374">
        <v>202</v>
      </c>
      <c r="L83" s="374">
        <v>0.3</v>
      </c>
      <c r="M83" s="374">
        <v>41.6</v>
      </c>
      <c r="N83" s="374">
        <v>1.9</v>
      </c>
      <c r="O83" s="374">
        <v>1.9</v>
      </c>
      <c r="P83" s="374">
        <v>4.4000000000000004</v>
      </c>
      <c r="Q83" s="374">
        <v>109.2</v>
      </c>
      <c r="R83" s="374">
        <v>275.2</v>
      </c>
      <c r="S83" s="325">
        <v>71.3</v>
      </c>
      <c r="T83" s="322"/>
      <c r="U83" s="326">
        <v>376.9</v>
      </c>
      <c r="V83" s="336"/>
      <c r="W83" s="336"/>
      <c r="X83" s="336"/>
      <c r="Y83" s="336"/>
      <c r="Z83" s="336"/>
      <c r="AA83" s="336"/>
      <c r="AB83" s="336"/>
      <c r="AC83" s="336"/>
      <c r="AD83" s="336"/>
      <c r="AE83" s="336"/>
      <c r="AF83" s="336"/>
      <c r="AG83" s="336"/>
      <c r="AH83" s="336"/>
      <c r="AI83" s="336"/>
      <c r="AJ83" s="336"/>
      <c r="AK83" s="336"/>
    </row>
    <row r="84" spans="1:37" ht="15" customHeight="1" x14ac:dyDescent="0.25">
      <c r="A84" s="728"/>
      <c r="B84" s="324">
        <v>42217</v>
      </c>
      <c r="C84" s="379">
        <v>71.3</v>
      </c>
      <c r="D84" s="374">
        <v>151.9</v>
      </c>
      <c r="E84" s="374">
        <v>628.6</v>
      </c>
      <c r="F84" s="374">
        <v>106.2</v>
      </c>
      <c r="G84" s="374">
        <v>0</v>
      </c>
      <c r="H84" s="375">
        <v>958</v>
      </c>
      <c r="I84" s="374">
        <v>404.2</v>
      </c>
      <c r="J84" s="374">
        <v>161.80000000000001</v>
      </c>
      <c r="K84" s="374">
        <v>189.9</v>
      </c>
      <c r="L84" s="374">
        <v>0.3</v>
      </c>
      <c r="M84" s="374">
        <v>45.8</v>
      </c>
      <c r="N84" s="374">
        <v>2</v>
      </c>
      <c r="O84" s="374">
        <v>4.5</v>
      </c>
      <c r="P84" s="374">
        <v>4.2</v>
      </c>
      <c r="Q84" s="374">
        <v>106.2</v>
      </c>
      <c r="R84" s="374">
        <v>373.9</v>
      </c>
      <c r="S84" s="325">
        <v>69.599999999999994</v>
      </c>
      <c r="T84" s="322"/>
      <c r="U84" s="326">
        <v>358.4</v>
      </c>
      <c r="V84" s="336"/>
      <c r="W84" s="336"/>
      <c r="X84" s="336"/>
      <c r="Y84" s="336"/>
      <c r="Z84" s="336"/>
      <c r="AA84" s="336"/>
      <c r="AB84" s="336"/>
      <c r="AC84" s="336"/>
      <c r="AD84" s="336"/>
      <c r="AE84" s="336"/>
      <c r="AF84" s="336"/>
      <c r="AG84" s="336"/>
      <c r="AH84" s="336"/>
      <c r="AI84" s="336"/>
      <c r="AJ84" s="336"/>
      <c r="AK84" s="336"/>
    </row>
    <row r="85" spans="1:37" ht="15" customHeight="1" x14ac:dyDescent="0.25">
      <c r="A85" s="728"/>
      <c r="B85" s="324">
        <v>42248</v>
      </c>
      <c r="C85" s="379">
        <v>69.599999999999994</v>
      </c>
      <c r="D85" s="374">
        <v>145.4</v>
      </c>
      <c r="E85" s="374">
        <v>845.7</v>
      </c>
      <c r="F85" s="374">
        <v>118.4</v>
      </c>
      <c r="G85" s="374">
        <v>0</v>
      </c>
      <c r="H85" s="375">
        <v>1179.1000000000001</v>
      </c>
      <c r="I85" s="374">
        <v>428.6</v>
      </c>
      <c r="J85" s="374">
        <v>119.2</v>
      </c>
      <c r="K85" s="374">
        <v>251.7</v>
      </c>
      <c r="L85" s="374">
        <v>0.6</v>
      </c>
      <c r="M85" s="374">
        <v>47.6</v>
      </c>
      <c r="N85" s="374">
        <v>3.5</v>
      </c>
      <c r="O85" s="374">
        <v>6</v>
      </c>
      <c r="P85" s="374">
        <v>4.4000000000000004</v>
      </c>
      <c r="Q85" s="374">
        <v>118.4</v>
      </c>
      <c r="R85" s="374">
        <v>557</v>
      </c>
      <c r="S85" s="325">
        <v>70.8</v>
      </c>
      <c r="T85" s="322"/>
      <c r="U85" s="326">
        <v>381</v>
      </c>
      <c r="V85" s="336"/>
      <c r="W85" s="336"/>
      <c r="X85" s="336"/>
      <c r="Y85" s="336"/>
      <c r="Z85" s="336"/>
      <c r="AA85" s="336"/>
      <c r="AB85" s="336"/>
      <c r="AC85" s="336"/>
      <c r="AD85" s="336"/>
      <c r="AE85" s="336"/>
      <c r="AF85" s="336"/>
      <c r="AG85" s="336"/>
      <c r="AH85" s="336"/>
      <c r="AI85" s="336"/>
      <c r="AJ85" s="336"/>
      <c r="AK85" s="336"/>
    </row>
    <row r="86" spans="1:37" ht="15" customHeight="1" x14ac:dyDescent="0.25">
      <c r="A86" s="728"/>
      <c r="B86" s="324">
        <v>42278</v>
      </c>
      <c r="C86" s="379">
        <v>70.8</v>
      </c>
      <c r="D86" s="374">
        <v>148</v>
      </c>
      <c r="E86" s="374">
        <v>840.4</v>
      </c>
      <c r="F86" s="374">
        <v>195.6</v>
      </c>
      <c r="G86" s="374">
        <v>18.5</v>
      </c>
      <c r="H86" s="375">
        <v>1273.3</v>
      </c>
      <c r="I86" s="374">
        <v>780.6</v>
      </c>
      <c r="J86" s="374">
        <v>125.5</v>
      </c>
      <c r="K86" s="374">
        <v>605.9</v>
      </c>
      <c r="L86" s="374">
        <v>1.1000000000000001</v>
      </c>
      <c r="M86" s="374">
        <v>46.9</v>
      </c>
      <c r="N86" s="374">
        <v>2.6</v>
      </c>
      <c r="O86" s="374">
        <v>-1.4</v>
      </c>
      <c r="P86" s="374">
        <v>17.600000000000001</v>
      </c>
      <c r="Q86" s="374">
        <v>195.5</v>
      </c>
      <c r="R86" s="374">
        <v>209.1</v>
      </c>
      <c r="S86" s="325">
        <v>70.3</v>
      </c>
      <c r="T86" s="322"/>
      <c r="U86" s="326">
        <v>733.7</v>
      </c>
      <c r="V86" s="336"/>
      <c r="W86" s="336"/>
      <c r="X86" s="336"/>
      <c r="Y86" s="336"/>
      <c r="Z86" s="336"/>
      <c r="AA86" s="336"/>
      <c r="AB86" s="336"/>
      <c r="AC86" s="336"/>
      <c r="AD86" s="336"/>
      <c r="AE86" s="336"/>
      <c r="AF86" s="336"/>
      <c r="AG86" s="336"/>
      <c r="AH86" s="336"/>
      <c r="AI86" s="336"/>
      <c r="AJ86" s="336"/>
      <c r="AK86" s="336"/>
    </row>
    <row r="87" spans="1:37" ht="15" customHeight="1" x14ac:dyDescent="0.25">
      <c r="A87" s="728"/>
      <c r="B87" s="324">
        <v>42309</v>
      </c>
      <c r="C87" s="379">
        <v>70.3</v>
      </c>
      <c r="D87" s="374">
        <v>189.3</v>
      </c>
      <c r="E87" s="374">
        <v>649.4</v>
      </c>
      <c r="F87" s="374">
        <v>223.7</v>
      </c>
      <c r="G87" s="374">
        <v>230.6</v>
      </c>
      <c r="H87" s="375">
        <v>1363.3</v>
      </c>
      <c r="I87" s="374">
        <v>1054</v>
      </c>
      <c r="J87" s="374">
        <v>187.6</v>
      </c>
      <c r="K87" s="374">
        <v>807.1</v>
      </c>
      <c r="L87" s="374">
        <v>1.4</v>
      </c>
      <c r="M87" s="374">
        <v>54.4</v>
      </c>
      <c r="N87" s="374">
        <v>3.2</v>
      </c>
      <c r="O87" s="374">
        <v>0.2</v>
      </c>
      <c r="P87" s="374">
        <v>11.4</v>
      </c>
      <c r="Q87" s="374">
        <v>223.7</v>
      </c>
      <c r="R87" s="374">
        <v>0</v>
      </c>
      <c r="S87" s="325">
        <v>74.2</v>
      </c>
      <c r="T87" s="322"/>
      <c r="U87" s="326">
        <v>999.6</v>
      </c>
      <c r="V87" s="336"/>
      <c r="W87" s="336"/>
      <c r="X87" s="336"/>
      <c r="Y87" s="336"/>
      <c r="Z87" s="336"/>
      <c r="AA87" s="336"/>
      <c r="AB87" s="336"/>
      <c r="AC87" s="336"/>
      <c r="AD87" s="336"/>
      <c r="AE87" s="336"/>
      <c r="AF87" s="336"/>
      <c r="AG87" s="336"/>
      <c r="AH87" s="336"/>
      <c r="AI87" s="336"/>
      <c r="AJ87" s="336"/>
      <c r="AK87" s="336"/>
    </row>
    <row r="88" spans="1:37" ht="15" customHeight="1" thickBot="1" x14ac:dyDescent="0.3">
      <c r="A88" s="729"/>
      <c r="B88" s="327">
        <v>42339</v>
      </c>
      <c r="C88" s="380">
        <v>74.2</v>
      </c>
      <c r="D88" s="328">
        <v>199.9</v>
      </c>
      <c r="E88" s="328">
        <v>714.1</v>
      </c>
      <c r="F88" s="328">
        <v>267.60000000000002</v>
      </c>
      <c r="G88" s="328">
        <v>362.3</v>
      </c>
      <c r="H88" s="329">
        <v>1618.1000000000001</v>
      </c>
      <c r="I88" s="328">
        <v>1260.4000000000001</v>
      </c>
      <c r="J88" s="328">
        <v>176.7</v>
      </c>
      <c r="K88" s="328">
        <v>1026</v>
      </c>
      <c r="L88" s="328">
        <v>1.5</v>
      </c>
      <c r="M88" s="328">
        <v>55</v>
      </c>
      <c r="N88" s="328">
        <v>3.9</v>
      </c>
      <c r="O88" s="328">
        <v>-2.8</v>
      </c>
      <c r="P88" s="328">
        <v>18.2</v>
      </c>
      <c r="Q88" s="328">
        <v>267.60000000000002</v>
      </c>
      <c r="R88" s="328">
        <v>0</v>
      </c>
      <c r="S88" s="330">
        <v>71.8</v>
      </c>
      <c r="T88" s="322"/>
      <c r="U88" s="331">
        <v>1205.4000000000001</v>
      </c>
      <c r="V88" s="336"/>
      <c r="W88" s="336"/>
      <c r="X88" s="336"/>
      <c r="Y88" s="336"/>
      <c r="Z88" s="336"/>
      <c r="AA88" s="336"/>
      <c r="AB88" s="336"/>
      <c r="AC88" s="336"/>
      <c r="AD88" s="336"/>
      <c r="AE88" s="336"/>
      <c r="AF88" s="336"/>
      <c r="AG88" s="336"/>
      <c r="AH88" s="336"/>
      <c r="AI88" s="336"/>
      <c r="AJ88" s="336"/>
      <c r="AK88" s="336"/>
    </row>
    <row r="89" spans="1:37" ht="15" customHeight="1" x14ac:dyDescent="0.25">
      <c r="A89" s="727">
        <v>2016</v>
      </c>
      <c r="B89" s="317">
        <v>42370</v>
      </c>
      <c r="C89" s="378">
        <v>71.8</v>
      </c>
      <c r="D89" s="319">
        <v>204.1</v>
      </c>
      <c r="E89" s="319">
        <v>564.1</v>
      </c>
      <c r="F89" s="319">
        <v>245</v>
      </c>
      <c r="G89" s="319">
        <v>852.5</v>
      </c>
      <c r="H89" s="320">
        <v>1937.6</v>
      </c>
      <c r="I89" s="319">
        <v>1575.2</v>
      </c>
      <c r="J89" s="319">
        <v>208.1</v>
      </c>
      <c r="K89" s="319">
        <v>1299.5</v>
      </c>
      <c r="L89" s="319">
        <v>2</v>
      </c>
      <c r="M89" s="319">
        <v>65.2</v>
      </c>
      <c r="N89" s="319">
        <v>5.3</v>
      </c>
      <c r="O89" s="319">
        <v>-4.8</v>
      </c>
      <c r="P89" s="319">
        <v>42.5</v>
      </c>
      <c r="Q89" s="319">
        <v>245.2</v>
      </c>
      <c r="R89" s="319">
        <v>0</v>
      </c>
      <c r="S89" s="321">
        <v>74.599999999999994</v>
      </c>
      <c r="T89" s="322"/>
      <c r="U89" s="323">
        <v>1514.9</v>
      </c>
      <c r="V89" s="336"/>
      <c r="W89" s="336"/>
      <c r="X89" s="336"/>
      <c r="Y89" s="336"/>
      <c r="Z89" s="336"/>
      <c r="AA89" s="336"/>
      <c r="AB89" s="336"/>
      <c r="AC89" s="336"/>
      <c r="AD89" s="336"/>
      <c r="AE89" s="336"/>
      <c r="AF89" s="336"/>
      <c r="AG89" s="336"/>
      <c r="AH89" s="336"/>
      <c r="AI89" s="336"/>
      <c r="AJ89" s="336"/>
      <c r="AK89" s="336"/>
    </row>
    <row r="90" spans="1:37" ht="15" customHeight="1" x14ac:dyDescent="0.25">
      <c r="A90" s="728"/>
      <c r="B90" s="324">
        <v>42401</v>
      </c>
      <c r="C90" s="379">
        <v>74.599999999999994</v>
      </c>
      <c r="D90" s="374">
        <v>185.4</v>
      </c>
      <c r="E90" s="374">
        <v>587.4</v>
      </c>
      <c r="F90" s="374">
        <v>158.69999999999999</v>
      </c>
      <c r="G90" s="374">
        <v>366.1</v>
      </c>
      <c r="H90" s="375">
        <v>1372.2</v>
      </c>
      <c r="I90" s="374">
        <v>1114.9000000000001</v>
      </c>
      <c r="J90" s="374">
        <v>173.5</v>
      </c>
      <c r="K90" s="374">
        <v>879.7</v>
      </c>
      <c r="L90" s="374">
        <v>1.8</v>
      </c>
      <c r="M90" s="374">
        <v>56.2</v>
      </c>
      <c r="N90" s="374">
        <v>4.2</v>
      </c>
      <c r="O90" s="374">
        <v>-0.4</v>
      </c>
      <c r="P90" s="374">
        <v>25.4</v>
      </c>
      <c r="Q90" s="374">
        <v>158.80000000000001</v>
      </c>
      <c r="R90" s="374">
        <v>0</v>
      </c>
      <c r="S90" s="325">
        <v>73.099999999999994</v>
      </c>
      <c r="T90" s="322"/>
      <c r="U90" s="326">
        <v>1059.2</v>
      </c>
      <c r="V90" s="336"/>
      <c r="W90" s="336"/>
      <c r="X90" s="336"/>
      <c r="Y90" s="336"/>
      <c r="Z90" s="336"/>
      <c r="AA90" s="336"/>
      <c r="AB90" s="336"/>
      <c r="AC90" s="336"/>
      <c r="AD90" s="336"/>
      <c r="AE90" s="336"/>
      <c r="AF90" s="336"/>
      <c r="AG90" s="336"/>
      <c r="AH90" s="336"/>
      <c r="AI90" s="336"/>
      <c r="AJ90" s="336"/>
      <c r="AK90" s="336"/>
    </row>
    <row r="91" spans="1:37" ht="15" customHeight="1" x14ac:dyDescent="0.25">
      <c r="A91" s="728"/>
      <c r="B91" s="324">
        <v>42430</v>
      </c>
      <c r="C91" s="379">
        <v>73.099999999999994</v>
      </c>
      <c r="D91" s="374">
        <v>204.4</v>
      </c>
      <c r="E91" s="374">
        <v>597.70000000000005</v>
      </c>
      <c r="F91" s="374">
        <v>152.80000000000001</v>
      </c>
      <c r="G91" s="374">
        <v>278.3</v>
      </c>
      <c r="H91" s="375">
        <v>1306.4000000000001</v>
      </c>
      <c r="I91" s="374">
        <v>1052.2</v>
      </c>
      <c r="J91" s="374">
        <v>164.7</v>
      </c>
      <c r="K91" s="374">
        <v>817</v>
      </c>
      <c r="L91" s="374">
        <v>1.7</v>
      </c>
      <c r="M91" s="374">
        <v>62.9</v>
      </c>
      <c r="N91" s="374">
        <v>5.4</v>
      </c>
      <c r="O91" s="374">
        <v>0.5</v>
      </c>
      <c r="P91" s="374">
        <v>26.6</v>
      </c>
      <c r="Q91" s="374">
        <v>153</v>
      </c>
      <c r="R91" s="374">
        <v>0</v>
      </c>
      <c r="S91" s="325">
        <v>74.5</v>
      </c>
      <c r="T91" s="322"/>
      <c r="U91" s="326">
        <v>988.7</v>
      </c>
      <c r="V91" s="336"/>
      <c r="W91" s="336"/>
      <c r="X91" s="336"/>
      <c r="Y91" s="336"/>
      <c r="Z91" s="336"/>
      <c r="AA91" s="336"/>
      <c r="AB91" s="336"/>
      <c r="AC91" s="336"/>
      <c r="AD91" s="336"/>
      <c r="AE91" s="336"/>
      <c r="AF91" s="336"/>
      <c r="AG91" s="336"/>
      <c r="AH91" s="336"/>
      <c r="AI91" s="336"/>
      <c r="AJ91" s="336"/>
      <c r="AK91" s="336"/>
    </row>
    <row r="92" spans="1:37" ht="15" customHeight="1" x14ac:dyDescent="0.25">
      <c r="A92" s="728"/>
      <c r="B92" s="324">
        <v>42461</v>
      </c>
      <c r="C92" s="379">
        <v>74.5</v>
      </c>
      <c r="D92" s="374">
        <v>189.2</v>
      </c>
      <c r="E92" s="374">
        <v>607.4</v>
      </c>
      <c r="F92" s="374">
        <v>105.7</v>
      </c>
      <c r="G92" s="374">
        <v>34.4</v>
      </c>
      <c r="H92" s="375">
        <v>1011.2</v>
      </c>
      <c r="I92" s="374">
        <v>643.79999999999995</v>
      </c>
      <c r="J92" s="374">
        <v>127.5</v>
      </c>
      <c r="K92" s="374">
        <v>448.7</v>
      </c>
      <c r="L92" s="374">
        <v>1.3</v>
      </c>
      <c r="M92" s="374">
        <v>58.2</v>
      </c>
      <c r="N92" s="374">
        <v>4.3</v>
      </c>
      <c r="O92" s="374">
        <v>3.8</v>
      </c>
      <c r="P92" s="374">
        <v>58.5</v>
      </c>
      <c r="Q92" s="374">
        <v>105.8</v>
      </c>
      <c r="R92" s="374">
        <v>128.6</v>
      </c>
      <c r="S92" s="325">
        <v>74.599999999999994</v>
      </c>
      <c r="T92" s="322"/>
      <c r="U92" s="326">
        <v>581.79999999999995</v>
      </c>
      <c r="V92" s="336"/>
      <c r="W92" s="336"/>
      <c r="X92" s="336"/>
      <c r="Y92" s="336"/>
      <c r="Z92" s="336"/>
      <c r="AA92" s="336"/>
      <c r="AB92" s="336"/>
      <c r="AC92" s="336"/>
      <c r="AD92" s="336"/>
      <c r="AE92" s="336"/>
      <c r="AF92" s="336"/>
      <c r="AG92" s="336"/>
      <c r="AH92" s="336"/>
      <c r="AI92" s="336"/>
      <c r="AJ92" s="336"/>
      <c r="AK92" s="336"/>
    </row>
    <row r="93" spans="1:37" ht="15" customHeight="1" x14ac:dyDescent="0.25">
      <c r="A93" s="728"/>
      <c r="B93" s="324">
        <v>42491</v>
      </c>
      <c r="C93" s="379">
        <v>74.599999999999994</v>
      </c>
      <c r="D93" s="374">
        <v>169.9</v>
      </c>
      <c r="E93" s="374">
        <v>766.2</v>
      </c>
      <c r="F93" s="374">
        <v>83.4</v>
      </c>
      <c r="G93" s="374">
        <v>1.6</v>
      </c>
      <c r="H93" s="375">
        <v>1095.7</v>
      </c>
      <c r="I93" s="374">
        <v>528.79999999999995</v>
      </c>
      <c r="J93" s="374">
        <v>154.4</v>
      </c>
      <c r="K93" s="374">
        <v>313.10000000000002</v>
      </c>
      <c r="L93" s="374">
        <v>1</v>
      </c>
      <c r="M93" s="374">
        <v>53.1</v>
      </c>
      <c r="N93" s="374">
        <v>4</v>
      </c>
      <c r="O93" s="374">
        <v>3.2</v>
      </c>
      <c r="P93" s="374">
        <v>43.4</v>
      </c>
      <c r="Q93" s="374">
        <v>83.4</v>
      </c>
      <c r="R93" s="374">
        <v>366.7</v>
      </c>
      <c r="S93" s="325">
        <v>73.3</v>
      </c>
      <c r="T93" s="322"/>
      <c r="U93" s="326">
        <v>472.5</v>
      </c>
      <c r="V93" s="336"/>
      <c r="W93" s="336"/>
      <c r="X93" s="336"/>
      <c r="Y93" s="336"/>
      <c r="Z93" s="336"/>
      <c r="AA93" s="336"/>
      <c r="AB93" s="336"/>
      <c r="AC93" s="336"/>
      <c r="AD93" s="336"/>
      <c r="AE93" s="336"/>
      <c r="AF93" s="336"/>
      <c r="AG93" s="336"/>
      <c r="AH93" s="336"/>
      <c r="AI93" s="336"/>
      <c r="AJ93" s="336"/>
      <c r="AK93" s="336"/>
    </row>
    <row r="94" spans="1:37" ht="15" customHeight="1" x14ac:dyDescent="0.25">
      <c r="A94" s="728"/>
      <c r="B94" s="324">
        <v>42522</v>
      </c>
      <c r="C94" s="379">
        <v>73.3</v>
      </c>
      <c r="D94" s="374">
        <v>163.6</v>
      </c>
      <c r="E94" s="374">
        <v>719.2</v>
      </c>
      <c r="F94" s="374">
        <v>75.099999999999994</v>
      </c>
      <c r="G94" s="374">
        <v>0</v>
      </c>
      <c r="H94" s="375">
        <v>1031.2</v>
      </c>
      <c r="I94" s="374">
        <v>420.7</v>
      </c>
      <c r="J94" s="374">
        <v>153</v>
      </c>
      <c r="K94" s="374">
        <v>211.4</v>
      </c>
      <c r="L94" s="374">
        <v>0.8</v>
      </c>
      <c r="M94" s="374">
        <v>49.1</v>
      </c>
      <c r="N94" s="374">
        <v>3.8</v>
      </c>
      <c r="O94" s="374">
        <v>2.6</v>
      </c>
      <c r="P94" s="374">
        <v>6.4</v>
      </c>
      <c r="Q94" s="374">
        <v>75.099999999999994</v>
      </c>
      <c r="R94" s="374">
        <v>455.8</v>
      </c>
      <c r="S94" s="325">
        <v>73.099999999999994</v>
      </c>
      <c r="T94" s="322"/>
      <c r="U94" s="326">
        <v>368.9</v>
      </c>
      <c r="V94" s="336"/>
      <c r="W94" s="336"/>
      <c r="X94" s="336"/>
      <c r="Y94" s="336"/>
      <c r="Z94" s="336"/>
      <c r="AA94" s="336"/>
      <c r="AB94" s="336"/>
      <c r="AC94" s="336"/>
      <c r="AD94" s="336"/>
      <c r="AE94" s="336"/>
      <c r="AF94" s="336"/>
      <c r="AG94" s="336"/>
      <c r="AH94" s="336"/>
      <c r="AI94" s="336"/>
      <c r="AJ94" s="336"/>
      <c r="AK94" s="336"/>
    </row>
    <row r="95" spans="1:37" ht="15" customHeight="1" x14ac:dyDescent="0.25">
      <c r="A95" s="728"/>
      <c r="B95" s="324">
        <v>42552</v>
      </c>
      <c r="C95" s="379">
        <v>73.099999999999994</v>
      </c>
      <c r="D95" s="374">
        <v>158.4</v>
      </c>
      <c r="E95" s="374">
        <v>817.4</v>
      </c>
      <c r="F95" s="374">
        <v>126.4</v>
      </c>
      <c r="G95" s="374">
        <v>0</v>
      </c>
      <c r="H95" s="375">
        <v>1175.4000000000001</v>
      </c>
      <c r="I95" s="374">
        <v>431.8</v>
      </c>
      <c r="J95" s="374">
        <v>177.5</v>
      </c>
      <c r="K95" s="374">
        <v>196.4</v>
      </c>
      <c r="L95" s="374">
        <v>0.8</v>
      </c>
      <c r="M95" s="374">
        <v>51.3</v>
      </c>
      <c r="N95" s="374">
        <v>5.7</v>
      </c>
      <c r="O95" s="374">
        <v>0.1</v>
      </c>
      <c r="P95" s="374">
        <v>39.799999999999997</v>
      </c>
      <c r="Q95" s="374">
        <v>126.3</v>
      </c>
      <c r="R95" s="374">
        <v>506.5</v>
      </c>
      <c r="S95" s="325">
        <v>71</v>
      </c>
      <c r="T95" s="322"/>
      <c r="U95" s="326">
        <v>380.4</v>
      </c>
      <c r="V95" s="336"/>
      <c r="W95" s="336"/>
      <c r="X95" s="336"/>
      <c r="Y95" s="336"/>
      <c r="Z95" s="336"/>
      <c r="AA95" s="336"/>
      <c r="AB95" s="336"/>
      <c r="AC95" s="336"/>
      <c r="AD95" s="336"/>
      <c r="AE95" s="336"/>
      <c r="AF95" s="336"/>
      <c r="AG95" s="336"/>
      <c r="AH95" s="336"/>
      <c r="AI95" s="336"/>
      <c r="AJ95" s="336"/>
      <c r="AK95" s="336"/>
    </row>
    <row r="96" spans="1:37" ht="15" customHeight="1" x14ac:dyDescent="0.25">
      <c r="A96" s="728"/>
      <c r="B96" s="324">
        <v>42583</v>
      </c>
      <c r="C96" s="379">
        <v>71</v>
      </c>
      <c r="D96" s="374">
        <v>167</v>
      </c>
      <c r="E96" s="374">
        <v>880.3</v>
      </c>
      <c r="F96" s="374">
        <v>148.6</v>
      </c>
      <c r="G96" s="374">
        <v>0</v>
      </c>
      <c r="H96" s="375">
        <v>1266.9000000000001</v>
      </c>
      <c r="I96" s="374">
        <v>435.8</v>
      </c>
      <c r="J96" s="374">
        <v>167.8</v>
      </c>
      <c r="K96" s="374">
        <v>203.4</v>
      </c>
      <c r="L96" s="374">
        <v>0.7</v>
      </c>
      <c r="M96" s="374">
        <v>56.6</v>
      </c>
      <c r="N96" s="374">
        <v>6</v>
      </c>
      <c r="O96" s="374">
        <v>1.4</v>
      </c>
      <c r="P96" s="374">
        <v>83.6</v>
      </c>
      <c r="Q96" s="374">
        <v>148.6</v>
      </c>
      <c r="R96" s="374">
        <v>529.9</v>
      </c>
      <c r="S96" s="325">
        <v>69</v>
      </c>
      <c r="T96" s="322"/>
      <c r="U96" s="326">
        <v>377.8</v>
      </c>
      <c r="V96" s="336"/>
      <c r="W96" s="336"/>
      <c r="X96" s="336"/>
      <c r="Y96" s="336"/>
      <c r="Z96" s="336"/>
      <c r="AA96" s="336"/>
      <c r="AB96" s="336"/>
      <c r="AC96" s="336"/>
      <c r="AD96" s="336"/>
      <c r="AE96" s="336"/>
      <c r="AF96" s="336"/>
      <c r="AG96" s="336"/>
      <c r="AH96" s="336"/>
      <c r="AI96" s="336"/>
      <c r="AJ96" s="336"/>
      <c r="AK96" s="336"/>
    </row>
    <row r="97" spans="1:37" ht="15" customHeight="1" x14ac:dyDescent="0.25">
      <c r="A97" s="728"/>
      <c r="B97" s="324">
        <v>42614</v>
      </c>
      <c r="C97" s="379">
        <v>69</v>
      </c>
      <c r="D97" s="374">
        <v>175</v>
      </c>
      <c r="E97" s="374">
        <v>893.4</v>
      </c>
      <c r="F97" s="374">
        <v>143.5</v>
      </c>
      <c r="G97" s="374">
        <v>0.1</v>
      </c>
      <c r="H97" s="375">
        <v>1281</v>
      </c>
      <c r="I97" s="374">
        <v>473.5</v>
      </c>
      <c r="J97" s="374">
        <v>173.9</v>
      </c>
      <c r="K97" s="374">
        <v>234.9</v>
      </c>
      <c r="L97" s="374">
        <v>0.7</v>
      </c>
      <c r="M97" s="374">
        <v>56.4</v>
      </c>
      <c r="N97" s="374">
        <v>6.3</v>
      </c>
      <c r="O97" s="374">
        <v>1.4</v>
      </c>
      <c r="P97" s="374">
        <v>188.5</v>
      </c>
      <c r="Q97" s="374">
        <v>143.4</v>
      </c>
      <c r="R97" s="374">
        <v>407</v>
      </c>
      <c r="S97" s="325">
        <v>68.5</v>
      </c>
      <c r="T97" s="322"/>
      <c r="U97" s="326">
        <v>415.7</v>
      </c>
      <c r="V97" s="336"/>
      <c r="W97" s="336"/>
      <c r="X97" s="336"/>
      <c r="Y97" s="336"/>
      <c r="Z97" s="336"/>
      <c r="AA97" s="336"/>
      <c r="AB97" s="336"/>
      <c r="AC97" s="336"/>
      <c r="AD97" s="336"/>
      <c r="AE97" s="336"/>
      <c r="AF97" s="336"/>
      <c r="AG97" s="336"/>
      <c r="AH97" s="336"/>
      <c r="AI97" s="336"/>
      <c r="AJ97" s="336"/>
      <c r="AK97" s="336"/>
    </row>
    <row r="98" spans="1:37" ht="15" customHeight="1" x14ac:dyDescent="0.25">
      <c r="A98" s="728"/>
      <c r="B98" s="324">
        <v>42644</v>
      </c>
      <c r="C98" s="379">
        <v>68.5</v>
      </c>
      <c r="D98" s="374">
        <v>205.7</v>
      </c>
      <c r="E98" s="374">
        <v>667.8</v>
      </c>
      <c r="F98" s="374">
        <v>171.2</v>
      </c>
      <c r="G98" s="374">
        <v>180.8</v>
      </c>
      <c r="H98" s="375">
        <v>1294</v>
      </c>
      <c r="I98" s="374">
        <v>883.5</v>
      </c>
      <c r="J98" s="374">
        <v>147.69999999999999</v>
      </c>
      <c r="K98" s="374">
        <v>682.1</v>
      </c>
      <c r="L98" s="374">
        <v>1.7</v>
      </c>
      <c r="M98" s="374">
        <v>51.3</v>
      </c>
      <c r="N98" s="374">
        <v>2.7</v>
      </c>
      <c r="O98" s="374">
        <v>-2</v>
      </c>
      <c r="P98" s="374">
        <v>143.30000000000001</v>
      </c>
      <c r="Q98" s="374">
        <v>171.1</v>
      </c>
      <c r="R98" s="374">
        <v>22</v>
      </c>
      <c r="S98" s="325">
        <v>74.2</v>
      </c>
      <c r="T98" s="322"/>
      <c r="U98" s="326">
        <v>834.1</v>
      </c>
      <c r="V98" s="336"/>
      <c r="W98" s="336"/>
      <c r="X98" s="336"/>
      <c r="Y98" s="336"/>
      <c r="Z98" s="336"/>
      <c r="AA98" s="336"/>
      <c r="AB98" s="336"/>
      <c r="AC98" s="336"/>
      <c r="AD98" s="336"/>
      <c r="AE98" s="336"/>
      <c r="AF98" s="336"/>
      <c r="AG98" s="336"/>
      <c r="AH98" s="336"/>
      <c r="AI98" s="336"/>
      <c r="AJ98" s="336"/>
      <c r="AK98" s="336"/>
    </row>
    <row r="99" spans="1:37" ht="15" customHeight="1" x14ac:dyDescent="0.25">
      <c r="A99" s="728"/>
      <c r="B99" s="324">
        <v>42675</v>
      </c>
      <c r="C99" s="379">
        <v>74.2</v>
      </c>
      <c r="D99" s="374">
        <v>211.1</v>
      </c>
      <c r="E99" s="374">
        <v>741.6</v>
      </c>
      <c r="F99" s="374">
        <v>220.1</v>
      </c>
      <c r="G99" s="374">
        <v>402.2</v>
      </c>
      <c r="H99" s="375">
        <v>1649.1</v>
      </c>
      <c r="I99" s="374">
        <v>1190.3</v>
      </c>
      <c r="J99" s="374">
        <v>179.4</v>
      </c>
      <c r="K99" s="374">
        <v>944.2</v>
      </c>
      <c r="L99" s="374">
        <v>2</v>
      </c>
      <c r="M99" s="374">
        <v>63.5</v>
      </c>
      <c r="N99" s="374">
        <v>3.8</v>
      </c>
      <c r="O99" s="374">
        <v>-2.6</v>
      </c>
      <c r="P99" s="374">
        <v>165.8</v>
      </c>
      <c r="Q99" s="374">
        <v>220.1</v>
      </c>
      <c r="R99" s="374">
        <v>0</v>
      </c>
      <c r="S99" s="325">
        <v>72.900000000000006</v>
      </c>
      <c r="T99" s="322"/>
      <c r="U99" s="326">
        <v>1129.4000000000001</v>
      </c>
      <c r="V99" s="336"/>
      <c r="W99" s="336"/>
      <c r="X99" s="336"/>
      <c r="Y99" s="336"/>
      <c r="Z99" s="336"/>
      <c r="AA99" s="336"/>
      <c r="AB99" s="336"/>
      <c r="AC99" s="336"/>
      <c r="AD99" s="336"/>
      <c r="AE99" s="336"/>
      <c r="AF99" s="336"/>
      <c r="AG99" s="336"/>
      <c r="AH99" s="336"/>
      <c r="AI99" s="336"/>
      <c r="AJ99" s="336"/>
      <c r="AK99" s="336"/>
    </row>
    <row r="100" spans="1:37" ht="15" customHeight="1" thickBot="1" x14ac:dyDescent="0.3">
      <c r="A100" s="729"/>
      <c r="B100" s="327">
        <v>42705</v>
      </c>
      <c r="C100" s="380">
        <v>72.900000000000006</v>
      </c>
      <c r="D100" s="328">
        <v>226.1</v>
      </c>
      <c r="E100" s="328">
        <v>775</v>
      </c>
      <c r="F100" s="328">
        <v>297.7</v>
      </c>
      <c r="G100" s="328">
        <v>787.2</v>
      </c>
      <c r="H100" s="329">
        <v>2159</v>
      </c>
      <c r="I100" s="328">
        <v>1546.4</v>
      </c>
      <c r="J100" s="328">
        <v>189.7</v>
      </c>
      <c r="K100" s="328">
        <v>1273.5</v>
      </c>
      <c r="L100" s="328">
        <v>2.4</v>
      </c>
      <c r="M100" s="328">
        <v>71.900000000000006</v>
      </c>
      <c r="N100" s="328">
        <v>5.2</v>
      </c>
      <c r="O100" s="328">
        <v>3.7</v>
      </c>
      <c r="P100" s="328">
        <v>244</v>
      </c>
      <c r="Q100" s="328">
        <v>297.7</v>
      </c>
      <c r="R100" s="328">
        <v>0</v>
      </c>
      <c r="S100" s="330">
        <v>70.900000000000006</v>
      </c>
      <c r="T100" s="322"/>
      <c r="U100" s="331">
        <v>1470.8</v>
      </c>
      <c r="V100" s="336"/>
      <c r="W100" s="336"/>
      <c r="X100" s="336"/>
      <c r="Y100" s="336"/>
      <c r="Z100" s="336"/>
      <c r="AA100" s="336"/>
      <c r="AB100" s="336"/>
      <c r="AC100" s="336"/>
      <c r="AD100" s="336"/>
      <c r="AE100" s="336"/>
      <c r="AF100" s="336"/>
      <c r="AG100" s="336"/>
      <c r="AH100" s="336"/>
      <c r="AI100" s="336"/>
      <c r="AJ100" s="336"/>
      <c r="AK100" s="336"/>
    </row>
    <row r="101" spans="1:37" ht="15" customHeight="1" x14ac:dyDescent="0.25">
      <c r="A101" s="734">
        <v>2017</v>
      </c>
      <c r="B101" s="317">
        <v>42005</v>
      </c>
      <c r="C101" s="378">
        <v>70.900000000000006</v>
      </c>
      <c r="D101" s="319">
        <v>221.9</v>
      </c>
      <c r="E101" s="319">
        <v>1069</v>
      </c>
      <c r="F101" s="319">
        <v>287.7</v>
      </c>
      <c r="G101" s="319">
        <v>833.2</v>
      </c>
      <c r="H101" s="320">
        <v>2482.6999999999998</v>
      </c>
      <c r="I101" s="319">
        <v>1959.4</v>
      </c>
      <c r="J101" s="319">
        <v>250.5</v>
      </c>
      <c r="K101" s="319">
        <v>1618.7</v>
      </c>
      <c r="L101" s="319">
        <v>2</v>
      </c>
      <c r="M101" s="319">
        <v>75.900000000000006</v>
      </c>
      <c r="N101" s="319">
        <v>6.5</v>
      </c>
      <c r="O101" s="319">
        <v>5.7</v>
      </c>
      <c r="P101" s="319">
        <v>163.9</v>
      </c>
      <c r="Q101" s="319">
        <v>287.60000000000002</v>
      </c>
      <c r="R101" s="319">
        <v>0</v>
      </c>
      <c r="S101" s="321">
        <v>71.7</v>
      </c>
      <c r="T101" s="322"/>
      <c r="U101" s="323">
        <v>1877.8</v>
      </c>
      <c r="V101" s="336"/>
      <c r="W101" s="336"/>
      <c r="X101" s="336"/>
      <c r="Y101" s="336"/>
      <c r="Z101" s="336"/>
      <c r="AA101" s="336"/>
      <c r="AB101" s="336"/>
      <c r="AC101" s="336"/>
      <c r="AD101" s="336"/>
      <c r="AE101" s="336"/>
      <c r="AF101" s="336"/>
      <c r="AG101" s="336"/>
      <c r="AH101" s="336"/>
      <c r="AI101" s="336"/>
      <c r="AJ101" s="336"/>
      <c r="AK101" s="336"/>
    </row>
    <row r="102" spans="1:37" ht="15" customHeight="1" x14ac:dyDescent="0.25">
      <c r="A102" s="728"/>
      <c r="B102" s="324">
        <v>42036</v>
      </c>
      <c r="C102" s="379">
        <v>71.7</v>
      </c>
      <c r="D102" s="374">
        <v>185.7</v>
      </c>
      <c r="E102" s="374">
        <v>1007.7</v>
      </c>
      <c r="F102" s="374">
        <v>229.1</v>
      </c>
      <c r="G102" s="374">
        <v>261.7</v>
      </c>
      <c r="H102" s="375">
        <v>1755.9</v>
      </c>
      <c r="I102" s="374">
        <v>1296.8</v>
      </c>
      <c r="J102" s="374">
        <v>166.7</v>
      </c>
      <c r="K102" s="374">
        <v>1061.0999999999999</v>
      </c>
      <c r="L102" s="374">
        <v>1.8</v>
      </c>
      <c r="M102" s="374">
        <v>58</v>
      </c>
      <c r="N102" s="374">
        <v>5</v>
      </c>
      <c r="O102" s="374">
        <v>4.2</v>
      </c>
      <c r="P102" s="374">
        <v>157.19999999999999</v>
      </c>
      <c r="Q102" s="374">
        <v>229</v>
      </c>
      <c r="R102" s="374">
        <v>0</v>
      </c>
      <c r="S102" s="530">
        <v>72.900000000000006</v>
      </c>
      <c r="T102" s="322"/>
      <c r="U102" s="326">
        <v>1234.5999999999999</v>
      </c>
      <c r="V102" s="336"/>
      <c r="W102" s="336"/>
      <c r="X102" s="336"/>
      <c r="Y102" s="336"/>
      <c r="Z102" s="336"/>
      <c r="AA102" s="336"/>
      <c r="AB102" s="336"/>
      <c r="AC102" s="336"/>
      <c r="AD102" s="336"/>
      <c r="AE102" s="336"/>
      <c r="AF102" s="336"/>
      <c r="AG102" s="336"/>
      <c r="AH102" s="336"/>
      <c r="AI102" s="336"/>
      <c r="AJ102" s="336"/>
      <c r="AK102" s="336"/>
    </row>
    <row r="103" spans="1:37" ht="15" customHeight="1" x14ac:dyDescent="0.25">
      <c r="A103" s="728"/>
      <c r="B103" s="324">
        <v>42064</v>
      </c>
      <c r="C103" s="379">
        <v>72.900000000000006</v>
      </c>
      <c r="D103" s="374">
        <v>207.5</v>
      </c>
      <c r="E103" s="374">
        <v>836</v>
      </c>
      <c r="F103" s="374">
        <v>200.7</v>
      </c>
      <c r="G103" s="374">
        <v>65.400000000000006</v>
      </c>
      <c r="H103" s="375">
        <v>1382.5</v>
      </c>
      <c r="I103" s="374">
        <v>949.7</v>
      </c>
      <c r="J103" s="374">
        <v>149.9</v>
      </c>
      <c r="K103" s="374">
        <v>723.9</v>
      </c>
      <c r="L103" s="374">
        <v>2</v>
      </c>
      <c r="M103" s="374">
        <v>64.400000000000006</v>
      </c>
      <c r="N103" s="374">
        <v>2.9</v>
      </c>
      <c r="O103" s="374">
        <v>6.5</v>
      </c>
      <c r="P103" s="374">
        <v>88.1</v>
      </c>
      <c r="Q103" s="374">
        <v>200.7</v>
      </c>
      <c r="R103" s="374">
        <v>71.900000000000006</v>
      </c>
      <c r="S103" s="530">
        <v>72</v>
      </c>
      <c r="T103" s="322"/>
      <c r="U103" s="326">
        <v>878.8</v>
      </c>
      <c r="V103" s="336"/>
      <c r="W103" s="336"/>
      <c r="X103" s="336"/>
      <c r="Y103" s="336"/>
      <c r="Z103" s="336"/>
      <c r="AA103" s="336"/>
      <c r="AB103" s="336"/>
      <c r="AC103" s="336"/>
      <c r="AD103" s="336"/>
      <c r="AE103" s="336"/>
      <c r="AF103" s="336"/>
      <c r="AG103" s="336"/>
      <c r="AH103" s="336"/>
      <c r="AI103" s="336"/>
      <c r="AJ103" s="336"/>
      <c r="AK103" s="336"/>
    </row>
    <row r="104" spans="1:37" ht="15" customHeight="1" x14ac:dyDescent="0.25">
      <c r="A104" s="728"/>
      <c r="B104" s="324">
        <v>42095</v>
      </c>
      <c r="C104" s="379">
        <v>72</v>
      </c>
      <c r="D104" s="374">
        <v>194.6</v>
      </c>
      <c r="E104" s="374">
        <v>886.3</v>
      </c>
      <c r="F104" s="374">
        <v>146.6</v>
      </c>
      <c r="G104" s="374">
        <v>34.299999999999997</v>
      </c>
      <c r="H104" s="375">
        <v>1333.9</v>
      </c>
      <c r="I104" s="374">
        <v>798.3</v>
      </c>
      <c r="J104" s="374">
        <v>178.7</v>
      </c>
      <c r="K104" s="374">
        <v>553.6</v>
      </c>
      <c r="L104" s="374">
        <v>1.7</v>
      </c>
      <c r="M104" s="374">
        <v>54.6</v>
      </c>
      <c r="N104" s="374">
        <v>4.2</v>
      </c>
      <c r="O104" s="374">
        <v>5.4</v>
      </c>
      <c r="P104" s="374">
        <v>154.30000000000001</v>
      </c>
      <c r="Q104" s="374">
        <v>146.6</v>
      </c>
      <c r="R104" s="374">
        <v>161.19999999999999</v>
      </c>
      <c r="S104" s="530">
        <v>73.5</v>
      </c>
      <c r="T104" s="322"/>
      <c r="U104" s="326">
        <v>738.2</v>
      </c>
      <c r="V104" s="336"/>
      <c r="W104" s="336"/>
      <c r="X104" s="336"/>
      <c r="Y104" s="336"/>
      <c r="Z104" s="336"/>
      <c r="AA104" s="336"/>
      <c r="AB104" s="336"/>
      <c r="AC104" s="336"/>
      <c r="AD104" s="336"/>
      <c r="AE104" s="336"/>
      <c r="AF104" s="336"/>
      <c r="AG104" s="336"/>
      <c r="AH104" s="336"/>
      <c r="AI104" s="336"/>
      <c r="AJ104" s="336"/>
      <c r="AK104" s="336"/>
    </row>
    <row r="105" spans="1:37" ht="15" customHeight="1" x14ac:dyDescent="0.25">
      <c r="A105" s="728"/>
      <c r="B105" s="324">
        <v>42125</v>
      </c>
      <c r="C105" s="379">
        <v>73.5</v>
      </c>
      <c r="D105" s="374">
        <v>208.3</v>
      </c>
      <c r="E105" s="374">
        <v>910.3</v>
      </c>
      <c r="F105" s="374">
        <v>141.69999999999999</v>
      </c>
      <c r="G105" s="374">
        <v>0</v>
      </c>
      <c r="H105" s="375">
        <v>1333.8</v>
      </c>
      <c r="I105" s="374">
        <v>554.6</v>
      </c>
      <c r="J105" s="374">
        <v>179.7</v>
      </c>
      <c r="K105" s="374">
        <v>299</v>
      </c>
      <c r="L105" s="374">
        <v>1.2</v>
      </c>
      <c r="M105" s="374">
        <v>63.8</v>
      </c>
      <c r="N105" s="374">
        <v>4.2</v>
      </c>
      <c r="O105" s="374">
        <v>6.6</v>
      </c>
      <c r="P105" s="374">
        <v>173.4</v>
      </c>
      <c r="Q105" s="374">
        <v>141.5</v>
      </c>
      <c r="R105" s="374">
        <v>398.2</v>
      </c>
      <c r="S105" s="530">
        <v>66.2</v>
      </c>
      <c r="T105" s="322"/>
      <c r="U105" s="326">
        <v>484.2</v>
      </c>
      <c r="V105" s="336"/>
      <c r="W105" s="336"/>
      <c r="X105" s="336"/>
      <c r="Y105" s="336"/>
      <c r="Z105" s="336"/>
      <c r="AA105" s="336"/>
      <c r="AB105" s="336"/>
      <c r="AC105" s="336"/>
      <c r="AD105" s="336"/>
      <c r="AE105" s="336"/>
      <c r="AF105" s="336"/>
      <c r="AG105" s="336"/>
      <c r="AH105" s="336"/>
      <c r="AI105" s="336"/>
      <c r="AJ105" s="336"/>
      <c r="AK105" s="336"/>
    </row>
    <row r="106" spans="1:37" ht="15" customHeight="1" x14ac:dyDescent="0.25">
      <c r="A106" s="728"/>
      <c r="B106" s="324">
        <v>42156</v>
      </c>
      <c r="C106" s="379">
        <v>66.2</v>
      </c>
      <c r="D106" s="374">
        <v>208.8</v>
      </c>
      <c r="E106" s="374">
        <v>989.7</v>
      </c>
      <c r="F106" s="374">
        <v>134.9</v>
      </c>
      <c r="G106" s="374">
        <v>0</v>
      </c>
      <c r="H106" s="375">
        <v>1399.6</v>
      </c>
      <c r="I106" s="374">
        <v>485.4</v>
      </c>
      <c r="J106" s="374">
        <v>202.1</v>
      </c>
      <c r="K106" s="374">
        <v>207.7</v>
      </c>
      <c r="L106" s="374">
        <v>0.9</v>
      </c>
      <c r="M106" s="374">
        <v>65.400000000000006</v>
      </c>
      <c r="N106" s="374">
        <v>4.3</v>
      </c>
      <c r="O106" s="374">
        <v>4.9000000000000004</v>
      </c>
      <c r="P106" s="374">
        <v>239.5</v>
      </c>
      <c r="Q106" s="374">
        <v>134.9</v>
      </c>
      <c r="R106" s="374">
        <v>472.1</v>
      </c>
      <c r="S106" s="530">
        <v>67.7</v>
      </c>
      <c r="T106" s="322"/>
      <c r="U106" s="326">
        <v>415</v>
      </c>
      <c r="V106" s="336"/>
      <c r="W106" s="336"/>
      <c r="X106" s="336"/>
      <c r="Y106" s="336"/>
      <c r="Z106" s="336"/>
      <c r="AA106" s="336"/>
      <c r="AB106" s="336"/>
      <c r="AC106" s="336"/>
      <c r="AD106" s="336"/>
      <c r="AE106" s="336"/>
      <c r="AF106" s="336"/>
      <c r="AG106" s="336"/>
      <c r="AH106" s="336"/>
      <c r="AI106" s="336"/>
      <c r="AJ106" s="336"/>
      <c r="AK106" s="336"/>
    </row>
    <row r="107" spans="1:37" ht="15" customHeight="1" x14ac:dyDescent="0.25">
      <c r="A107" s="728"/>
      <c r="B107" s="324">
        <v>42186</v>
      </c>
      <c r="C107" s="379">
        <v>67.7</v>
      </c>
      <c r="D107" s="374">
        <v>214.2</v>
      </c>
      <c r="E107" s="374">
        <v>1246.8</v>
      </c>
      <c r="F107" s="374">
        <v>141.6</v>
      </c>
      <c r="G107" s="374">
        <v>0</v>
      </c>
      <c r="H107" s="375">
        <v>1670.2</v>
      </c>
      <c r="I107" s="374">
        <v>480.7</v>
      </c>
      <c r="J107" s="374">
        <v>192.9</v>
      </c>
      <c r="K107" s="374">
        <v>205.8</v>
      </c>
      <c r="L107" s="374">
        <v>0.8</v>
      </c>
      <c r="M107" s="374">
        <v>68.7</v>
      </c>
      <c r="N107" s="374">
        <v>5.4</v>
      </c>
      <c r="O107" s="374">
        <v>7.2</v>
      </c>
      <c r="P107" s="374">
        <v>352.8</v>
      </c>
      <c r="Q107" s="374">
        <v>141.5</v>
      </c>
      <c r="R107" s="374">
        <v>629</v>
      </c>
      <c r="S107" s="530">
        <v>66.2</v>
      </c>
      <c r="T107" s="322"/>
      <c r="U107" s="326">
        <v>404.8</v>
      </c>
      <c r="V107" s="336"/>
      <c r="W107" s="336"/>
      <c r="X107" s="336"/>
      <c r="Y107" s="336"/>
      <c r="Z107" s="336"/>
      <c r="AA107" s="336"/>
      <c r="AB107" s="336"/>
      <c r="AC107" s="336"/>
      <c r="AD107" s="336"/>
      <c r="AE107" s="336"/>
      <c r="AF107" s="336"/>
      <c r="AG107" s="336"/>
      <c r="AH107" s="336"/>
      <c r="AI107" s="336"/>
      <c r="AJ107" s="336"/>
      <c r="AK107" s="336"/>
    </row>
    <row r="108" spans="1:37" ht="15" customHeight="1" x14ac:dyDescent="0.25">
      <c r="A108" s="728"/>
      <c r="B108" s="324">
        <v>42217</v>
      </c>
      <c r="C108" s="379">
        <v>66.2</v>
      </c>
      <c r="D108" s="374">
        <v>210.6</v>
      </c>
      <c r="E108" s="374">
        <v>1669.9</v>
      </c>
      <c r="F108" s="374">
        <v>140.1</v>
      </c>
      <c r="G108" s="374">
        <v>0</v>
      </c>
      <c r="H108" s="375">
        <v>2086.8000000000002</v>
      </c>
      <c r="I108" s="374">
        <v>493.5</v>
      </c>
      <c r="J108" s="374">
        <v>205.9</v>
      </c>
      <c r="K108" s="374">
        <v>212.8</v>
      </c>
      <c r="L108" s="374">
        <v>0.9</v>
      </c>
      <c r="M108" s="374">
        <v>60.2</v>
      </c>
      <c r="N108" s="374">
        <v>8.1</v>
      </c>
      <c r="O108" s="374">
        <v>5.7</v>
      </c>
      <c r="P108" s="374">
        <v>439.6</v>
      </c>
      <c r="Q108" s="374">
        <v>140</v>
      </c>
      <c r="R108" s="374">
        <v>948.4</v>
      </c>
      <c r="S108" s="530">
        <v>65.3</v>
      </c>
      <c r="T108" s="322"/>
      <c r="U108" s="326">
        <v>427.9</v>
      </c>
      <c r="V108" s="336"/>
      <c r="W108" s="336"/>
      <c r="X108" s="336"/>
      <c r="Y108" s="336"/>
      <c r="Z108" s="336"/>
      <c r="AA108" s="336"/>
      <c r="AB108" s="336"/>
      <c r="AC108" s="336"/>
      <c r="AD108" s="336"/>
      <c r="AE108" s="336"/>
      <c r="AF108" s="336"/>
      <c r="AG108" s="336"/>
      <c r="AH108" s="336"/>
      <c r="AI108" s="336"/>
      <c r="AJ108" s="336"/>
      <c r="AK108" s="336"/>
    </row>
    <row r="109" spans="1:37" ht="15" customHeight="1" x14ac:dyDescent="0.25">
      <c r="A109" s="728"/>
      <c r="B109" s="324">
        <v>42248</v>
      </c>
      <c r="C109" s="379">
        <v>65.3</v>
      </c>
      <c r="D109" s="374">
        <v>186.6</v>
      </c>
      <c r="E109" s="374">
        <v>1612</v>
      </c>
      <c r="F109" s="374">
        <v>137.69999999999999</v>
      </c>
      <c r="G109" s="374">
        <v>0.1</v>
      </c>
      <c r="H109" s="375">
        <v>2001.7</v>
      </c>
      <c r="I109" s="374">
        <v>560.5</v>
      </c>
      <c r="J109" s="374">
        <v>200.5</v>
      </c>
      <c r="K109" s="374">
        <v>294.39999999999998</v>
      </c>
      <c r="L109" s="374">
        <v>1.1000000000000001</v>
      </c>
      <c r="M109" s="374">
        <v>53.1</v>
      </c>
      <c r="N109" s="374">
        <v>7.9</v>
      </c>
      <c r="O109" s="374">
        <v>3.6</v>
      </c>
      <c r="P109" s="374">
        <v>496</v>
      </c>
      <c r="Q109" s="374">
        <v>137.69999999999999</v>
      </c>
      <c r="R109" s="374">
        <v>737.8</v>
      </c>
      <c r="S109" s="530">
        <v>69.7</v>
      </c>
      <c r="T109" s="322"/>
      <c r="U109" s="326">
        <v>503.8</v>
      </c>
      <c r="V109" s="336"/>
      <c r="W109" s="336"/>
      <c r="X109" s="336"/>
      <c r="Y109" s="336"/>
      <c r="Z109" s="336"/>
      <c r="AA109" s="336"/>
      <c r="AB109" s="336"/>
      <c r="AC109" s="336"/>
      <c r="AD109" s="336"/>
      <c r="AE109" s="336"/>
      <c r="AF109" s="336"/>
      <c r="AG109" s="336"/>
      <c r="AH109" s="336"/>
      <c r="AI109" s="336"/>
      <c r="AJ109" s="336"/>
      <c r="AK109" s="336"/>
    </row>
    <row r="110" spans="1:37" ht="15" customHeight="1" x14ac:dyDescent="0.25">
      <c r="A110" s="728"/>
      <c r="B110" s="324">
        <v>42278</v>
      </c>
      <c r="C110" s="379">
        <v>69.7</v>
      </c>
      <c r="D110" s="374">
        <v>210</v>
      </c>
      <c r="E110" s="374">
        <v>1221.2</v>
      </c>
      <c r="F110" s="374">
        <v>165.9</v>
      </c>
      <c r="G110" s="374">
        <v>69.2</v>
      </c>
      <c r="H110" s="375">
        <v>1736</v>
      </c>
      <c r="I110" s="374">
        <v>856.1</v>
      </c>
      <c r="J110" s="374">
        <v>185.1</v>
      </c>
      <c r="K110" s="374">
        <v>599.29999999999995</v>
      </c>
      <c r="L110" s="374">
        <v>1.8</v>
      </c>
      <c r="M110" s="374">
        <v>58.6</v>
      </c>
      <c r="N110" s="374">
        <v>8.1999999999999993</v>
      </c>
      <c r="O110" s="374">
        <v>3.2</v>
      </c>
      <c r="P110" s="374">
        <v>479</v>
      </c>
      <c r="Q110" s="374">
        <v>165.8</v>
      </c>
      <c r="R110" s="374">
        <v>166.9</v>
      </c>
      <c r="S110" s="530">
        <v>68.2</v>
      </c>
      <c r="T110" s="322"/>
      <c r="U110" s="326">
        <v>794.4</v>
      </c>
      <c r="V110" s="336"/>
      <c r="W110" s="336"/>
      <c r="X110" s="336"/>
      <c r="Y110" s="336"/>
      <c r="Z110" s="336"/>
      <c r="AA110" s="336"/>
      <c r="AB110" s="336"/>
      <c r="AC110" s="336"/>
      <c r="AD110" s="336"/>
      <c r="AE110" s="336"/>
      <c r="AF110" s="336"/>
      <c r="AG110" s="336"/>
      <c r="AH110" s="336"/>
      <c r="AI110" s="336"/>
      <c r="AJ110" s="336"/>
      <c r="AK110" s="336"/>
    </row>
    <row r="111" spans="1:37" ht="15" customHeight="1" x14ac:dyDescent="0.25">
      <c r="A111" s="728"/>
      <c r="B111" s="324">
        <v>42309</v>
      </c>
      <c r="C111" s="379">
        <v>68.2</v>
      </c>
      <c r="D111" s="374">
        <v>219.9</v>
      </c>
      <c r="E111" s="374">
        <v>1073.9000000000001</v>
      </c>
      <c r="F111" s="374">
        <v>253.1</v>
      </c>
      <c r="G111" s="374">
        <v>458.4</v>
      </c>
      <c r="H111" s="375">
        <v>2073.5</v>
      </c>
      <c r="I111" s="374">
        <v>1232</v>
      </c>
      <c r="J111" s="374">
        <v>232.6</v>
      </c>
      <c r="K111" s="374">
        <v>922.1</v>
      </c>
      <c r="L111" s="374">
        <v>1.9</v>
      </c>
      <c r="M111" s="374">
        <v>68.5</v>
      </c>
      <c r="N111" s="374">
        <v>7</v>
      </c>
      <c r="O111" s="374">
        <v>-0.1</v>
      </c>
      <c r="P111" s="374">
        <v>515.5</v>
      </c>
      <c r="Q111" s="374">
        <v>253</v>
      </c>
      <c r="R111" s="374">
        <v>4.3</v>
      </c>
      <c r="S111" s="530">
        <v>68.8</v>
      </c>
      <c r="T111" s="322"/>
      <c r="U111" s="326">
        <v>1163.5999999999999</v>
      </c>
      <c r="V111" s="336"/>
      <c r="W111" s="336"/>
      <c r="X111" s="336"/>
      <c r="Y111" s="336"/>
      <c r="Z111" s="336"/>
      <c r="AA111" s="336"/>
      <c r="AB111" s="336"/>
      <c r="AC111" s="336"/>
      <c r="AD111" s="336"/>
      <c r="AE111" s="336"/>
      <c r="AF111" s="336"/>
      <c r="AG111" s="336"/>
      <c r="AH111" s="336"/>
      <c r="AI111" s="336"/>
      <c r="AJ111" s="336"/>
      <c r="AK111" s="336"/>
    </row>
    <row r="112" spans="1:37" ht="15" customHeight="1" thickBot="1" x14ac:dyDescent="0.3">
      <c r="A112" s="729"/>
      <c r="B112" s="327">
        <v>42339</v>
      </c>
      <c r="C112" s="380">
        <v>68.8</v>
      </c>
      <c r="D112" s="328">
        <v>232.6</v>
      </c>
      <c r="E112" s="328">
        <v>844.6</v>
      </c>
      <c r="F112" s="328">
        <v>278.7</v>
      </c>
      <c r="G112" s="328">
        <v>636.4</v>
      </c>
      <c r="H112" s="329">
        <v>2061.1999999999998</v>
      </c>
      <c r="I112" s="328">
        <v>1446.7</v>
      </c>
      <c r="J112" s="328">
        <v>212</v>
      </c>
      <c r="K112" s="328">
        <v>1152.8</v>
      </c>
      <c r="L112" s="328">
        <v>2</v>
      </c>
      <c r="M112" s="328">
        <v>75.2</v>
      </c>
      <c r="N112" s="328">
        <v>6.5</v>
      </c>
      <c r="O112" s="328">
        <v>-1.8</v>
      </c>
      <c r="P112" s="328">
        <v>262.60000000000002</v>
      </c>
      <c r="Q112" s="328">
        <v>278.7</v>
      </c>
      <c r="R112" s="328">
        <v>0</v>
      </c>
      <c r="S112" s="330">
        <v>73.099999999999994</v>
      </c>
      <c r="T112" s="322"/>
      <c r="U112" s="331">
        <v>1373.4</v>
      </c>
      <c r="V112" s="336"/>
      <c r="W112" s="336"/>
      <c r="X112" s="336"/>
      <c r="Y112" s="336"/>
      <c r="Z112" s="336"/>
      <c r="AA112" s="336"/>
      <c r="AB112" s="336"/>
      <c r="AC112" s="336"/>
      <c r="AD112" s="336"/>
      <c r="AE112" s="336"/>
      <c r="AF112" s="336"/>
      <c r="AG112" s="336"/>
      <c r="AH112" s="336"/>
      <c r="AI112" s="336"/>
      <c r="AJ112" s="336"/>
      <c r="AK112" s="336"/>
    </row>
    <row r="113" spans="1:37" ht="15" customHeight="1" x14ac:dyDescent="0.25">
      <c r="A113" s="450"/>
      <c r="B113" s="451"/>
      <c r="C113" s="452"/>
      <c r="D113" s="452"/>
      <c r="E113" s="452"/>
      <c r="F113" s="452"/>
      <c r="G113" s="452"/>
      <c r="H113" s="453"/>
      <c r="I113" s="452"/>
      <c r="J113" s="452"/>
      <c r="K113" s="452"/>
      <c r="L113" s="452"/>
      <c r="M113" s="452"/>
      <c r="N113" s="452"/>
      <c r="O113" s="452"/>
      <c r="P113" s="452"/>
      <c r="Q113" s="452"/>
      <c r="R113" s="452"/>
      <c r="S113" s="452"/>
      <c r="T113" s="322"/>
      <c r="U113" s="454"/>
      <c r="V113" s="336"/>
      <c r="W113" s="336"/>
      <c r="X113" s="336"/>
      <c r="Y113" s="336"/>
      <c r="Z113" s="336"/>
      <c r="AA113" s="336"/>
      <c r="AB113" s="336"/>
      <c r="AC113" s="336"/>
      <c r="AD113" s="336"/>
      <c r="AE113" s="336"/>
      <c r="AF113" s="336"/>
      <c r="AG113" s="336"/>
      <c r="AH113" s="336"/>
      <c r="AI113" s="336"/>
      <c r="AJ113" s="336"/>
      <c r="AK113" s="336"/>
    </row>
    <row r="114" spans="1:37" ht="15" customHeight="1" x14ac:dyDescent="0.25">
      <c r="A114" s="450"/>
      <c r="B114" s="451"/>
      <c r="C114" s="452"/>
      <c r="D114" s="452"/>
      <c r="E114" s="452"/>
      <c r="F114" s="452"/>
      <c r="G114" s="452"/>
      <c r="H114" s="453"/>
      <c r="I114" s="452"/>
      <c r="J114" s="452"/>
      <c r="K114" s="452"/>
      <c r="L114" s="452"/>
      <c r="M114" s="452"/>
      <c r="N114" s="452"/>
      <c r="O114" s="452"/>
      <c r="P114" s="452"/>
      <c r="Q114" s="452"/>
      <c r="R114" s="452"/>
      <c r="S114" s="452"/>
      <c r="T114" s="322"/>
      <c r="U114" s="454"/>
      <c r="V114" s="336"/>
      <c r="W114" s="336"/>
      <c r="X114" s="336"/>
      <c r="Y114" s="336"/>
      <c r="Z114" s="336"/>
      <c r="AA114" s="336"/>
      <c r="AB114" s="336"/>
      <c r="AC114" s="336"/>
      <c r="AD114" s="336"/>
      <c r="AE114" s="336"/>
      <c r="AF114" s="336"/>
      <c r="AG114" s="336"/>
      <c r="AH114" s="336"/>
      <c r="AI114" s="336"/>
      <c r="AJ114" s="336"/>
      <c r="AK114" s="336"/>
    </row>
    <row r="115" spans="1:37" ht="15" customHeight="1" x14ac:dyDescent="0.25">
      <c r="A115" s="450"/>
      <c r="B115" s="451"/>
      <c r="C115" s="452"/>
      <c r="D115" s="452"/>
      <c r="E115" s="452"/>
      <c r="F115" s="452"/>
      <c r="G115" s="452"/>
      <c r="H115" s="453"/>
      <c r="I115" s="452"/>
      <c r="J115" s="452"/>
      <c r="K115" s="452"/>
      <c r="L115" s="452"/>
      <c r="M115" s="452"/>
      <c r="N115" s="452"/>
      <c r="O115" s="452"/>
      <c r="P115" s="452"/>
      <c r="Q115" s="452"/>
      <c r="R115" s="452"/>
      <c r="S115" s="452"/>
      <c r="T115" s="322"/>
      <c r="U115" s="454"/>
      <c r="V115" s="336"/>
      <c r="W115" s="336"/>
      <c r="X115" s="336"/>
      <c r="Y115" s="336"/>
      <c r="Z115" s="336"/>
      <c r="AA115" s="336"/>
      <c r="AB115" s="336"/>
      <c r="AC115" s="336"/>
      <c r="AD115" s="336"/>
      <c r="AE115" s="336"/>
      <c r="AF115" s="336"/>
      <c r="AG115" s="336"/>
      <c r="AH115" s="336"/>
      <c r="AI115" s="336"/>
      <c r="AJ115" s="336"/>
      <c r="AK115" s="336"/>
    </row>
    <row r="116" spans="1:37" x14ac:dyDescent="0.25">
      <c r="V116" s="336"/>
      <c r="W116" s="336"/>
      <c r="X116" s="336"/>
      <c r="Y116" s="336"/>
      <c r="Z116" s="336"/>
      <c r="AA116" s="336"/>
      <c r="AB116" s="336"/>
      <c r="AC116" s="336"/>
      <c r="AD116" s="336"/>
      <c r="AE116" s="336"/>
      <c r="AF116" s="336"/>
      <c r="AG116" s="336"/>
      <c r="AH116" s="336"/>
      <c r="AI116" s="336"/>
      <c r="AJ116" s="336"/>
      <c r="AK116" s="336"/>
    </row>
    <row r="117" spans="1:37" ht="15.75" thickBot="1" x14ac:dyDescent="0.3">
      <c r="V117" s="336"/>
      <c r="W117" s="336"/>
      <c r="X117" s="336"/>
      <c r="Y117" s="336"/>
      <c r="Z117" s="336"/>
      <c r="AA117" s="336"/>
      <c r="AB117" s="336"/>
      <c r="AC117" s="336"/>
      <c r="AD117" s="336"/>
      <c r="AE117" s="336"/>
      <c r="AF117" s="336"/>
      <c r="AG117" s="336"/>
      <c r="AH117" s="336"/>
      <c r="AI117" s="336"/>
      <c r="AJ117" s="336"/>
      <c r="AK117" s="336"/>
    </row>
    <row r="118" spans="1:37" ht="155.25" thickBot="1" x14ac:dyDescent="0.3">
      <c r="A118" s="730" t="s">
        <v>115</v>
      </c>
      <c r="B118" s="731"/>
      <c r="C118" s="368" t="s">
        <v>423</v>
      </c>
      <c r="D118" s="368" t="s">
        <v>726</v>
      </c>
      <c r="E118" s="368" t="s">
        <v>727</v>
      </c>
      <c r="F118" s="368" t="s">
        <v>613</v>
      </c>
      <c r="G118" s="368" t="s">
        <v>728</v>
      </c>
      <c r="H118" s="368" t="s">
        <v>614</v>
      </c>
      <c r="I118" s="368" t="s">
        <v>424</v>
      </c>
      <c r="J118" s="369" t="s">
        <v>729</v>
      </c>
      <c r="K118" s="369" t="s">
        <v>142</v>
      </c>
      <c r="L118" s="369" t="s">
        <v>866</v>
      </c>
      <c r="M118" s="370" t="s">
        <v>425</v>
      </c>
      <c r="N118" s="370" t="s">
        <v>426</v>
      </c>
      <c r="O118" s="370" t="s">
        <v>427</v>
      </c>
      <c r="P118" s="368" t="s">
        <v>730</v>
      </c>
      <c r="Q118" s="368" t="s">
        <v>428</v>
      </c>
      <c r="R118" s="368" t="s">
        <v>731</v>
      </c>
      <c r="S118" s="368" t="s">
        <v>429</v>
      </c>
      <c r="T118" s="316"/>
      <c r="U118" s="368" t="s">
        <v>847</v>
      </c>
      <c r="V118" s="336"/>
      <c r="W118" s="336"/>
      <c r="X118" s="336"/>
      <c r="Y118" s="336"/>
      <c r="Z118" s="336"/>
      <c r="AA118" s="336"/>
      <c r="AB118" s="336"/>
      <c r="AC118" s="336"/>
      <c r="AD118" s="336"/>
      <c r="AE118" s="336"/>
      <c r="AF118" s="336"/>
      <c r="AG118" s="336"/>
      <c r="AH118" s="336"/>
      <c r="AI118" s="336"/>
      <c r="AJ118" s="336"/>
      <c r="AK118" s="336"/>
    </row>
    <row r="119" spans="1:37" x14ac:dyDescent="0.25">
      <c r="A119" s="732">
        <v>2006</v>
      </c>
      <c r="B119" s="733"/>
      <c r="C119" s="378">
        <v>50.8</v>
      </c>
      <c r="D119" s="319">
        <v>2825.2</v>
      </c>
      <c r="E119" s="319">
        <v>11423.8</v>
      </c>
      <c r="F119" s="319">
        <v>2386.2000000000003</v>
      </c>
      <c r="G119" s="319">
        <v>2655.7000000000003</v>
      </c>
      <c r="H119" s="320">
        <v>19874.300000000003</v>
      </c>
      <c r="I119" s="319">
        <v>13924.7</v>
      </c>
      <c r="J119" s="319">
        <v>3363.7000000000003</v>
      </c>
      <c r="K119" s="319">
        <v>10309.1</v>
      </c>
      <c r="L119" s="319">
        <v>0</v>
      </c>
      <c r="M119" s="319">
        <v>91.7</v>
      </c>
      <c r="N119" s="319">
        <v>113.19999999999999</v>
      </c>
      <c r="O119" s="319">
        <v>29.099999999999998</v>
      </c>
      <c r="P119" s="319">
        <v>5.4</v>
      </c>
      <c r="Q119" s="319">
        <v>2386.2000000000003</v>
      </c>
      <c r="R119" s="319">
        <v>2977.7000000000003</v>
      </c>
      <c r="S119" s="321">
        <v>47.9</v>
      </c>
      <c r="T119" s="322"/>
      <c r="U119" s="323">
        <v>13833</v>
      </c>
      <c r="V119" s="336"/>
      <c r="W119" s="336"/>
      <c r="X119" s="336"/>
      <c r="Y119" s="336"/>
      <c r="Z119" s="336"/>
      <c r="AA119" s="336"/>
      <c r="AB119" s="336"/>
      <c r="AC119" s="336"/>
      <c r="AD119" s="336"/>
      <c r="AE119" s="336"/>
      <c r="AF119" s="336"/>
      <c r="AG119" s="336"/>
      <c r="AH119" s="336"/>
      <c r="AI119" s="336"/>
      <c r="AJ119" s="336"/>
      <c r="AK119" s="336"/>
    </row>
    <row r="120" spans="1:37" x14ac:dyDescent="0.25">
      <c r="A120" s="716">
        <v>2007</v>
      </c>
      <c r="B120" s="717"/>
      <c r="C120" s="379">
        <v>47.9</v>
      </c>
      <c r="D120" s="374">
        <v>2571.1999999999998</v>
      </c>
      <c r="E120" s="374">
        <v>10496.4</v>
      </c>
      <c r="F120" s="374">
        <v>2403.7000000000003</v>
      </c>
      <c r="G120" s="374">
        <v>2244.6000000000004</v>
      </c>
      <c r="H120" s="375">
        <v>18293.5</v>
      </c>
      <c r="I120" s="374">
        <v>13482.600000000002</v>
      </c>
      <c r="J120" s="374">
        <v>3829.3</v>
      </c>
      <c r="K120" s="374">
        <v>9226.6</v>
      </c>
      <c r="L120" s="374">
        <v>0</v>
      </c>
      <c r="M120" s="374">
        <v>288.89999999999998</v>
      </c>
      <c r="N120" s="374">
        <v>94</v>
      </c>
      <c r="O120" s="374">
        <v>25.700000000000003</v>
      </c>
      <c r="P120" s="374">
        <v>20.9</v>
      </c>
      <c r="Q120" s="374">
        <v>2403.7000000000003</v>
      </c>
      <c r="R120" s="374">
        <v>1808.0000000000002</v>
      </c>
      <c r="S120" s="325">
        <v>48.7</v>
      </c>
      <c r="T120" s="322"/>
      <c r="U120" s="326">
        <v>13193.700000000003</v>
      </c>
      <c r="V120" s="336"/>
      <c r="W120" s="336"/>
      <c r="X120" s="336"/>
      <c r="Y120" s="336"/>
      <c r="Z120" s="336"/>
      <c r="AA120" s="336"/>
      <c r="AB120" s="336"/>
      <c r="AC120" s="336"/>
      <c r="AD120" s="336"/>
      <c r="AE120" s="336"/>
      <c r="AF120" s="336"/>
      <c r="AG120" s="336"/>
      <c r="AH120" s="336"/>
      <c r="AI120" s="336"/>
      <c r="AJ120" s="336"/>
      <c r="AK120" s="336"/>
    </row>
    <row r="121" spans="1:37" x14ac:dyDescent="0.25">
      <c r="A121" s="716">
        <v>2008</v>
      </c>
      <c r="B121" s="717"/>
      <c r="C121" s="379">
        <v>48.7</v>
      </c>
      <c r="D121" s="374">
        <v>2608.1000000000004</v>
      </c>
      <c r="E121" s="374">
        <v>11403.099999999999</v>
      </c>
      <c r="F121" s="374">
        <v>2427.3000000000002</v>
      </c>
      <c r="G121" s="374">
        <v>1752.7000000000003</v>
      </c>
      <c r="H121" s="375">
        <v>18774.2</v>
      </c>
      <c r="I121" s="374">
        <v>13428.6</v>
      </c>
      <c r="J121" s="374">
        <v>3535.3999999999996</v>
      </c>
      <c r="K121" s="374">
        <v>9228.2999999999975</v>
      </c>
      <c r="L121" s="374">
        <v>0</v>
      </c>
      <c r="M121" s="374">
        <v>517.09999999999991</v>
      </c>
      <c r="N121" s="374">
        <v>111</v>
      </c>
      <c r="O121" s="374">
        <v>16.5</v>
      </c>
      <c r="P121" s="374">
        <v>23.2</v>
      </c>
      <c r="Q121" s="374">
        <v>2427.3000000000002</v>
      </c>
      <c r="R121" s="374">
        <v>2307.8000000000002</v>
      </c>
      <c r="S121" s="325">
        <v>52.9</v>
      </c>
      <c r="T121" s="322"/>
      <c r="U121" s="326">
        <v>12911.5</v>
      </c>
      <c r="V121" s="336"/>
      <c r="W121" s="336"/>
      <c r="X121" s="336"/>
      <c r="Y121" s="336"/>
      <c r="Z121" s="336"/>
      <c r="AA121" s="336"/>
      <c r="AB121" s="336"/>
      <c r="AC121" s="336"/>
      <c r="AD121" s="336"/>
      <c r="AE121" s="336"/>
      <c r="AF121" s="336"/>
      <c r="AG121" s="336"/>
      <c r="AH121" s="336"/>
      <c r="AI121" s="336"/>
      <c r="AJ121" s="336"/>
      <c r="AK121" s="336"/>
    </row>
    <row r="122" spans="1:37" x14ac:dyDescent="0.25">
      <c r="A122" s="716">
        <v>2009</v>
      </c>
      <c r="B122" s="717"/>
      <c r="C122" s="379">
        <v>52.9</v>
      </c>
      <c r="D122" s="374">
        <v>3090.6000000000004</v>
      </c>
      <c r="E122" s="374">
        <v>9635.3000000000011</v>
      </c>
      <c r="F122" s="374">
        <v>1682.8</v>
      </c>
      <c r="G122" s="374">
        <v>2888.6</v>
      </c>
      <c r="H122" s="375">
        <v>17969.099999999999</v>
      </c>
      <c r="I122" s="374">
        <v>11646.1</v>
      </c>
      <c r="J122" s="374">
        <v>2613.8000000000002</v>
      </c>
      <c r="K122" s="374">
        <v>8405.1</v>
      </c>
      <c r="L122" s="374">
        <v>0</v>
      </c>
      <c r="M122" s="374">
        <v>525.29999999999995</v>
      </c>
      <c r="N122" s="374">
        <v>75.899999999999991</v>
      </c>
      <c r="O122" s="374">
        <v>5.9999999999999973</v>
      </c>
      <c r="P122" s="374">
        <v>85.7</v>
      </c>
      <c r="Q122" s="374">
        <v>1682.8</v>
      </c>
      <c r="R122" s="374">
        <v>3873.6</v>
      </c>
      <c r="S122" s="325">
        <v>61.7</v>
      </c>
      <c r="T122" s="322"/>
      <c r="U122" s="326">
        <v>11120.800000000001</v>
      </c>
      <c r="V122" s="336"/>
      <c r="W122" s="336"/>
      <c r="X122" s="336"/>
      <c r="Y122" s="336"/>
      <c r="Z122" s="336"/>
      <c r="AA122" s="336"/>
      <c r="AB122" s="336"/>
      <c r="AC122" s="336"/>
      <c r="AD122" s="336"/>
      <c r="AE122" s="336"/>
      <c r="AF122" s="336"/>
      <c r="AG122" s="336"/>
      <c r="AH122" s="336"/>
      <c r="AI122" s="336"/>
      <c r="AJ122" s="336"/>
      <c r="AK122" s="336"/>
    </row>
    <row r="123" spans="1:37" x14ac:dyDescent="0.25">
      <c r="A123" s="716">
        <v>2010</v>
      </c>
      <c r="B123" s="717"/>
      <c r="C123" s="379">
        <v>61.7</v>
      </c>
      <c r="D123" s="374">
        <v>2938.1</v>
      </c>
      <c r="E123" s="374">
        <v>9635.2999999999993</v>
      </c>
      <c r="F123" s="374">
        <v>1974.6000000000001</v>
      </c>
      <c r="G123" s="374">
        <v>2161.3000000000002</v>
      </c>
      <c r="H123" s="375">
        <v>17448.300000000003</v>
      </c>
      <c r="I123" s="374">
        <v>12481.8</v>
      </c>
      <c r="J123" s="374">
        <v>2910.4</v>
      </c>
      <c r="K123" s="374">
        <v>8908.9000000000015</v>
      </c>
      <c r="L123" s="374">
        <v>0</v>
      </c>
      <c r="M123" s="374">
        <v>596</v>
      </c>
      <c r="N123" s="374">
        <v>67.3</v>
      </c>
      <c r="O123" s="374">
        <v>4.4000000000000012</v>
      </c>
      <c r="P123" s="374">
        <v>227.3</v>
      </c>
      <c r="Q123" s="374">
        <v>1974.2000000000003</v>
      </c>
      <c r="R123" s="374">
        <v>2001.7</v>
      </c>
      <c r="S123" s="325">
        <v>69.5</v>
      </c>
      <c r="T123" s="322"/>
      <c r="U123" s="326">
        <v>11885.8</v>
      </c>
      <c r="V123" s="336"/>
      <c r="W123" s="336"/>
      <c r="X123" s="336"/>
      <c r="Y123" s="336"/>
      <c r="Z123" s="336"/>
      <c r="AA123" s="336"/>
      <c r="AB123" s="336"/>
      <c r="AC123" s="336"/>
      <c r="AD123" s="336"/>
      <c r="AE123" s="336"/>
      <c r="AF123" s="336"/>
      <c r="AG123" s="336"/>
      <c r="AH123" s="336"/>
      <c r="AI123" s="336"/>
      <c r="AJ123" s="336"/>
      <c r="AK123" s="336"/>
    </row>
    <row r="124" spans="1:37" x14ac:dyDescent="0.25">
      <c r="A124" s="716">
        <v>2011</v>
      </c>
      <c r="B124" s="717"/>
      <c r="C124" s="379">
        <v>69.5</v>
      </c>
      <c r="D124" s="374">
        <v>3099.6000000000004</v>
      </c>
      <c r="E124" s="374">
        <v>8019.8</v>
      </c>
      <c r="F124" s="374">
        <v>2194</v>
      </c>
      <c r="G124" s="374">
        <v>3264.2000000000003</v>
      </c>
      <c r="H124" s="375">
        <v>17401.599999999999</v>
      </c>
      <c r="I124" s="374">
        <v>11884</v>
      </c>
      <c r="J124" s="374">
        <v>3067.2999999999997</v>
      </c>
      <c r="K124" s="374">
        <v>7944.7999999999984</v>
      </c>
      <c r="L124" s="374">
        <v>0</v>
      </c>
      <c r="M124" s="374">
        <v>813.4</v>
      </c>
      <c r="N124" s="374">
        <v>58.9</v>
      </c>
      <c r="O124" s="374">
        <v>6.6999999999999975</v>
      </c>
      <c r="P124" s="374">
        <v>566.69999999999993</v>
      </c>
      <c r="Q124" s="374">
        <v>2194.6</v>
      </c>
      <c r="R124" s="374">
        <v>1926.9</v>
      </c>
      <c r="S124" s="325">
        <v>68.8</v>
      </c>
      <c r="T124" s="322"/>
      <c r="U124" s="326">
        <v>11070.6</v>
      </c>
      <c r="V124" s="336"/>
      <c r="W124" s="336"/>
      <c r="X124" s="336"/>
      <c r="Y124" s="336"/>
      <c r="Z124" s="336"/>
      <c r="AA124" s="336"/>
      <c r="AB124" s="336"/>
      <c r="AC124" s="336"/>
      <c r="AD124" s="336"/>
      <c r="AE124" s="336"/>
      <c r="AF124" s="336"/>
      <c r="AG124" s="336"/>
      <c r="AH124" s="336"/>
      <c r="AI124" s="336"/>
      <c r="AJ124" s="336"/>
      <c r="AK124" s="336"/>
    </row>
    <row r="125" spans="1:37" x14ac:dyDescent="0.25">
      <c r="A125" s="716">
        <v>2012</v>
      </c>
      <c r="B125" s="717"/>
      <c r="C125" s="379">
        <v>68.8</v>
      </c>
      <c r="D125" s="374">
        <v>2798.7</v>
      </c>
      <c r="E125" s="374">
        <v>8173.1</v>
      </c>
      <c r="F125" s="374">
        <v>2002.3000000000002</v>
      </c>
      <c r="G125" s="374">
        <v>2588.3999999999996</v>
      </c>
      <c r="H125" s="375">
        <v>16383.7</v>
      </c>
      <c r="I125" s="374">
        <v>10769.2</v>
      </c>
      <c r="J125" s="374">
        <v>2647.8000000000006</v>
      </c>
      <c r="K125" s="374">
        <v>7327.1</v>
      </c>
      <c r="L125" s="374">
        <v>0</v>
      </c>
      <c r="M125" s="374">
        <v>726.4</v>
      </c>
      <c r="N125" s="374">
        <v>67.900000000000006</v>
      </c>
      <c r="O125" s="374">
        <v>26.6</v>
      </c>
      <c r="P125" s="374">
        <v>835.5</v>
      </c>
      <c r="Q125" s="374">
        <v>2001.9</v>
      </c>
      <c r="R125" s="374">
        <v>1929.5999999999997</v>
      </c>
      <c r="S125" s="325">
        <v>69.2</v>
      </c>
      <c r="T125" s="322"/>
      <c r="U125" s="326">
        <v>10042.800000000001</v>
      </c>
      <c r="V125" s="336"/>
      <c r="W125" s="336"/>
      <c r="X125" s="336"/>
      <c r="Y125" s="336"/>
      <c r="Z125" s="336"/>
      <c r="AA125" s="336"/>
      <c r="AB125" s="336"/>
      <c r="AC125" s="336"/>
      <c r="AD125" s="336"/>
      <c r="AE125" s="336"/>
      <c r="AF125" s="336"/>
      <c r="AG125" s="336"/>
      <c r="AH125" s="336"/>
      <c r="AI125" s="336"/>
      <c r="AJ125" s="336"/>
      <c r="AK125" s="336"/>
    </row>
    <row r="126" spans="1:37" x14ac:dyDescent="0.25">
      <c r="A126" s="716">
        <v>2013</v>
      </c>
      <c r="B126" s="717"/>
      <c r="C126" s="379">
        <v>69.2</v>
      </c>
      <c r="D126" s="374">
        <v>2691.4999999999995</v>
      </c>
      <c r="E126" s="374">
        <v>8175.6</v>
      </c>
      <c r="F126" s="374">
        <v>1943.1</v>
      </c>
      <c r="G126" s="374">
        <v>2407.5</v>
      </c>
      <c r="H126" s="375">
        <v>16002.399999999998</v>
      </c>
      <c r="I126" s="374">
        <v>10063.799999999999</v>
      </c>
      <c r="J126" s="374">
        <v>1823.3000000000002</v>
      </c>
      <c r="K126" s="374">
        <v>7359.7</v>
      </c>
      <c r="L126" s="374">
        <v>0</v>
      </c>
      <c r="M126" s="374">
        <v>843.1</v>
      </c>
      <c r="N126" s="374">
        <v>37.500000000000007</v>
      </c>
      <c r="O126" s="374">
        <v>15.000000000000004</v>
      </c>
      <c r="P126" s="374">
        <v>1462.5</v>
      </c>
      <c r="Q126" s="374">
        <v>1942.6</v>
      </c>
      <c r="R126" s="374">
        <v>1735</v>
      </c>
      <c r="S126" s="325">
        <v>68.3</v>
      </c>
      <c r="T126" s="322"/>
      <c r="U126" s="326">
        <v>9220.6999999999989</v>
      </c>
      <c r="V126" s="336"/>
      <c r="W126" s="336"/>
      <c r="X126" s="336"/>
      <c r="Y126" s="336"/>
      <c r="Z126" s="336"/>
      <c r="AA126" s="336"/>
      <c r="AB126" s="336"/>
      <c r="AC126" s="336"/>
      <c r="AD126" s="336"/>
      <c r="AE126" s="336"/>
      <c r="AF126" s="336"/>
      <c r="AG126" s="336"/>
      <c r="AH126" s="336"/>
      <c r="AI126" s="336"/>
      <c r="AJ126" s="336"/>
      <c r="AK126" s="336"/>
    </row>
    <row r="127" spans="1:37" x14ac:dyDescent="0.25">
      <c r="A127" s="716">
        <v>2014</v>
      </c>
      <c r="B127" s="717"/>
      <c r="C127" s="379">
        <v>68.3</v>
      </c>
      <c r="D127" s="374">
        <v>2459.1</v>
      </c>
      <c r="E127" s="374">
        <v>8941.2999999999993</v>
      </c>
      <c r="F127" s="374">
        <v>1561.9</v>
      </c>
      <c r="G127" s="374">
        <v>1671.1999999999998</v>
      </c>
      <c r="H127" s="375">
        <v>15457.2</v>
      </c>
      <c r="I127" s="374">
        <v>9085.2000000000007</v>
      </c>
      <c r="J127" s="374">
        <v>1771</v>
      </c>
      <c r="K127" s="374">
        <v>6518.9999999999991</v>
      </c>
      <c r="L127" s="374">
        <v>11.1</v>
      </c>
      <c r="M127" s="374">
        <v>735.6</v>
      </c>
      <c r="N127" s="374">
        <v>46.8</v>
      </c>
      <c r="O127" s="374">
        <v>2.0000000000000009</v>
      </c>
      <c r="P127" s="374">
        <v>739.7</v>
      </c>
      <c r="Q127" s="374">
        <v>1562.2</v>
      </c>
      <c r="R127" s="374">
        <v>3241.8999999999996</v>
      </c>
      <c r="S127" s="325">
        <v>72.8</v>
      </c>
      <c r="T127" s="322"/>
      <c r="U127" s="326">
        <v>8349.6</v>
      </c>
      <c r="V127" s="336"/>
      <c r="W127" s="336"/>
      <c r="X127" s="336"/>
      <c r="Y127" s="336"/>
      <c r="Z127" s="336"/>
      <c r="AA127" s="336"/>
      <c r="AB127" s="336"/>
      <c r="AC127" s="336"/>
      <c r="AD127" s="336"/>
      <c r="AE127" s="336"/>
      <c r="AF127" s="336"/>
      <c r="AG127" s="336"/>
      <c r="AH127" s="336"/>
      <c r="AI127" s="336"/>
      <c r="AJ127" s="336"/>
      <c r="AK127" s="336"/>
    </row>
    <row r="128" spans="1:37" x14ac:dyDescent="0.25">
      <c r="A128" s="716">
        <v>2015</v>
      </c>
      <c r="B128" s="717"/>
      <c r="C128" s="379">
        <v>72.8</v>
      </c>
      <c r="D128" s="374">
        <v>2131.6</v>
      </c>
      <c r="E128" s="374">
        <v>6789.0999999999995</v>
      </c>
      <c r="F128" s="374">
        <v>1847.8000000000002</v>
      </c>
      <c r="G128" s="374">
        <v>2974.8</v>
      </c>
      <c r="H128" s="375">
        <v>14602.6</v>
      </c>
      <c r="I128" s="374">
        <v>9491.6999999999989</v>
      </c>
      <c r="J128" s="374">
        <v>1806.3</v>
      </c>
      <c r="K128" s="374">
        <v>7049.5999999999995</v>
      </c>
      <c r="L128" s="374">
        <v>11.799999999999999</v>
      </c>
      <c r="M128" s="374">
        <v>584.60000000000014</v>
      </c>
      <c r="N128" s="374">
        <v>34.9</v>
      </c>
      <c r="O128" s="374">
        <v>4.5999999999999979</v>
      </c>
      <c r="P128" s="374">
        <v>547.39999999999986</v>
      </c>
      <c r="Q128" s="374">
        <v>1850.6000000000004</v>
      </c>
      <c r="R128" s="374">
        <v>1854.6999999999998</v>
      </c>
      <c r="S128" s="325">
        <v>71.8</v>
      </c>
      <c r="T128" s="322"/>
      <c r="U128" s="326">
        <v>8907.0999999999985</v>
      </c>
      <c r="V128" s="336"/>
      <c r="W128" s="336"/>
      <c r="X128" s="336"/>
      <c r="Y128" s="336"/>
      <c r="Z128" s="336"/>
      <c r="AA128" s="336"/>
      <c r="AB128" s="336"/>
      <c r="AC128" s="336"/>
      <c r="AD128" s="336"/>
      <c r="AE128" s="336"/>
      <c r="AF128" s="336"/>
      <c r="AG128" s="336"/>
      <c r="AH128" s="336"/>
      <c r="AI128" s="336"/>
      <c r="AJ128" s="336"/>
      <c r="AK128" s="336"/>
    </row>
    <row r="129" spans="1:37" x14ac:dyDescent="0.25">
      <c r="A129" s="716">
        <v>2016</v>
      </c>
      <c r="B129" s="717"/>
      <c r="C129" s="532">
        <v>71.8</v>
      </c>
      <c r="D129" s="532">
        <v>2259.9</v>
      </c>
      <c r="E129" s="532">
        <v>8617.5</v>
      </c>
      <c r="F129" s="532">
        <v>1928.2</v>
      </c>
      <c r="G129" s="532">
        <v>2903.3</v>
      </c>
      <c r="H129" s="375">
        <v>15780.7</v>
      </c>
      <c r="I129" s="374">
        <v>10296.9</v>
      </c>
      <c r="J129" s="374">
        <v>2017.1</v>
      </c>
      <c r="K129" s="374">
        <v>7503.8</v>
      </c>
      <c r="L129" s="374">
        <v>16.8</v>
      </c>
      <c r="M129" s="532">
        <v>695.7</v>
      </c>
      <c r="N129" s="532">
        <v>56.6</v>
      </c>
      <c r="O129" s="532">
        <v>6.9</v>
      </c>
      <c r="P129" s="532">
        <v>1067.9000000000001</v>
      </c>
      <c r="Q129" s="532">
        <v>1928.5</v>
      </c>
      <c r="R129" s="532">
        <v>2416.6</v>
      </c>
      <c r="S129" s="533">
        <v>70.900000000000006</v>
      </c>
      <c r="T129" s="534"/>
      <c r="U129" s="326">
        <v>9594.2999999999993</v>
      </c>
      <c r="V129" s="336"/>
      <c r="W129" s="336"/>
      <c r="X129" s="336"/>
      <c r="Y129" s="336"/>
      <c r="Z129" s="336"/>
      <c r="AA129" s="336"/>
      <c r="AB129" s="336"/>
      <c r="AC129" s="336"/>
      <c r="AD129" s="336"/>
      <c r="AE129" s="336"/>
      <c r="AF129" s="336"/>
      <c r="AG129" s="336"/>
      <c r="AH129" s="336"/>
      <c r="AI129" s="336"/>
      <c r="AJ129" s="336"/>
      <c r="AK129" s="336"/>
    </row>
    <row r="130" spans="1:37" ht="15.75" thickBot="1" x14ac:dyDescent="0.3">
      <c r="A130" s="721">
        <v>2017</v>
      </c>
      <c r="B130" s="722"/>
      <c r="C130" s="535">
        <v>70.900000000000006</v>
      </c>
      <c r="D130" s="535">
        <v>2500.6999999999998</v>
      </c>
      <c r="E130" s="535">
        <v>13367.4</v>
      </c>
      <c r="F130" s="535">
        <v>2257.6999999999998</v>
      </c>
      <c r="G130" s="535">
        <v>2358.8000000000002</v>
      </c>
      <c r="H130" s="329">
        <v>20555.599999999999</v>
      </c>
      <c r="I130" s="328">
        <v>11113.5</v>
      </c>
      <c r="J130" s="328">
        <v>2356.6</v>
      </c>
      <c r="K130" s="328">
        <v>7851.1</v>
      </c>
      <c r="L130" s="328">
        <v>18.100000000000001</v>
      </c>
      <c r="M130" s="535">
        <v>766.5</v>
      </c>
      <c r="N130" s="535">
        <v>70.3</v>
      </c>
      <c r="O130" s="535">
        <v>51</v>
      </c>
      <c r="P130" s="535">
        <v>3522</v>
      </c>
      <c r="Q130" s="535">
        <v>2257</v>
      </c>
      <c r="R130" s="535">
        <v>3589.9</v>
      </c>
      <c r="S130" s="536">
        <v>73.099999999999994</v>
      </c>
      <c r="T130" s="534"/>
      <c r="U130" s="331">
        <v>10296.5</v>
      </c>
      <c r="V130" s="336"/>
      <c r="W130" s="336"/>
      <c r="X130" s="336"/>
      <c r="Y130" s="336"/>
      <c r="Z130" s="336"/>
      <c r="AA130" s="336"/>
      <c r="AB130" s="336"/>
      <c r="AC130" s="336"/>
      <c r="AD130" s="336"/>
      <c r="AE130" s="336"/>
      <c r="AF130" s="336"/>
      <c r="AG130" s="336"/>
      <c r="AH130" s="336"/>
      <c r="AI130" s="336"/>
      <c r="AJ130" s="336"/>
      <c r="AK130" s="336"/>
    </row>
    <row r="131" spans="1:37" x14ac:dyDescent="0.25">
      <c r="A131" s="531"/>
      <c r="B131" s="531"/>
      <c r="C131" s="452"/>
      <c r="D131" s="452"/>
      <c r="E131" s="452"/>
      <c r="F131" s="452"/>
      <c r="G131" s="452"/>
      <c r="H131" s="453"/>
      <c r="I131" s="452"/>
      <c r="J131" s="452"/>
      <c r="K131" s="452"/>
      <c r="L131" s="452"/>
      <c r="M131" s="452"/>
      <c r="N131" s="452"/>
      <c r="O131" s="452"/>
      <c r="P131" s="452"/>
      <c r="Q131" s="452"/>
      <c r="R131" s="452"/>
      <c r="S131" s="452"/>
      <c r="T131" s="322"/>
      <c r="U131" s="454"/>
      <c r="V131" s="336"/>
      <c r="W131" s="336"/>
      <c r="X131" s="336"/>
      <c r="Y131" s="336"/>
      <c r="Z131" s="336"/>
      <c r="AA131" s="336"/>
      <c r="AB131" s="336"/>
      <c r="AC131" s="336"/>
      <c r="AD131" s="336"/>
      <c r="AE131" s="336"/>
      <c r="AF131" s="336"/>
      <c r="AG131" s="336"/>
      <c r="AH131" s="336"/>
      <c r="AI131" s="336"/>
      <c r="AJ131" s="336"/>
      <c r="AK131" s="336"/>
    </row>
    <row r="132" spans="1:37" x14ac:dyDescent="0.25">
      <c r="A132" s="531"/>
      <c r="B132" s="531"/>
      <c r="C132" s="452"/>
      <c r="D132" s="452"/>
      <c r="E132" s="452"/>
      <c r="F132" s="452"/>
      <c r="G132" s="452"/>
      <c r="H132" s="453"/>
      <c r="I132" s="452"/>
      <c r="J132" s="452"/>
      <c r="K132" s="452"/>
      <c r="L132" s="452"/>
      <c r="M132" s="452"/>
      <c r="N132" s="452"/>
      <c r="O132" s="452"/>
      <c r="P132" s="452"/>
      <c r="Q132" s="452"/>
      <c r="R132" s="452"/>
      <c r="S132" s="452"/>
      <c r="T132" s="322"/>
      <c r="U132" s="454"/>
      <c r="V132" s="336"/>
      <c r="W132" s="336"/>
      <c r="X132" s="336"/>
      <c r="Y132" s="336"/>
      <c r="Z132" s="336"/>
      <c r="AA132" s="336"/>
      <c r="AB132" s="336"/>
      <c r="AC132" s="336"/>
      <c r="AD132" s="336"/>
      <c r="AE132" s="336"/>
      <c r="AF132" s="336"/>
      <c r="AG132" s="336"/>
      <c r="AH132" s="336"/>
      <c r="AI132" s="336"/>
      <c r="AJ132" s="336"/>
      <c r="AK132" s="336"/>
    </row>
    <row r="133" spans="1:37" ht="15.75" thickBot="1" x14ac:dyDescent="0.3">
      <c r="A133" s="531"/>
      <c r="B133" s="531"/>
      <c r="C133" s="452"/>
      <c r="D133" s="452"/>
      <c r="E133" s="452"/>
      <c r="F133" s="452"/>
      <c r="G133" s="452"/>
      <c r="H133" s="453"/>
      <c r="I133" s="452"/>
      <c r="J133" s="452"/>
      <c r="K133" s="452"/>
      <c r="L133" s="452"/>
      <c r="M133" s="452"/>
      <c r="N133" s="452"/>
      <c r="O133" s="452"/>
      <c r="P133" s="452"/>
      <c r="Q133" s="452"/>
      <c r="R133" s="452"/>
      <c r="S133" s="452"/>
      <c r="T133" s="322"/>
      <c r="U133" s="454"/>
      <c r="V133" s="336"/>
      <c r="W133" s="336"/>
      <c r="X133" s="336"/>
      <c r="Y133" s="336"/>
      <c r="Z133" s="336"/>
      <c r="AA133" s="336"/>
      <c r="AB133" s="336"/>
      <c r="AC133" s="336"/>
      <c r="AD133" s="336"/>
      <c r="AE133" s="336"/>
      <c r="AF133" s="336"/>
      <c r="AG133" s="336"/>
      <c r="AH133" s="336"/>
      <c r="AI133" s="336"/>
      <c r="AJ133" s="336"/>
      <c r="AK133" s="336"/>
    </row>
    <row r="134" spans="1:37" ht="42" customHeight="1" x14ac:dyDescent="0.25">
      <c r="A134" s="718" t="s">
        <v>1239</v>
      </c>
      <c r="B134" s="719"/>
      <c r="C134" s="719"/>
      <c r="D134" s="719"/>
      <c r="E134" s="719"/>
      <c r="F134" s="719"/>
      <c r="G134" s="719"/>
      <c r="H134" s="719"/>
      <c r="I134" s="719"/>
      <c r="J134" s="719"/>
      <c r="K134" s="719"/>
      <c r="L134" s="719"/>
      <c r="M134" s="719"/>
      <c r="N134" s="719"/>
      <c r="O134" s="719"/>
      <c r="P134" s="719"/>
      <c r="Q134" s="719"/>
      <c r="R134" s="719"/>
    </row>
    <row r="135" spans="1:37" ht="42" customHeight="1" x14ac:dyDescent="0.25">
      <c r="A135" s="714" t="s">
        <v>723</v>
      </c>
      <c r="B135" s="713"/>
      <c r="C135" s="713"/>
      <c r="D135" s="713"/>
      <c r="E135" s="713"/>
      <c r="F135" s="713"/>
      <c r="G135" s="713"/>
      <c r="H135" s="713"/>
      <c r="I135" s="713"/>
      <c r="J135" s="713"/>
      <c r="K135" s="713"/>
      <c r="L135" s="713"/>
      <c r="M135" s="713"/>
      <c r="N135" s="713"/>
      <c r="O135" s="713"/>
      <c r="P135" s="713"/>
      <c r="Q135" s="713"/>
      <c r="R135" s="713"/>
    </row>
    <row r="136" spans="1:37" x14ac:dyDescent="0.25">
      <c r="A136" s="332"/>
      <c r="B136" s="333"/>
      <c r="C136" s="333"/>
    </row>
    <row r="137" spans="1:37" ht="42" customHeight="1" x14ac:dyDescent="0.25">
      <c r="A137" s="720" t="s">
        <v>378</v>
      </c>
      <c r="B137" s="713"/>
      <c r="C137" s="713"/>
      <c r="D137" s="713"/>
      <c r="E137" s="713"/>
      <c r="F137" s="713"/>
      <c r="G137" s="713"/>
      <c r="H137" s="713"/>
      <c r="I137" s="713"/>
      <c r="J137" s="713"/>
      <c r="K137" s="713"/>
      <c r="L137" s="713"/>
      <c r="M137" s="713"/>
      <c r="N137" s="713"/>
      <c r="O137" s="713"/>
      <c r="P137" s="713"/>
      <c r="Q137" s="713"/>
      <c r="R137" s="713"/>
    </row>
    <row r="138" spans="1:37" ht="42" customHeight="1" x14ac:dyDescent="0.25">
      <c r="A138" s="720" t="s">
        <v>724</v>
      </c>
      <c r="B138" s="713"/>
      <c r="C138" s="713"/>
      <c r="D138" s="713"/>
      <c r="E138" s="713"/>
      <c r="F138" s="713"/>
      <c r="G138" s="713"/>
      <c r="H138" s="713"/>
      <c r="I138" s="713"/>
      <c r="J138" s="713"/>
      <c r="K138" s="713"/>
      <c r="L138" s="713"/>
      <c r="M138" s="713"/>
      <c r="N138" s="713"/>
      <c r="O138" s="713"/>
      <c r="P138" s="713"/>
      <c r="Q138" s="713"/>
      <c r="R138" s="713"/>
    </row>
    <row r="139" spans="1:37" x14ac:dyDescent="0.25">
      <c r="A139" s="334"/>
    </row>
    <row r="140" spans="1:37" ht="42" customHeight="1" x14ac:dyDescent="0.25">
      <c r="A140" s="712" t="s">
        <v>869</v>
      </c>
      <c r="B140" s="713"/>
      <c r="C140" s="713"/>
      <c r="D140" s="713"/>
      <c r="E140" s="713"/>
      <c r="F140" s="713"/>
      <c r="G140" s="713"/>
      <c r="H140" s="713"/>
      <c r="I140" s="713"/>
      <c r="J140" s="713"/>
      <c r="K140" s="713"/>
      <c r="L140" s="713"/>
      <c r="M140" s="713"/>
      <c r="N140" s="713"/>
      <c r="O140" s="713"/>
      <c r="P140" s="713"/>
      <c r="Q140" s="713"/>
      <c r="R140" s="713"/>
    </row>
    <row r="141" spans="1:37" ht="42" customHeight="1" x14ac:dyDescent="0.25">
      <c r="A141" s="7" t="s">
        <v>1187</v>
      </c>
      <c r="B141" s="335"/>
      <c r="C141" s="335"/>
      <c r="D141" s="335"/>
      <c r="E141" s="335"/>
      <c r="F141" s="335"/>
      <c r="G141" s="335"/>
      <c r="H141" s="335"/>
      <c r="I141" s="335"/>
      <c r="J141" s="365"/>
      <c r="K141" s="365"/>
      <c r="L141" s="335"/>
      <c r="M141" s="335"/>
      <c r="N141" s="335"/>
      <c r="O141" s="335"/>
      <c r="P141" s="335"/>
      <c r="Q141" s="335"/>
      <c r="R141" s="335"/>
    </row>
    <row r="142" spans="1:37" x14ac:dyDescent="0.25">
      <c r="A142" s="712" t="s">
        <v>1163</v>
      </c>
      <c r="B142" s="713"/>
      <c r="C142" s="713"/>
      <c r="D142" s="713"/>
      <c r="E142" s="713"/>
      <c r="F142" s="713"/>
      <c r="G142" s="713"/>
      <c r="H142" s="713"/>
      <c r="I142" s="713"/>
      <c r="J142" s="713"/>
      <c r="K142" s="713"/>
      <c r="L142" s="713"/>
      <c r="M142" s="713"/>
      <c r="N142" s="713"/>
      <c r="O142" s="713"/>
      <c r="P142" s="713"/>
      <c r="Q142" s="713"/>
      <c r="R142" s="713"/>
    </row>
    <row r="143" spans="1:37" x14ac:dyDescent="0.25">
      <c r="A143" s="714" t="s">
        <v>725</v>
      </c>
      <c r="B143" s="713"/>
      <c r="C143" s="713"/>
      <c r="D143" s="713"/>
      <c r="E143" s="713"/>
      <c r="F143" s="713"/>
      <c r="G143" s="713"/>
      <c r="H143" s="713"/>
      <c r="I143" s="713"/>
      <c r="J143" s="713"/>
      <c r="K143" s="713"/>
      <c r="L143" s="713"/>
      <c r="M143" s="713"/>
      <c r="N143" s="713"/>
      <c r="O143" s="713"/>
      <c r="P143" s="713"/>
      <c r="Q143" s="713"/>
      <c r="R143" s="713"/>
    </row>
    <row r="144" spans="1:37" ht="42" customHeight="1" x14ac:dyDescent="0.25">
      <c r="A144" s="715" t="s">
        <v>1164</v>
      </c>
      <c r="B144" s="713"/>
      <c r="C144" s="713"/>
      <c r="D144" s="713"/>
      <c r="E144" s="713"/>
      <c r="F144" s="713"/>
      <c r="G144" s="713"/>
      <c r="H144" s="713"/>
      <c r="I144" s="713"/>
      <c r="J144" s="713"/>
      <c r="K144" s="713"/>
      <c r="L144" s="713"/>
      <c r="M144" s="713"/>
      <c r="N144" s="713"/>
      <c r="O144" s="713"/>
      <c r="P144" s="713"/>
      <c r="Q144" s="713"/>
      <c r="R144" s="713"/>
    </row>
    <row r="145" spans="1:18" ht="42" customHeight="1" x14ac:dyDescent="0.25">
      <c r="A145" s="714" t="s">
        <v>670</v>
      </c>
      <c r="B145" s="713"/>
      <c r="C145" s="713"/>
      <c r="D145" s="713"/>
      <c r="E145" s="713"/>
      <c r="F145" s="713"/>
      <c r="G145" s="713"/>
      <c r="H145" s="713"/>
      <c r="I145" s="713"/>
      <c r="J145" s="713"/>
      <c r="K145" s="713"/>
      <c r="L145" s="713"/>
      <c r="M145" s="713"/>
      <c r="N145" s="713"/>
      <c r="O145" s="713"/>
      <c r="P145" s="713"/>
      <c r="Q145" s="713"/>
      <c r="R145" s="713"/>
    </row>
    <row r="146" spans="1:18" ht="42" customHeight="1" x14ac:dyDescent="0.25">
      <c r="A146" s="714" t="s">
        <v>1165</v>
      </c>
      <c r="B146" s="713"/>
      <c r="C146" s="713"/>
      <c r="D146" s="713"/>
      <c r="E146" s="713"/>
      <c r="F146" s="713"/>
      <c r="G146" s="713"/>
      <c r="H146" s="713"/>
      <c r="I146" s="713"/>
      <c r="J146" s="713"/>
      <c r="K146" s="713"/>
      <c r="L146" s="713"/>
      <c r="M146" s="713"/>
      <c r="N146" s="713"/>
      <c r="O146" s="713"/>
      <c r="P146" s="713"/>
      <c r="Q146" s="713"/>
      <c r="R146" s="713"/>
    </row>
  </sheetData>
  <mergeCells count="32">
    <mergeCell ref="A5:A16"/>
    <mergeCell ref="A121:B121"/>
    <mergeCell ref="A17:A28"/>
    <mergeCell ref="A29:A40"/>
    <mergeCell ref="A41:A52"/>
    <mergeCell ref="A53:A64"/>
    <mergeCell ref="A65:A76"/>
    <mergeCell ref="A77:A88"/>
    <mergeCell ref="A118:B118"/>
    <mergeCell ref="A119:B119"/>
    <mergeCell ref="A120:B120"/>
    <mergeCell ref="A89:A100"/>
    <mergeCell ref="A101:A112"/>
    <mergeCell ref="A140:R140"/>
    <mergeCell ref="A122:B122"/>
    <mergeCell ref="A123:B123"/>
    <mergeCell ref="A124:B124"/>
    <mergeCell ref="A125:B125"/>
    <mergeCell ref="A126:B126"/>
    <mergeCell ref="A127:B127"/>
    <mergeCell ref="A128:B128"/>
    <mergeCell ref="A134:R134"/>
    <mergeCell ref="A135:R135"/>
    <mergeCell ref="A137:R137"/>
    <mergeCell ref="A138:R138"/>
    <mergeCell ref="A129:B129"/>
    <mergeCell ref="A130:B130"/>
    <mergeCell ref="A142:R142"/>
    <mergeCell ref="A143:R143"/>
    <mergeCell ref="A144:R144"/>
    <mergeCell ref="A145:R145"/>
    <mergeCell ref="A146:R146"/>
  </mergeCells>
  <pageMargins left="0.7" right="0.7" top="0.75" bottom="0.75" header="0.3" footer="0.3"/>
  <pageSetup paperSize="9"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7"/>
  <sheetViews>
    <sheetView workbookViewId="0">
      <selection activeCell="C19" sqref="C19"/>
    </sheetView>
  </sheetViews>
  <sheetFormatPr defaultRowHeight="15" x14ac:dyDescent="0.25"/>
  <cols>
    <col min="3" max="3" width="15.28515625" customWidth="1"/>
    <col min="4" max="5" width="10.140625" bestFit="1" customWidth="1"/>
    <col min="6" max="8" width="11.5703125" bestFit="1" customWidth="1"/>
  </cols>
  <sheetData>
    <row r="1" spans="2:8" x14ac:dyDescent="0.25">
      <c r="B1" s="2" t="str">
        <f>Tartalomjegyzék!B42</f>
        <v>FÖLDGÁZSZÁLLÍTÓ VEZETÉKEK FEJLŐDÉSE</v>
      </c>
    </row>
    <row r="2" spans="2:8" ht="15.75" thickBot="1" x14ac:dyDescent="0.3">
      <c r="B2" s="1" t="str">
        <f>Tartalomjegyzék!C42</f>
        <v>DEVELOPMENT OF THE NATURAL GAS TRANSMISSION PIPELINES</v>
      </c>
    </row>
    <row r="3" spans="2:8" ht="75" customHeight="1" x14ac:dyDescent="0.25">
      <c r="B3" s="735"/>
      <c r="C3" s="737" t="s">
        <v>422</v>
      </c>
      <c r="D3" s="739" t="s">
        <v>733</v>
      </c>
      <c r="E3" s="741" t="s">
        <v>1166</v>
      </c>
      <c r="F3" s="741"/>
      <c r="G3" s="741"/>
      <c r="H3" s="742"/>
    </row>
    <row r="4" spans="2:8" ht="93.75" customHeight="1" thickBot="1" x14ac:dyDescent="0.3">
      <c r="B4" s="736"/>
      <c r="C4" s="738"/>
      <c r="D4" s="740"/>
      <c r="E4" s="237" t="s">
        <v>615</v>
      </c>
      <c r="F4" s="237" t="s">
        <v>616</v>
      </c>
      <c r="G4" s="237" t="s">
        <v>617</v>
      </c>
      <c r="H4" s="364" t="s">
        <v>618</v>
      </c>
    </row>
    <row r="5" spans="2:8" x14ac:dyDescent="0.25">
      <c r="B5" s="238">
        <v>1996</v>
      </c>
      <c r="C5" s="489">
        <v>4702.5</v>
      </c>
      <c r="D5" s="490">
        <v>318</v>
      </c>
      <c r="E5" s="490">
        <v>864.15800000000002</v>
      </c>
      <c r="F5" s="490">
        <v>1280.067</v>
      </c>
      <c r="G5" s="490">
        <v>1277.7570000000001</v>
      </c>
      <c r="H5" s="193">
        <v>1280.5180000000005</v>
      </c>
    </row>
    <row r="6" spans="2:8" x14ac:dyDescent="0.25">
      <c r="B6" s="238">
        <v>1998</v>
      </c>
      <c r="C6" s="489">
        <v>5073.6000000000004</v>
      </c>
      <c r="D6" s="490">
        <v>341</v>
      </c>
      <c r="E6" s="490">
        <v>578.61500000000001</v>
      </c>
      <c r="F6" s="490">
        <v>1414.7380000000001</v>
      </c>
      <c r="G6" s="490">
        <v>1565.261</v>
      </c>
      <c r="H6" s="193">
        <v>1514.9860000000003</v>
      </c>
    </row>
    <row r="7" spans="2:8" x14ac:dyDescent="0.25">
      <c r="B7" s="238">
        <v>2000</v>
      </c>
      <c r="C7" s="489">
        <v>5168</v>
      </c>
      <c r="D7" s="490">
        <v>355</v>
      </c>
      <c r="E7" s="490">
        <v>574.08299999999997</v>
      </c>
      <c r="F7" s="490">
        <v>1007.385</v>
      </c>
      <c r="G7" s="490">
        <v>1773.886</v>
      </c>
      <c r="H7" s="193">
        <v>1812.6460000000002</v>
      </c>
    </row>
    <row r="8" spans="2:8" x14ac:dyDescent="0.25">
      <c r="B8" s="238">
        <v>2001</v>
      </c>
      <c r="C8" s="489">
        <v>5227</v>
      </c>
      <c r="D8" s="490">
        <v>360</v>
      </c>
      <c r="E8" s="490">
        <v>299.05500000000001</v>
      </c>
      <c r="F8" s="490">
        <v>1243.431</v>
      </c>
      <c r="G8" s="490">
        <v>1432.991</v>
      </c>
      <c r="H8" s="193">
        <v>2251.5230000000001</v>
      </c>
    </row>
    <row r="9" spans="2:8" x14ac:dyDescent="0.25">
      <c r="B9" s="238">
        <v>2002</v>
      </c>
      <c r="C9" s="489">
        <v>5227</v>
      </c>
      <c r="D9" s="490">
        <v>365</v>
      </c>
      <c r="E9" s="490">
        <v>246.97800000000001</v>
      </c>
      <c r="F9" s="490">
        <v>1046.3430000000001</v>
      </c>
      <c r="G9" s="490">
        <v>1665.22</v>
      </c>
      <c r="H9" s="193">
        <v>2268.4589999999994</v>
      </c>
    </row>
    <row r="10" spans="2:8" x14ac:dyDescent="0.25">
      <c r="B10" s="238">
        <v>2003</v>
      </c>
      <c r="C10" s="489">
        <v>5214.4579999999996</v>
      </c>
      <c r="D10" s="490">
        <v>372</v>
      </c>
      <c r="E10" s="490">
        <v>114.20099999999999</v>
      </c>
      <c r="F10" s="490">
        <v>1173.1020000000001</v>
      </c>
      <c r="G10" s="490">
        <v>1683.13</v>
      </c>
      <c r="H10" s="193">
        <v>2244.0249999999996</v>
      </c>
    </row>
    <row r="11" spans="2:8" x14ac:dyDescent="0.25">
      <c r="B11" s="238">
        <v>2004</v>
      </c>
      <c r="C11" s="489">
        <v>5300.9189999999999</v>
      </c>
      <c r="D11" s="490">
        <v>380</v>
      </c>
      <c r="E11" s="490">
        <v>143.78700000000001</v>
      </c>
      <c r="F11" s="490">
        <v>1075.2429999999999</v>
      </c>
      <c r="G11" s="490">
        <v>1623.127</v>
      </c>
      <c r="H11" s="193">
        <v>2458.7619999999997</v>
      </c>
    </row>
    <row r="12" spans="2:8" x14ac:dyDescent="0.25">
      <c r="B12" s="238">
        <v>2005</v>
      </c>
      <c r="C12" s="489">
        <v>5280.0839999999998</v>
      </c>
      <c r="D12" s="490">
        <v>381</v>
      </c>
      <c r="E12" s="490">
        <v>46.850999999999999</v>
      </c>
      <c r="F12" s="490">
        <v>1163.213</v>
      </c>
      <c r="G12" s="490">
        <v>1364.1679999999999</v>
      </c>
      <c r="H12" s="193">
        <v>2705.8519999999994</v>
      </c>
    </row>
    <row r="13" spans="2:8" x14ac:dyDescent="0.25">
      <c r="B13" s="238">
        <v>2006</v>
      </c>
      <c r="C13" s="489">
        <v>5252.4560000000001</v>
      </c>
      <c r="D13" s="490">
        <v>384</v>
      </c>
      <c r="E13" s="490">
        <v>46.850999999999999</v>
      </c>
      <c r="F13" s="490">
        <v>1163.213</v>
      </c>
      <c r="G13" s="490">
        <v>1280.067</v>
      </c>
      <c r="H13" s="193">
        <v>2762.3249999999998</v>
      </c>
    </row>
    <row r="14" spans="2:8" x14ac:dyDescent="0.25">
      <c r="B14" s="238">
        <v>2007</v>
      </c>
      <c r="C14" s="489">
        <v>5256.4470000000001</v>
      </c>
      <c r="D14" s="490">
        <v>388</v>
      </c>
      <c r="E14" s="490">
        <v>125.351</v>
      </c>
      <c r="F14" s="490">
        <v>1003.412</v>
      </c>
      <c r="G14" s="490">
        <v>1304.155</v>
      </c>
      <c r="H14" s="193">
        <v>2823.5290000000009</v>
      </c>
    </row>
    <row r="15" spans="2:8" x14ac:dyDescent="0.25">
      <c r="B15" s="238">
        <v>2008</v>
      </c>
      <c r="C15" s="489">
        <v>5312.9</v>
      </c>
      <c r="D15" s="490">
        <v>389</v>
      </c>
      <c r="E15" s="490">
        <v>318.17200000000003</v>
      </c>
      <c r="F15" s="490">
        <v>692.81600000000003</v>
      </c>
      <c r="G15" s="490">
        <v>1414.7380000000001</v>
      </c>
      <c r="H15" s="193">
        <v>2887.174</v>
      </c>
    </row>
    <row r="16" spans="2:8" x14ac:dyDescent="0.25">
      <c r="B16" s="238">
        <v>2009</v>
      </c>
      <c r="C16" s="489">
        <v>5517.3869999999997</v>
      </c>
      <c r="D16" s="490">
        <v>391</v>
      </c>
      <c r="E16" s="491">
        <v>288.54700000000003</v>
      </c>
      <c r="F16" s="491">
        <v>719.42899999999997</v>
      </c>
      <c r="G16" s="491">
        <v>1297.075</v>
      </c>
      <c r="H16" s="492">
        <v>3212.3360000000002</v>
      </c>
    </row>
    <row r="17" spans="2:8" x14ac:dyDescent="0.25">
      <c r="B17" s="238">
        <v>2010</v>
      </c>
      <c r="C17" s="493">
        <v>5577.4</v>
      </c>
      <c r="D17" s="490">
        <v>393</v>
      </c>
      <c r="E17" s="491">
        <v>371.4</v>
      </c>
      <c r="F17" s="491">
        <v>602.79999999999995</v>
      </c>
      <c r="G17" s="491">
        <v>945.7</v>
      </c>
      <c r="H17" s="492">
        <v>3657.5</v>
      </c>
    </row>
    <row r="18" spans="2:8" x14ac:dyDescent="0.25">
      <c r="B18" s="238">
        <v>2011</v>
      </c>
      <c r="C18" s="493">
        <v>5784.6</v>
      </c>
      <c r="D18" s="490">
        <v>394</v>
      </c>
      <c r="E18" s="491">
        <v>544.79999999999995</v>
      </c>
      <c r="F18" s="491">
        <v>620.9</v>
      </c>
      <c r="G18" s="491">
        <v>1008</v>
      </c>
      <c r="H18" s="492">
        <v>3610.9000000000005</v>
      </c>
    </row>
    <row r="19" spans="2:8" x14ac:dyDescent="0.25">
      <c r="B19" s="238">
        <v>2012</v>
      </c>
      <c r="C19" s="493">
        <v>5783.6</v>
      </c>
      <c r="D19" s="490">
        <v>395</v>
      </c>
      <c r="E19" s="491">
        <v>554.4</v>
      </c>
      <c r="F19" s="491">
        <v>620.9</v>
      </c>
      <c r="G19" s="491">
        <v>969</v>
      </c>
      <c r="H19" s="492">
        <v>3639.3</v>
      </c>
    </row>
    <row r="20" spans="2:8" x14ac:dyDescent="0.25">
      <c r="B20" s="238">
        <v>2013</v>
      </c>
      <c r="C20" s="493">
        <v>5782</v>
      </c>
      <c r="D20" s="490">
        <v>395</v>
      </c>
      <c r="E20" s="491">
        <v>479.2</v>
      </c>
      <c r="F20" s="491">
        <v>372.3</v>
      </c>
      <c r="G20" s="491">
        <v>1046.4000000000001</v>
      </c>
      <c r="H20" s="492">
        <v>3884.1</v>
      </c>
    </row>
    <row r="21" spans="2:8" s="1" customFormat="1" x14ac:dyDescent="0.25">
      <c r="B21" s="238">
        <v>2014</v>
      </c>
      <c r="C21" s="494">
        <v>5874</v>
      </c>
      <c r="D21" s="490">
        <v>399</v>
      </c>
      <c r="E21" s="491">
        <v>362.363</v>
      </c>
      <c r="F21" s="491">
        <v>436</v>
      </c>
      <c r="G21" s="491">
        <v>1169</v>
      </c>
      <c r="H21" s="492">
        <v>3906</v>
      </c>
    </row>
    <row r="22" spans="2:8" x14ac:dyDescent="0.25">
      <c r="B22" s="238">
        <v>2015</v>
      </c>
      <c r="C22" s="494">
        <v>5874</v>
      </c>
      <c r="D22" s="490">
        <v>398</v>
      </c>
      <c r="E22" s="491">
        <v>362.363</v>
      </c>
      <c r="F22" s="491">
        <v>432</v>
      </c>
      <c r="G22" s="491">
        <v>1075</v>
      </c>
      <c r="H22" s="492">
        <v>4004</v>
      </c>
    </row>
    <row r="23" spans="2:8" s="1" customFormat="1" x14ac:dyDescent="0.25">
      <c r="B23" s="238">
        <v>2016</v>
      </c>
      <c r="C23" s="494">
        <v>5874</v>
      </c>
      <c r="D23" s="490">
        <v>400</v>
      </c>
      <c r="E23" s="491">
        <v>104.363</v>
      </c>
      <c r="F23" s="491">
        <v>601</v>
      </c>
      <c r="G23" s="491">
        <v>1162</v>
      </c>
      <c r="H23" s="492">
        <v>4006</v>
      </c>
    </row>
    <row r="24" spans="2:8" s="1" customFormat="1" ht="15.75" thickBot="1" x14ac:dyDescent="0.3">
      <c r="B24" s="239">
        <v>2017</v>
      </c>
      <c r="C24" s="495">
        <v>5872.9750000000004</v>
      </c>
      <c r="D24" s="554">
        <v>399</v>
      </c>
      <c r="E24" s="496">
        <v>110.363</v>
      </c>
      <c r="F24" s="496">
        <v>601</v>
      </c>
      <c r="G24" s="496">
        <v>1162</v>
      </c>
      <c r="H24" s="497">
        <v>4000</v>
      </c>
    </row>
    <row r="25" spans="2:8" s="1" customFormat="1" x14ac:dyDescent="0.25">
      <c r="B25" s="537"/>
      <c r="C25" s="538"/>
      <c r="D25" s="538"/>
      <c r="E25" s="539"/>
      <c r="F25" s="539"/>
      <c r="G25" s="539"/>
      <c r="H25" s="539"/>
    </row>
    <row r="26" spans="2:8" s="1" customFormat="1" x14ac:dyDescent="0.25">
      <c r="B26" s="537"/>
      <c r="C26" s="538"/>
      <c r="D26" s="538"/>
      <c r="E26" s="539"/>
      <c r="F26" s="539"/>
      <c r="G26" s="539"/>
      <c r="H26" s="539"/>
    </row>
    <row r="27" spans="2:8" ht="69" customHeight="1" x14ac:dyDescent="0.25">
      <c r="B27" s="667" t="s">
        <v>732</v>
      </c>
      <c r="C27" s="667"/>
      <c r="D27" s="667"/>
      <c r="E27" s="667"/>
      <c r="F27" s="667"/>
      <c r="G27" s="667"/>
      <c r="H27" s="667"/>
    </row>
  </sheetData>
  <mergeCells count="5">
    <mergeCell ref="B3:B4"/>
    <mergeCell ref="C3:C4"/>
    <mergeCell ref="D3:D4"/>
    <mergeCell ref="E3:H3"/>
    <mergeCell ref="B27:H27"/>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4"/>
  <sheetViews>
    <sheetView zoomScaleNormal="100" workbookViewId="0">
      <selection activeCell="C19" sqref="C19"/>
    </sheetView>
  </sheetViews>
  <sheetFormatPr defaultColWidth="9.140625" defaultRowHeight="15" x14ac:dyDescent="0.25"/>
  <cols>
    <col min="1" max="1" width="50.7109375" style="7" customWidth="1"/>
    <col min="2" max="2" width="92.85546875" style="484" customWidth="1"/>
    <col min="3" max="16384" width="9.140625" style="1"/>
  </cols>
  <sheetData>
    <row r="1" spans="1:2" ht="36.75" customHeight="1" thickBot="1" x14ac:dyDescent="0.3">
      <c r="A1" s="611" t="str">
        <f>Tartalomjegyzék!B3</f>
        <v>A FÖLDGÁZIPAR SZABÁLYOZÁSI FOLYAMATA 1994-TŐL
(KRONOLÓGIAI JOGSZABÁLYI LISTA)</v>
      </c>
      <c r="B1" s="612"/>
    </row>
    <row r="2" spans="1:2" ht="36.75" customHeight="1" thickBot="1" x14ac:dyDescent="0.3">
      <c r="A2" s="615" t="str">
        <f>Tartalomjegyzék!C3</f>
        <v>REGULATION PROCESS OF THE NATURAL GAS SECTOR FROM 1994
(CHRONOLOGICAL LIST OF LEGISLATION).</v>
      </c>
      <c r="B2" s="616"/>
    </row>
    <row r="4" spans="1:2" ht="28.9" customHeight="1" x14ac:dyDescent="0.25">
      <c r="A4" s="613" t="s">
        <v>736</v>
      </c>
      <c r="B4" s="614"/>
    </row>
    <row r="5" spans="1:2" ht="30" x14ac:dyDescent="0.25">
      <c r="A5" s="249" t="s">
        <v>737</v>
      </c>
      <c r="B5" s="250" t="s">
        <v>738</v>
      </c>
    </row>
    <row r="6" spans="1:2" ht="30" x14ac:dyDescent="0.25">
      <c r="A6" s="249" t="s">
        <v>739</v>
      </c>
      <c r="B6" s="250" t="s">
        <v>740</v>
      </c>
    </row>
    <row r="7" spans="1:2" x14ac:dyDescent="0.25">
      <c r="A7" s="482"/>
      <c r="B7" s="482"/>
    </row>
    <row r="8" spans="1:2" ht="28.9" customHeight="1" x14ac:dyDescent="0.25">
      <c r="A8" s="613" t="s">
        <v>741</v>
      </c>
      <c r="B8" s="614"/>
    </row>
    <row r="9" spans="1:2" ht="30" x14ac:dyDescent="0.25">
      <c r="A9" s="249" t="s">
        <v>1225</v>
      </c>
      <c r="B9" s="250" t="s">
        <v>178</v>
      </c>
    </row>
    <row r="10" spans="1:2" x14ac:dyDescent="0.25">
      <c r="A10" s="482"/>
      <c r="B10" s="482"/>
    </row>
    <row r="11" spans="1:2" ht="28.9" customHeight="1" x14ac:dyDescent="0.25">
      <c r="A11" s="613" t="s">
        <v>1011</v>
      </c>
      <c r="B11" s="614"/>
    </row>
    <row r="12" spans="1:2" ht="30" x14ac:dyDescent="0.25">
      <c r="A12" s="251" t="s">
        <v>947</v>
      </c>
      <c r="B12" s="251" t="s">
        <v>190</v>
      </c>
    </row>
    <row r="13" spans="1:2" ht="30" x14ac:dyDescent="0.25">
      <c r="A13" s="251" t="s">
        <v>928</v>
      </c>
      <c r="B13" s="251" t="s">
        <v>179</v>
      </c>
    </row>
    <row r="14" spans="1:2" ht="60" x14ac:dyDescent="0.25">
      <c r="A14" s="251" t="s">
        <v>929</v>
      </c>
      <c r="B14" s="251" t="s">
        <v>180</v>
      </c>
    </row>
    <row r="15" spans="1:2" ht="30" x14ac:dyDescent="0.25">
      <c r="A15" s="251" t="s">
        <v>181</v>
      </c>
      <c r="B15" s="251" t="s">
        <v>182</v>
      </c>
    </row>
    <row r="16" spans="1:2" ht="30" x14ac:dyDescent="0.25">
      <c r="A16" s="251" t="s">
        <v>183</v>
      </c>
      <c r="B16" s="251" t="s">
        <v>184</v>
      </c>
    </row>
    <row r="17" spans="1:2" ht="30" x14ac:dyDescent="0.25">
      <c r="A17" s="251" t="s">
        <v>930</v>
      </c>
      <c r="B17" s="251" t="s">
        <v>185</v>
      </c>
    </row>
    <row r="18" spans="1:2" ht="30" x14ac:dyDescent="0.25">
      <c r="A18" s="251" t="s">
        <v>186</v>
      </c>
      <c r="B18" s="251" t="s">
        <v>187</v>
      </c>
    </row>
    <row r="19" spans="1:2" ht="30" x14ac:dyDescent="0.25">
      <c r="A19" s="251" t="s">
        <v>188</v>
      </c>
      <c r="B19" s="251" t="s">
        <v>189</v>
      </c>
    </row>
    <row r="20" spans="1:2" ht="30" x14ac:dyDescent="0.25">
      <c r="A20" s="251" t="s">
        <v>931</v>
      </c>
      <c r="B20" s="251" t="s">
        <v>191</v>
      </c>
    </row>
    <row r="21" spans="1:2" ht="30" x14ac:dyDescent="0.25">
      <c r="A21" s="251" t="s">
        <v>192</v>
      </c>
      <c r="B21" s="251" t="s">
        <v>620</v>
      </c>
    </row>
    <row r="22" spans="1:2" ht="30" x14ac:dyDescent="0.25">
      <c r="A22" s="251" t="s">
        <v>932</v>
      </c>
      <c r="B22" s="251" t="s">
        <v>193</v>
      </c>
    </row>
    <row r="23" spans="1:2" ht="30" x14ac:dyDescent="0.25">
      <c r="A23" s="251" t="s">
        <v>933</v>
      </c>
      <c r="B23" s="251" t="s">
        <v>621</v>
      </c>
    </row>
    <row r="24" spans="1:2" ht="30" x14ac:dyDescent="0.25">
      <c r="A24" s="251" t="s">
        <v>934</v>
      </c>
      <c r="B24" s="251" t="s">
        <v>194</v>
      </c>
    </row>
    <row r="25" spans="1:2" ht="45" x14ac:dyDescent="0.25">
      <c r="A25" s="251" t="s">
        <v>935</v>
      </c>
      <c r="B25" s="251" t="s">
        <v>195</v>
      </c>
    </row>
    <row r="26" spans="1:2" ht="30" x14ac:dyDescent="0.25">
      <c r="A26" s="251" t="s">
        <v>936</v>
      </c>
      <c r="B26" s="251" t="s">
        <v>196</v>
      </c>
    </row>
    <row r="27" spans="1:2" ht="30" x14ac:dyDescent="0.25">
      <c r="A27" s="251" t="s">
        <v>937</v>
      </c>
      <c r="B27" s="251" t="s">
        <v>1012</v>
      </c>
    </row>
    <row r="28" spans="1:2" ht="30" x14ac:dyDescent="0.25">
      <c r="A28" s="251" t="s">
        <v>938</v>
      </c>
      <c r="B28" s="251" t="s">
        <v>197</v>
      </c>
    </row>
    <row r="29" spans="1:2" ht="30" x14ac:dyDescent="0.25">
      <c r="A29" s="251" t="s">
        <v>939</v>
      </c>
      <c r="B29" s="251" t="s">
        <v>198</v>
      </c>
    </row>
    <row r="30" spans="1:2" ht="30" x14ac:dyDescent="0.25">
      <c r="A30" s="251" t="s">
        <v>940</v>
      </c>
      <c r="B30" s="251" t="s">
        <v>199</v>
      </c>
    </row>
    <row r="31" spans="1:2" ht="30" x14ac:dyDescent="0.25">
      <c r="A31" s="251" t="s">
        <v>941</v>
      </c>
      <c r="B31" s="251" t="s">
        <v>200</v>
      </c>
    </row>
    <row r="32" spans="1:2" ht="30" x14ac:dyDescent="0.25">
      <c r="A32" s="251" t="s">
        <v>945</v>
      </c>
      <c r="B32" s="251" t="s">
        <v>949</v>
      </c>
    </row>
    <row r="33" spans="1:2" ht="45" x14ac:dyDescent="0.25">
      <c r="A33" s="251" t="s">
        <v>948</v>
      </c>
      <c r="B33" s="397" t="s">
        <v>956</v>
      </c>
    </row>
    <row r="34" spans="1:2" ht="75" x14ac:dyDescent="0.25">
      <c r="A34" s="251" t="s">
        <v>1210</v>
      </c>
      <c r="B34" s="397" t="s">
        <v>1211</v>
      </c>
    </row>
    <row r="35" spans="1:2" ht="90" x14ac:dyDescent="0.25">
      <c r="A35" s="251" t="s">
        <v>742</v>
      </c>
      <c r="B35" s="251" t="s">
        <v>743</v>
      </c>
    </row>
    <row r="36" spans="1:2" ht="60" x14ac:dyDescent="0.25">
      <c r="A36" s="251" t="s">
        <v>201</v>
      </c>
      <c r="B36" s="251" t="s">
        <v>1013</v>
      </c>
    </row>
    <row r="37" spans="1:2" ht="30" x14ac:dyDescent="0.25">
      <c r="A37" s="251" t="s">
        <v>202</v>
      </c>
      <c r="B37" s="251" t="s">
        <v>203</v>
      </c>
    </row>
    <row r="38" spans="1:2" ht="60" x14ac:dyDescent="0.25">
      <c r="A38" s="251" t="s">
        <v>204</v>
      </c>
      <c r="B38" s="251" t="s">
        <v>205</v>
      </c>
    </row>
    <row r="39" spans="1:2" ht="60" x14ac:dyDescent="0.25">
      <c r="A39" s="251" t="s">
        <v>206</v>
      </c>
      <c r="B39" s="251" t="s">
        <v>1014</v>
      </c>
    </row>
    <row r="40" spans="1:2" ht="60" x14ac:dyDescent="0.25">
      <c r="A40" s="251" t="s">
        <v>942</v>
      </c>
      <c r="B40" s="251" t="s">
        <v>1015</v>
      </c>
    </row>
    <row r="41" spans="1:2" ht="30" x14ac:dyDescent="0.25">
      <c r="A41" s="251" t="s">
        <v>943</v>
      </c>
      <c r="B41" s="251" t="s">
        <v>207</v>
      </c>
    </row>
    <row r="42" spans="1:2" ht="30" x14ac:dyDescent="0.25">
      <c r="A42" s="251" t="s">
        <v>944</v>
      </c>
      <c r="B42" s="251" t="s">
        <v>208</v>
      </c>
    </row>
    <row r="43" spans="1:2" ht="30" x14ac:dyDescent="0.25">
      <c r="A43" s="251" t="s">
        <v>209</v>
      </c>
      <c r="B43" s="251" t="s">
        <v>1041</v>
      </c>
    </row>
    <row r="44" spans="1:2" ht="45" x14ac:dyDescent="0.25">
      <c r="A44" s="251" t="s">
        <v>918</v>
      </c>
      <c r="B44" s="483" t="s">
        <v>850</v>
      </c>
    </row>
    <row r="45" spans="1:2" ht="45" x14ac:dyDescent="0.25">
      <c r="A45" s="251" t="s">
        <v>919</v>
      </c>
      <c r="B45" s="483" t="s">
        <v>851</v>
      </c>
    </row>
    <row r="46" spans="1:2" ht="60" x14ac:dyDescent="0.25">
      <c r="A46" s="251" t="s">
        <v>920</v>
      </c>
      <c r="B46" s="251" t="s">
        <v>1016</v>
      </c>
    </row>
    <row r="47" spans="1:2" ht="45" x14ac:dyDescent="0.25">
      <c r="A47" s="251" t="s">
        <v>921</v>
      </c>
      <c r="B47" s="545" t="s">
        <v>744</v>
      </c>
    </row>
    <row r="48" spans="1:2" ht="45" x14ac:dyDescent="0.25">
      <c r="A48" s="251" t="s">
        <v>922</v>
      </c>
      <c r="B48" s="251" t="s">
        <v>1216</v>
      </c>
    </row>
    <row r="49" spans="1:2" ht="45" x14ac:dyDescent="0.25">
      <c r="A49" s="251" t="s">
        <v>1227</v>
      </c>
      <c r="B49" s="251" t="s">
        <v>1017</v>
      </c>
    </row>
    <row r="50" spans="1:2" ht="90" x14ac:dyDescent="0.25">
      <c r="A50" s="251" t="s">
        <v>1226</v>
      </c>
      <c r="B50" s="251" t="s">
        <v>1018</v>
      </c>
    </row>
    <row r="51" spans="1:2" ht="60" x14ac:dyDescent="0.25">
      <c r="A51" s="251" t="s">
        <v>852</v>
      </c>
      <c r="B51" s="251" t="s">
        <v>210</v>
      </c>
    </row>
    <row r="52" spans="1:2" ht="60" x14ac:dyDescent="0.25">
      <c r="A52" s="397" t="s">
        <v>946</v>
      </c>
      <c r="B52" s="397" t="s">
        <v>1019</v>
      </c>
    </row>
    <row r="53" spans="1:2" ht="45" x14ac:dyDescent="0.25">
      <c r="A53" s="251" t="s">
        <v>853</v>
      </c>
      <c r="B53" s="251" t="s">
        <v>211</v>
      </c>
    </row>
    <row r="54" spans="1:2" ht="60" x14ac:dyDescent="0.25">
      <c r="A54" s="251" t="s">
        <v>212</v>
      </c>
      <c r="B54" s="251" t="s">
        <v>213</v>
      </c>
    </row>
    <row r="55" spans="1:2" ht="95.25" customHeight="1" x14ac:dyDescent="0.25">
      <c r="A55" s="251" t="s">
        <v>1212</v>
      </c>
      <c r="B55" s="251" t="s">
        <v>1020</v>
      </c>
    </row>
    <row r="56" spans="1:2" ht="45" x14ac:dyDescent="0.25">
      <c r="A56" s="251" t="s">
        <v>745</v>
      </c>
      <c r="B56" s="485" t="s">
        <v>1021</v>
      </c>
    </row>
    <row r="57" spans="1:2" ht="45" x14ac:dyDescent="0.25">
      <c r="A57" s="483" t="s">
        <v>746</v>
      </c>
      <c r="B57" s="486" t="s">
        <v>1022</v>
      </c>
    </row>
    <row r="58" spans="1:2" ht="45" x14ac:dyDescent="0.25">
      <c r="A58" s="483" t="s">
        <v>747</v>
      </c>
      <c r="B58" s="486" t="s">
        <v>854</v>
      </c>
    </row>
    <row r="59" spans="1:2" ht="45" x14ac:dyDescent="0.25">
      <c r="A59" s="252" t="s">
        <v>214</v>
      </c>
      <c r="B59" s="252" t="s">
        <v>855</v>
      </c>
    </row>
    <row r="60" spans="1:2" ht="60" x14ac:dyDescent="0.25">
      <c r="A60" s="252" t="s">
        <v>856</v>
      </c>
      <c r="B60" s="252" t="s">
        <v>215</v>
      </c>
    </row>
    <row r="61" spans="1:2" ht="60" x14ac:dyDescent="0.25">
      <c r="A61" s="251" t="s">
        <v>950</v>
      </c>
      <c r="B61" s="251" t="s">
        <v>951</v>
      </c>
    </row>
    <row r="62" spans="1:2" ht="60" x14ac:dyDescent="0.25">
      <c r="A62" s="251" t="s">
        <v>748</v>
      </c>
      <c r="B62" s="251" t="s">
        <v>749</v>
      </c>
    </row>
    <row r="63" spans="1:2" ht="60" x14ac:dyDescent="0.25">
      <c r="A63" s="251" t="s">
        <v>750</v>
      </c>
      <c r="B63" s="251" t="s">
        <v>857</v>
      </c>
    </row>
    <row r="64" spans="1:2" ht="60" x14ac:dyDescent="0.25">
      <c r="A64" s="251" t="s">
        <v>751</v>
      </c>
      <c r="B64" s="251" t="s">
        <v>752</v>
      </c>
    </row>
    <row r="65" spans="1:2" ht="60" x14ac:dyDescent="0.25">
      <c r="A65" s="251" t="s">
        <v>1213</v>
      </c>
      <c r="B65" s="251" t="s">
        <v>216</v>
      </c>
    </row>
    <row r="66" spans="1:2" ht="60" x14ac:dyDescent="0.25">
      <c r="A66" s="487" t="s">
        <v>753</v>
      </c>
      <c r="B66" s="483" t="s">
        <v>754</v>
      </c>
    </row>
    <row r="67" spans="1:2" ht="60" x14ac:dyDescent="0.25">
      <c r="A67" s="487" t="s">
        <v>755</v>
      </c>
      <c r="B67" s="486" t="s">
        <v>756</v>
      </c>
    </row>
    <row r="68" spans="1:2" ht="60" x14ac:dyDescent="0.25">
      <c r="A68" s="251" t="s">
        <v>217</v>
      </c>
      <c r="B68" s="251" t="s">
        <v>218</v>
      </c>
    </row>
    <row r="69" spans="1:2" ht="60" x14ac:dyDescent="0.25">
      <c r="A69" s="251" t="s">
        <v>219</v>
      </c>
      <c r="B69" s="251" t="s">
        <v>1214</v>
      </c>
    </row>
    <row r="70" spans="1:2" ht="60" x14ac:dyDescent="0.25">
      <c r="A70" s="253" t="s">
        <v>220</v>
      </c>
      <c r="B70" s="253" t="s">
        <v>221</v>
      </c>
    </row>
    <row r="71" spans="1:2" ht="75" x14ac:dyDescent="0.25">
      <c r="A71" s="251" t="s">
        <v>1215</v>
      </c>
      <c r="B71" s="251" t="s">
        <v>1217</v>
      </c>
    </row>
    <row r="72" spans="1:2" ht="75" x14ac:dyDescent="0.25">
      <c r="A72" s="251" t="s">
        <v>222</v>
      </c>
      <c r="B72" s="251" t="s">
        <v>223</v>
      </c>
    </row>
    <row r="73" spans="1:2" x14ac:dyDescent="0.25">
      <c r="B73" s="7"/>
    </row>
    <row r="74" spans="1:2" x14ac:dyDescent="0.25">
      <c r="A74" s="488" t="s">
        <v>1042</v>
      </c>
    </row>
  </sheetData>
  <mergeCells count="5">
    <mergeCell ref="A1:B1"/>
    <mergeCell ref="A4:B4"/>
    <mergeCell ref="A8:B8"/>
    <mergeCell ref="A11:B11"/>
    <mergeCell ref="A2:B2"/>
  </mergeCells>
  <pageMargins left="0.7" right="0.7" top="0.75" bottom="0.75" header="0.3" footer="0.3"/>
  <pageSetup paperSize="9" scale="6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M19"/>
  <sheetViews>
    <sheetView workbookViewId="0">
      <selection activeCell="C19" sqref="C19"/>
    </sheetView>
  </sheetViews>
  <sheetFormatPr defaultRowHeight="15" x14ac:dyDescent="0.25"/>
  <cols>
    <col min="3" max="3" width="5" bestFit="1" customWidth="1"/>
    <col min="4" max="4" width="38" bestFit="1" customWidth="1"/>
    <col min="6" max="6" width="7.5703125" bestFit="1" customWidth="1"/>
    <col min="7" max="7" width="10.140625" bestFit="1" customWidth="1"/>
    <col min="9" max="9" width="10.140625" bestFit="1" customWidth="1"/>
    <col min="11" max="11" width="10.140625" bestFit="1" customWidth="1"/>
  </cols>
  <sheetData>
    <row r="1" spans="3:13" x14ac:dyDescent="0.25">
      <c r="D1" s="2" t="str">
        <f>Tartalomjegyzék!B43</f>
        <v>FÖLDGÁZELOSZTÓ HÁLÓZAT FEJLŐDÉSE</v>
      </c>
    </row>
    <row r="2" spans="3:13" x14ac:dyDescent="0.25">
      <c r="D2" s="1" t="str">
        <f>Tartalomjegyzék!C43</f>
        <v>DEVELOPMENT OF THE NATURAL GAS DISTRIBUTION NETWORK</v>
      </c>
    </row>
    <row r="5" spans="3:13" ht="63" customHeight="1" x14ac:dyDescent="0.25">
      <c r="C5" s="240"/>
      <c r="D5" s="241"/>
      <c r="E5" s="743" t="s">
        <v>867</v>
      </c>
      <c r="F5" s="743"/>
      <c r="G5" s="743"/>
      <c r="H5" s="743"/>
      <c r="I5" s="743"/>
      <c r="J5" s="743"/>
      <c r="K5" s="743"/>
      <c r="L5" s="743"/>
    </row>
    <row r="6" spans="3:13" ht="36.75" customHeight="1" x14ac:dyDescent="0.25">
      <c r="C6" s="240"/>
      <c r="D6" s="241"/>
      <c r="E6" s="744" t="s">
        <v>430</v>
      </c>
      <c r="F6" s="745"/>
      <c r="G6" s="744" t="s">
        <v>431</v>
      </c>
      <c r="H6" s="745"/>
      <c r="I6" s="744" t="s">
        <v>432</v>
      </c>
      <c r="J6" s="745"/>
      <c r="K6" s="744" t="s">
        <v>433</v>
      </c>
      <c r="L6" s="745"/>
    </row>
    <row r="7" spans="3:13" ht="51" x14ac:dyDescent="0.25">
      <c r="C7" s="240"/>
      <c r="D7" s="366" t="s">
        <v>436</v>
      </c>
      <c r="E7" s="366" t="s">
        <v>435</v>
      </c>
      <c r="F7" s="366" t="s">
        <v>434</v>
      </c>
      <c r="G7" s="366" t="s">
        <v>435</v>
      </c>
      <c r="H7" s="366" t="s">
        <v>434</v>
      </c>
      <c r="I7" s="366" t="s">
        <v>435</v>
      </c>
      <c r="J7" s="366" t="s">
        <v>434</v>
      </c>
      <c r="K7" s="366" t="s">
        <v>435</v>
      </c>
      <c r="L7" s="366" t="s">
        <v>434</v>
      </c>
    </row>
    <row r="8" spans="3:13" x14ac:dyDescent="0.25">
      <c r="C8" s="240">
        <v>2006</v>
      </c>
      <c r="D8" s="288">
        <v>80777.614759999997</v>
      </c>
      <c r="E8" s="288">
        <v>6951.0891200000005</v>
      </c>
      <c r="F8" s="288">
        <v>366.98600000000005</v>
      </c>
      <c r="G8" s="288">
        <v>48339.195344000007</v>
      </c>
      <c r="H8" s="288">
        <v>2292.9701100000002</v>
      </c>
      <c r="I8" s="288">
        <v>18321.600156</v>
      </c>
      <c r="J8" s="288">
        <v>840.03682000000003</v>
      </c>
      <c r="K8" s="288">
        <v>1364.7768599999999</v>
      </c>
      <c r="L8" s="288">
        <v>2301.05935</v>
      </c>
      <c r="M8" s="459"/>
    </row>
    <row r="9" spans="3:13" x14ac:dyDescent="0.25">
      <c r="C9" s="240">
        <v>2007</v>
      </c>
      <c r="D9" s="288">
        <v>81389.765440000017</v>
      </c>
      <c r="E9" s="288">
        <v>6214.8123299999997</v>
      </c>
      <c r="F9" s="288">
        <v>299.71435000000008</v>
      </c>
      <c r="G9" s="288">
        <v>46457.864959999999</v>
      </c>
      <c r="H9" s="288">
        <v>2301.2052300000005</v>
      </c>
      <c r="I9" s="288">
        <v>21044.694570000007</v>
      </c>
      <c r="J9" s="288">
        <v>875.30772000000002</v>
      </c>
      <c r="K9" s="288">
        <v>1876.3689899999999</v>
      </c>
      <c r="L9" s="288">
        <v>2320.3862899999995</v>
      </c>
      <c r="M9" s="459"/>
    </row>
    <row r="10" spans="3:13" x14ac:dyDescent="0.25">
      <c r="C10" s="240">
        <v>2008</v>
      </c>
      <c r="D10" s="288">
        <v>82165.402452999988</v>
      </c>
      <c r="E10" s="288">
        <v>5483.8525230000005</v>
      </c>
      <c r="F10" s="288">
        <v>281.35460999999998</v>
      </c>
      <c r="G10" s="288">
        <v>41142.190399999999</v>
      </c>
      <c r="H10" s="288">
        <v>2148.0614999999998</v>
      </c>
      <c r="I10" s="288">
        <v>26905.272000000004</v>
      </c>
      <c r="J10" s="288">
        <v>1056.0336400000001</v>
      </c>
      <c r="K10" s="288">
        <v>2794.92832</v>
      </c>
      <c r="L10" s="288">
        <v>2353.8094599999999</v>
      </c>
      <c r="M10" s="459"/>
    </row>
    <row r="11" spans="3:13" x14ac:dyDescent="0.25">
      <c r="C11" s="240">
        <v>2009</v>
      </c>
      <c r="D11" s="288">
        <v>82030.234880000004</v>
      </c>
      <c r="E11" s="288">
        <v>4193.8710799999999</v>
      </c>
      <c r="F11" s="288">
        <v>212.64432000000002</v>
      </c>
      <c r="G11" s="288">
        <v>37707.235299999993</v>
      </c>
      <c r="H11" s="288">
        <v>2230.0139799999997</v>
      </c>
      <c r="I11" s="288">
        <v>30120.439249999996</v>
      </c>
      <c r="J11" s="288">
        <v>1830.7666800000002</v>
      </c>
      <c r="K11" s="288">
        <v>3754.74755</v>
      </c>
      <c r="L11" s="288">
        <v>1980.5167200000001</v>
      </c>
      <c r="M11" s="459"/>
    </row>
    <row r="12" spans="3:13" x14ac:dyDescent="0.25">
      <c r="C12" s="240">
        <v>2010</v>
      </c>
      <c r="D12" s="288">
        <v>82552.990091999905</v>
      </c>
      <c r="E12" s="288">
        <v>3962.4076220000011</v>
      </c>
      <c r="F12" s="288">
        <v>194.24385999999998</v>
      </c>
      <c r="G12" s="288">
        <v>33951.182170000007</v>
      </c>
      <c r="H12" s="288">
        <v>2114.4184299999997</v>
      </c>
      <c r="I12" s="288">
        <v>32839.03201000001</v>
      </c>
      <c r="J12" s="288">
        <v>2124.1185459999997</v>
      </c>
      <c r="K12" s="288">
        <v>5292.7642599999999</v>
      </c>
      <c r="L12" s="288">
        <v>2073.4904900000001</v>
      </c>
      <c r="M12" s="459"/>
    </row>
    <row r="13" spans="3:13" x14ac:dyDescent="0.25">
      <c r="C13" s="240">
        <v>2011</v>
      </c>
      <c r="D13" s="288">
        <v>82927.590350999904</v>
      </c>
      <c r="E13" s="288">
        <v>3786.9536930000022</v>
      </c>
      <c r="F13" s="288">
        <v>188.08063299999998</v>
      </c>
      <c r="G13" s="288">
        <v>29055.710088000022</v>
      </c>
      <c r="H13" s="288">
        <v>1711.1931400000001</v>
      </c>
      <c r="I13" s="288">
        <v>35933.943930000001</v>
      </c>
      <c r="J13" s="288">
        <v>1660.8530499999997</v>
      </c>
      <c r="K13" s="288">
        <v>7865.3694100000012</v>
      </c>
      <c r="L13" s="288">
        <v>2724.1123400000006</v>
      </c>
      <c r="M13" s="459"/>
    </row>
    <row r="14" spans="3:13" x14ac:dyDescent="0.25">
      <c r="C14" s="240">
        <v>2012</v>
      </c>
      <c r="D14" s="288">
        <v>83047.207449999943</v>
      </c>
      <c r="E14" s="288">
        <v>3522.360721</v>
      </c>
      <c r="F14" s="288">
        <v>167.47103000000001</v>
      </c>
      <c r="G14" s="288">
        <v>25817.200630000007</v>
      </c>
      <c r="H14" s="288">
        <v>1364.8722</v>
      </c>
      <c r="I14" s="288">
        <v>38593.071529999994</v>
      </c>
      <c r="J14" s="288">
        <v>2497.5475499999998</v>
      </c>
      <c r="K14" s="288">
        <v>8902.7006600000022</v>
      </c>
      <c r="L14" s="288">
        <v>2181.6571099999996</v>
      </c>
      <c r="M14" s="459"/>
    </row>
    <row r="15" spans="3:13" x14ac:dyDescent="0.25">
      <c r="C15" s="240">
        <v>2013</v>
      </c>
      <c r="D15" s="288">
        <v>83253.278909999994</v>
      </c>
      <c r="E15" s="288">
        <v>3217.4273640000001</v>
      </c>
      <c r="F15" s="288">
        <v>150.78775999999999</v>
      </c>
      <c r="G15" s="288">
        <v>20978.507049999997</v>
      </c>
      <c r="H15" s="288">
        <v>1033.7707399999999</v>
      </c>
      <c r="I15" s="288">
        <v>41323.407075999981</v>
      </c>
      <c r="J15" s="288">
        <v>2349.5595688799999</v>
      </c>
      <c r="K15" s="288">
        <v>11330.167383</v>
      </c>
      <c r="L15" s="288">
        <v>2869.8085999999998</v>
      </c>
      <c r="M15" s="459"/>
    </row>
    <row r="16" spans="3:13" x14ac:dyDescent="0.25">
      <c r="C16" s="240">
        <v>2014</v>
      </c>
      <c r="D16" s="288">
        <v>83554.005721648267</v>
      </c>
      <c r="E16" s="288">
        <v>2756.2563641301222</v>
      </c>
      <c r="F16" s="288">
        <v>123.07954001920672</v>
      </c>
      <c r="G16" s="288">
        <v>17883.979820963672</v>
      </c>
      <c r="H16" s="288">
        <v>772.8340001247941</v>
      </c>
      <c r="I16" s="288">
        <v>42955.75721484136</v>
      </c>
      <c r="J16" s="288">
        <v>2459.3784795928532</v>
      </c>
      <c r="K16" s="288">
        <v>13534.332823126471</v>
      </c>
      <c r="L16" s="288">
        <v>3068.3872598498438</v>
      </c>
      <c r="M16" s="459"/>
    </row>
    <row r="17" spans="3:13" s="1" customFormat="1" x14ac:dyDescent="0.25">
      <c r="C17" s="240">
        <v>2015</v>
      </c>
      <c r="D17" s="288">
        <v>83619.601989999996</v>
      </c>
      <c r="E17" s="288">
        <v>2597.0018900000005</v>
      </c>
      <c r="F17" s="288">
        <v>104.33769000000001</v>
      </c>
      <c r="G17" s="288">
        <v>15988.586000000001</v>
      </c>
      <c r="H17" s="288">
        <v>580.94096999999988</v>
      </c>
      <c r="I17" s="288">
        <v>43645.625999999997</v>
      </c>
      <c r="J17" s="288">
        <v>2554.7593999999999</v>
      </c>
      <c r="K17" s="288">
        <v>15029.831</v>
      </c>
      <c r="L17" s="288">
        <v>3115.6848</v>
      </c>
      <c r="M17" s="459"/>
    </row>
    <row r="18" spans="3:13" s="1" customFormat="1" x14ac:dyDescent="0.25">
      <c r="C18" s="240">
        <v>2016</v>
      </c>
      <c r="D18" s="288">
        <v>83732.033422424778</v>
      </c>
      <c r="E18" s="288">
        <v>2518.9811830005256</v>
      </c>
      <c r="F18" s="288">
        <v>79.102259986507875</v>
      </c>
      <c r="G18" s="288">
        <v>14800.829001916201</v>
      </c>
      <c r="H18" s="288">
        <v>529.21894013403266</v>
      </c>
      <c r="I18" s="288">
        <v>43060.277374735058</v>
      </c>
      <c r="J18" s="288">
        <v>2505.3970095829823</v>
      </c>
      <c r="K18" s="288">
        <v>17037.939003269235</v>
      </c>
      <c r="L18" s="288">
        <v>3200.329769800253</v>
      </c>
      <c r="M18" s="459"/>
    </row>
    <row r="19" spans="3:13" s="1" customFormat="1" x14ac:dyDescent="0.25">
      <c r="C19" s="240">
        <v>2017</v>
      </c>
      <c r="D19" s="288">
        <v>83862.683366999961</v>
      </c>
      <c r="E19" s="288">
        <v>2302.3764909999986</v>
      </c>
      <c r="F19" s="288">
        <v>48.523579999999995</v>
      </c>
      <c r="G19" s="288">
        <v>14168.338699999993</v>
      </c>
      <c r="H19" s="288">
        <v>479.72491300000002</v>
      </c>
      <c r="I19" s="288">
        <v>42009.511843999964</v>
      </c>
      <c r="J19" s="288">
        <v>2494.0877549999991</v>
      </c>
      <c r="K19" s="288">
        <v>19144.940522999997</v>
      </c>
      <c r="L19" s="288">
        <v>3215.5578659999996</v>
      </c>
      <c r="M19" s="459"/>
    </row>
  </sheetData>
  <mergeCells count="5">
    <mergeCell ref="E5:L5"/>
    <mergeCell ref="E6:F6"/>
    <mergeCell ref="G6:H6"/>
    <mergeCell ref="I6:J6"/>
    <mergeCell ref="K6:L6"/>
  </mergeCells>
  <pageMargins left="0.7" right="0.7" top="0.75" bottom="0.75" header="0.3" footer="0.3"/>
  <pageSetup paperSize="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0"/>
  <sheetViews>
    <sheetView topLeftCell="B1" zoomScale="120" zoomScaleNormal="120" workbookViewId="0">
      <selection activeCell="C19" sqref="C19"/>
    </sheetView>
  </sheetViews>
  <sheetFormatPr defaultColWidth="9.140625" defaultRowHeight="15" x14ac:dyDescent="0.25"/>
  <cols>
    <col min="1" max="1" width="9.140625" style="355"/>
    <col min="2" max="2" width="12.42578125" style="355" customWidth="1"/>
    <col min="3" max="4" width="9.140625" style="355"/>
    <col min="5" max="5" width="47.28515625" style="355" bestFit="1" customWidth="1"/>
    <col min="6" max="8" width="7.28515625" style="355" customWidth="1"/>
    <col min="9" max="10" width="7.28515625" style="355" bestFit="1" customWidth="1"/>
    <col min="11" max="11" width="8.5703125" style="355" bestFit="1" customWidth="1"/>
    <col min="12" max="12" width="7.28515625" style="355" bestFit="1" customWidth="1"/>
    <col min="13" max="13" width="8.5703125" style="355" bestFit="1" customWidth="1"/>
    <col min="14" max="14" width="7.28515625" style="355" customWidth="1"/>
    <col min="15" max="16384" width="9.140625" style="355"/>
  </cols>
  <sheetData>
    <row r="1" spans="2:14" ht="15.75" x14ac:dyDescent="0.25">
      <c r="B1" s="343" t="str">
        <f>Tartalomjegyzék!B44</f>
        <v>GÁZIPARI MŰKÖDÉSI ENGEDÉLYEKKEL RENDELKEZŐ TÁRSASÁGOK 
ÉVES ÁTLAGOS ÁLLOMÁNYI LÉTSZÁMA [FŐ]</v>
      </c>
    </row>
    <row r="2" spans="2:14" ht="15.75" x14ac:dyDescent="0.25">
      <c r="B2" s="345" t="str">
        <f>Tartalomjegyzék!C44</f>
        <v>ANNUAL AVERAGE NUMBER OF STAFF IN COMPANIES WITH OPERATING LICENSE 
IN THE GAS SECTOR [PERSON]</v>
      </c>
    </row>
    <row r="4" spans="2:14" ht="15.75" thickBot="1" x14ac:dyDescent="0.3">
      <c r="B4" s="344"/>
      <c r="C4" s="344"/>
      <c r="D4" s="344"/>
      <c r="E4" s="344"/>
      <c r="F4" s="344"/>
      <c r="G4" s="344"/>
      <c r="H4" s="344"/>
      <c r="I4" s="344"/>
      <c r="J4" s="344"/>
      <c r="K4" s="344"/>
      <c r="L4" s="344"/>
      <c r="M4" s="346"/>
    </row>
    <row r="5" spans="2:14" x14ac:dyDescent="0.25">
      <c r="B5" s="638"/>
      <c r="C5" s="639"/>
      <c r="D5" s="639"/>
      <c r="E5" s="640"/>
      <c r="F5" s="347">
        <v>2009</v>
      </c>
      <c r="G5" s="347">
        <v>2010</v>
      </c>
      <c r="H5" s="348">
        <v>2011</v>
      </c>
      <c r="I5" s="347">
        <v>2012</v>
      </c>
      <c r="J5" s="347">
        <v>2013</v>
      </c>
      <c r="K5" s="347">
        <v>2014</v>
      </c>
      <c r="L5" s="347">
        <v>2015</v>
      </c>
      <c r="M5" s="347">
        <f>'1.6'!G5</f>
        <v>2016</v>
      </c>
      <c r="N5" s="347">
        <v>2017</v>
      </c>
    </row>
    <row r="6" spans="2:14" ht="16.5" x14ac:dyDescent="0.25">
      <c r="B6" s="641" t="s">
        <v>687</v>
      </c>
      <c r="C6" s="642"/>
      <c r="D6" s="642"/>
      <c r="E6" s="642"/>
      <c r="F6" s="350">
        <v>17190.59</v>
      </c>
      <c r="G6" s="350">
        <v>22917.749999999996</v>
      </c>
      <c r="H6" s="350">
        <v>25624.600000000002</v>
      </c>
      <c r="I6" s="350">
        <v>21234.829999999998</v>
      </c>
      <c r="J6" s="350">
        <v>21232</v>
      </c>
      <c r="K6" s="350" t="s">
        <v>890</v>
      </c>
      <c r="L6" s="350">
        <v>17409.440533000001</v>
      </c>
      <c r="M6" s="350" t="s">
        <v>889</v>
      </c>
      <c r="N6" s="350">
        <v>17164.543333000001</v>
      </c>
    </row>
    <row r="7" spans="2:14" ht="30" customHeight="1" x14ac:dyDescent="0.25">
      <c r="B7" s="349"/>
      <c r="C7" s="643" t="s">
        <v>383</v>
      </c>
      <c r="D7" s="643"/>
      <c r="E7" s="643"/>
      <c r="F7" s="351">
        <v>4086.9399999999996</v>
      </c>
      <c r="G7" s="351">
        <v>4024.7900000000004</v>
      </c>
      <c r="H7" s="351">
        <v>3935.0099999999998</v>
      </c>
      <c r="I7" s="351">
        <v>4078.79</v>
      </c>
      <c r="J7" s="351">
        <v>3503.05</v>
      </c>
      <c r="K7" s="351">
        <v>4230.18</v>
      </c>
      <c r="L7" s="351">
        <v>4223.09</v>
      </c>
      <c r="M7" s="351">
        <v>4514.51</v>
      </c>
      <c r="N7" s="351">
        <v>4735.7133329999997</v>
      </c>
    </row>
    <row r="8" spans="2:14" ht="22.5" customHeight="1" x14ac:dyDescent="0.25">
      <c r="B8" s="644"/>
      <c r="C8" s="645"/>
      <c r="D8" s="646"/>
      <c r="E8" s="478" t="s">
        <v>639</v>
      </c>
      <c r="F8" s="351">
        <v>171.13</v>
      </c>
      <c r="G8" s="351">
        <v>188.42000000000002</v>
      </c>
      <c r="H8" s="351">
        <v>192.46</v>
      </c>
      <c r="I8" s="351">
        <v>186.81</v>
      </c>
      <c r="J8" s="351">
        <v>190.56</v>
      </c>
      <c r="K8" s="351">
        <v>240.41</v>
      </c>
      <c r="L8" s="351">
        <v>245.82999999999998</v>
      </c>
      <c r="M8" s="351">
        <v>248.13</v>
      </c>
      <c r="N8" s="351">
        <v>254.31</v>
      </c>
    </row>
    <row r="9" spans="2:14" ht="44.25" x14ac:dyDescent="0.25">
      <c r="B9" s="647"/>
      <c r="C9" s="648"/>
      <c r="D9" s="649"/>
      <c r="E9" s="478" t="s">
        <v>1167</v>
      </c>
      <c r="F9" s="351">
        <v>713</v>
      </c>
      <c r="G9" s="351">
        <v>743</v>
      </c>
      <c r="H9" s="351">
        <v>755</v>
      </c>
      <c r="I9" s="351">
        <v>780</v>
      </c>
      <c r="J9" s="351">
        <v>841.32</v>
      </c>
      <c r="K9" s="351">
        <v>814.8</v>
      </c>
      <c r="L9" s="351">
        <v>810</v>
      </c>
      <c r="M9" s="351">
        <v>795</v>
      </c>
      <c r="N9" s="351">
        <v>743</v>
      </c>
    </row>
    <row r="10" spans="2:14" ht="38.25" customHeight="1" x14ac:dyDescent="0.25">
      <c r="B10" s="647"/>
      <c r="C10" s="648"/>
      <c r="D10" s="649"/>
      <c r="E10" s="478" t="s">
        <v>1168</v>
      </c>
      <c r="F10" s="351">
        <v>21</v>
      </c>
      <c r="G10" s="351">
        <v>20</v>
      </c>
      <c r="H10" s="351">
        <v>20</v>
      </c>
      <c r="I10" s="351">
        <v>20</v>
      </c>
      <c r="J10" s="351" t="s">
        <v>113</v>
      </c>
      <c r="K10" s="351" t="s">
        <v>113</v>
      </c>
      <c r="L10" s="351" t="s">
        <v>113</v>
      </c>
      <c r="M10" s="351" t="s">
        <v>113</v>
      </c>
      <c r="N10" s="351"/>
    </row>
    <row r="11" spans="2:14" ht="25.5" x14ac:dyDescent="0.25">
      <c r="B11" s="647"/>
      <c r="C11" s="648"/>
      <c r="D11" s="649"/>
      <c r="E11" s="478" t="s">
        <v>563</v>
      </c>
      <c r="F11" s="351">
        <v>2631.9399999999996</v>
      </c>
      <c r="G11" s="351">
        <v>2442</v>
      </c>
      <c r="H11" s="351">
        <v>2337.6499999999996</v>
      </c>
      <c r="I11" s="351">
        <v>2316.91</v>
      </c>
      <c r="J11" s="351">
        <v>1678.5700000000002</v>
      </c>
      <c r="K11" s="351">
        <v>2295</v>
      </c>
      <c r="L11" s="351">
        <v>2233</v>
      </c>
      <c r="M11" s="351">
        <v>2251.54</v>
      </c>
      <c r="N11" s="351">
        <v>2510.09</v>
      </c>
    </row>
    <row r="12" spans="2:14" ht="25.5" x14ac:dyDescent="0.25">
      <c r="B12" s="647"/>
      <c r="C12" s="648"/>
      <c r="D12" s="649"/>
      <c r="E12" s="478" t="s">
        <v>1104</v>
      </c>
      <c r="F12" s="351">
        <v>286.37</v>
      </c>
      <c r="G12" s="351">
        <v>402.57</v>
      </c>
      <c r="H12" s="351">
        <v>392.43000000000006</v>
      </c>
      <c r="I12" s="351">
        <v>475.57000000000005</v>
      </c>
      <c r="J12" s="351">
        <v>503.59999999999997</v>
      </c>
      <c r="K12" s="351">
        <v>594.79999999999995</v>
      </c>
      <c r="L12" s="351">
        <v>461.26000000000005</v>
      </c>
      <c r="M12" s="351">
        <v>540.09</v>
      </c>
      <c r="N12" s="351">
        <v>501.42999999999995</v>
      </c>
    </row>
    <row r="13" spans="2:14" ht="25.5" x14ac:dyDescent="0.25">
      <c r="B13" s="647"/>
      <c r="C13" s="648"/>
      <c r="D13" s="649"/>
      <c r="E13" s="478" t="s">
        <v>564</v>
      </c>
      <c r="F13" s="351">
        <v>263.5</v>
      </c>
      <c r="G13" s="351">
        <v>228.8</v>
      </c>
      <c r="H13" s="351">
        <v>237.47</v>
      </c>
      <c r="I13" s="351">
        <v>299.5</v>
      </c>
      <c r="J13" s="351">
        <v>289</v>
      </c>
      <c r="K13" s="351">
        <v>277</v>
      </c>
      <c r="L13" s="351">
        <v>465</v>
      </c>
      <c r="M13" s="351">
        <v>671</v>
      </c>
      <c r="N13" s="351">
        <v>720</v>
      </c>
    </row>
    <row r="14" spans="2:14" ht="25.5" x14ac:dyDescent="0.25">
      <c r="B14" s="647"/>
      <c r="C14" s="648"/>
      <c r="D14" s="649"/>
      <c r="E14" s="478" t="s">
        <v>565</v>
      </c>
      <c r="F14" s="351"/>
      <c r="G14" s="351"/>
      <c r="H14" s="351"/>
      <c r="I14" s="351"/>
      <c r="J14" s="351" t="s">
        <v>688</v>
      </c>
      <c r="K14" s="351" t="s">
        <v>688</v>
      </c>
      <c r="L14" s="351" t="s">
        <v>688</v>
      </c>
      <c r="M14" s="351" t="s">
        <v>688</v>
      </c>
      <c r="N14" s="351" t="s">
        <v>688</v>
      </c>
    </row>
    <row r="15" spans="2:14" ht="26.25" thickBot="1" x14ac:dyDescent="0.3">
      <c r="B15" s="650"/>
      <c r="C15" s="651"/>
      <c r="D15" s="652"/>
      <c r="E15" s="352" t="s">
        <v>566</v>
      </c>
      <c r="F15" s="353"/>
      <c r="G15" s="353"/>
      <c r="H15" s="353"/>
      <c r="I15" s="353"/>
      <c r="J15" s="353"/>
      <c r="K15" s="353">
        <v>8.17</v>
      </c>
      <c r="L15" s="353">
        <v>8</v>
      </c>
      <c r="M15" s="353">
        <v>8.75</v>
      </c>
      <c r="N15" s="353">
        <v>6.8833330000000004</v>
      </c>
    </row>
    <row r="16" spans="2:14" ht="15" customHeight="1" x14ac:dyDescent="0.25">
      <c r="B16" s="413" t="s">
        <v>1105</v>
      </c>
      <c r="C16" s="413"/>
      <c r="D16" s="413"/>
      <c r="E16" s="413"/>
      <c r="F16" s="413"/>
      <c r="G16" s="413"/>
      <c r="H16" s="413"/>
      <c r="I16" s="481"/>
      <c r="J16" s="344"/>
      <c r="K16" s="344"/>
      <c r="L16" s="344"/>
    </row>
    <row r="17" spans="2:8" ht="15" customHeight="1" x14ac:dyDescent="0.25">
      <c r="B17" s="413" t="s">
        <v>689</v>
      </c>
      <c r="C17" s="413"/>
      <c r="D17" s="413"/>
      <c r="E17" s="413"/>
      <c r="F17" s="413"/>
      <c r="G17" s="413"/>
      <c r="H17" s="413"/>
    </row>
    <row r="18" spans="2:8" ht="17.25" x14ac:dyDescent="0.25">
      <c r="B18" s="413" t="s">
        <v>1106</v>
      </c>
      <c r="C18" s="413"/>
      <c r="D18" s="413"/>
      <c r="E18" s="413"/>
      <c r="F18" s="413"/>
      <c r="G18" s="413"/>
      <c r="H18" s="582"/>
    </row>
    <row r="19" spans="2:8" ht="17.25" x14ac:dyDescent="0.25">
      <c r="B19" s="583" t="s">
        <v>690</v>
      </c>
      <c r="C19" s="582"/>
      <c r="D19" s="582"/>
      <c r="E19" s="582"/>
      <c r="F19" s="582"/>
      <c r="G19" s="582"/>
      <c r="H19" s="582"/>
    </row>
    <row r="20" spans="2:8" ht="17.25" x14ac:dyDescent="0.25">
      <c r="B20" s="584" t="s">
        <v>1107</v>
      </c>
      <c r="C20" s="583"/>
      <c r="D20" s="583"/>
      <c r="E20" s="583"/>
      <c r="F20" s="583"/>
      <c r="G20" s="583"/>
      <c r="H20" s="583"/>
    </row>
  </sheetData>
  <mergeCells count="4">
    <mergeCell ref="B6:E6"/>
    <mergeCell ref="C7:E7"/>
    <mergeCell ref="B8:D15"/>
    <mergeCell ref="B5:E5"/>
  </mergeCells>
  <pageMargins left="0.7" right="0.7" top="0.75" bottom="0.75" header="0.3" footer="0.3"/>
  <pageSetup paperSize="9"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14"/>
  <sheetViews>
    <sheetView tabSelected="1" topLeftCell="B1" workbookViewId="0">
      <selection activeCell="C27" sqref="C27"/>
    </sheetView>
  </sheetViews>
  <sheetFormatPr defaultRowHeight="15" x14ac:dyDescent="0.25"/>
  <cols>
    <col min="3" max="3" width="65" bestFit="1" customWidth="1"/>
    <col min="15" max="16" width="9.140625" style="1"/>
  </cols>
  <sheetData>
    <row r="1" spans="3:17" x14ac:dyDescent="0.25">
      <c r="C1" s="2" t="str">
        <f>Tartalomjegyzék!B45</f>
        <v>A VEZETÉKES PB-GÁZ SZOLGÁLTATÓINAK ÖSSZEFOGLALÓ ADATAI</v>
      </c>
    </row>
    <row r="2" spans="3:17" x14ac:dyDescent="0.25">
      <c r="C2" s="63" t="str">
        <f>Tartalomjegyzék!C45</f>
        <v>SUMMARY DATA OF PIPELINE SUPPLIERS OF PROPANE-BUTANE GAS</v>
      </c>
    </row>
    <row r="3" spans="3:17" ht="15.75" thickBot="1" x14ac:dyDescent="0.3"/>
    <row r="4" spans="3:17" ht="16.5" thickTop="1" thickBot="1" x14ac:dyDescent="0.3">
      <c r="C4" s="197"/>
      <c r="D4" s="242">
        <v>2004</v>
      </c>
      <c r="E4" s="198">
        <v>2005</v>
      </c>
      <c r="F4" s="198">
        <v>2006</v>
      </c>
      <c r="G4" s="198">
        <v>2007</v>
      </c>
      <c r="H4" s="198">
        <v>2008</v>
      </c>
      <c r="I4" s="243">
        <v>2009</v>
      </c>
      <c r="J4" s="243">
        <v>2010</v>
      </c>
      <c r="K4" s="198">
        <v>2011</v>
      </c>
      <c r="L4" s="198">
        <v>2012</v>
      </c>
      <c r="M4" s="199">
        <v>2013</v>
      </c>
      <c r="N4" s="199">
        <f>'3.7'!C4</f>
        <v>2014</v>
      </c>
      <c r="O4" s="199">
        <f>'3.7'!D4</f>
        <v>2015</v>
      </c>
      <c r="P4" s="199">
        <f>'3.7'!E4</f>
        <v>2016</v>
      </c>
      <c r="Q4" s="199">
        <f>'3.7'!F4</f>
        <v>2017</v>
      </c>
    </row>
    <row r="5" spans="3:17" ht="45" x14ac:dyDescent="0.25">
      <c r="C5" s="309" t="s">
        <v>610</v>
      </c>
      <c r="D5" s="244">
        <v>28</v>
      </c>
      <c r="E5" s="200">
        <v>18</v>
      </c>
      <c r="F5" s="200">
        <v>17</v>
      </c>
      <c r="G5" s="200">
        <v>17</v>
      </c>
      <c r="H5" s="200">
        <v>17</v>
      </c>
      <c r="I5" s="200">
        <v>16</v>
      </c>
      <c r="J5" s="200">
        <v>16</v>
      </c>
      <c r="K5" s="200">
        <v>16</v>
      </c>
      <c r="L5" s="200">
        <v>16</v>
      </c>
      <c r="M5" s="200">
        <v>15</v>
      </c>
      <c r="N5" s="200">
        <f>'3.7'!C5</f>
        <v>15</v>
      </c>
      <c r="O5" s="200">
        <f>'3.7'!D5</f>
        <v>15</v>
      </c>
      <c r="P5" s="200">
        <f>'3.7'!E5</f>
        <v>15</v>
      </c>
      <c r="Q5" s="200">
        <f>'3.7'!F5</f>
        <v>15</v>
      </c>
    </row>
    <row r="6" spans="3:17" ht="30" x14ac:dyDescent="0.25">
      <c r="C6" s="310" t="s">
        <v>1169</v>
      </c>
      <c r="D6" s="245">
        <v>3452</v>
      </c>
      <c r="E6" s="201">
        <v>1631</v>
      </c>
      <c r="F6" s="201">
        <v>1633</v>
      </c>
      <c r="G6" s="201">
        <v>1624</v>
      </c>
      <c r="H6" s="201">
        <v>1617</v>
      </c>
      <c r="I6" s="201">
        <v>1553</v>
      </c>
      <c r="J6" s="201">
        <v>1523</v>
      </c>
      <c r="K6" s="201">
        <v>1491</v>
      </c>
      <c r="L6" s="201">
        <v>1453</v>
      </c>
      <c r="M6" s="201">
        <v>1360</v>
      </c>
      <c r="N6" s="201">
        <f>'3.7'!C6</f>
        <v>1360</v>
      </c>
      <c r="O6" s="201">
        <f>'3.7'!D6</f>
        <v>1302</v>
      </c>
      <c r="P6" s="201">
        <f>'3.7'!E6</f>
        <v>1288</v>
      </c>
      <c r="Q6" s="201">
        <f>'3.7'!F6</f>
        <v>1273</v>
      </c>
    </row>
    <row r="7" spans="3:17" ht="30" x14ac:dyDescent="0.25">
      <c r="C7" s="311" t="s">
        <v>1170</v>
      </c>
      <c r="D7" s="245">
        <v>3134</v>
      </c>
      <c r="E7" s="201">
        <v>1505</v>
      </c>
      <c r="F7" s="201">
        <v>1505</v>
      </c>
      <c r="G7" s="201">
        <v>1487</v>
      </c>
      <c r="H7" s="201">
        <v>1484</v>
      </c>
      <c r="I7" s="201">
        <v>1454</v>
      </c>
      <c r="J7" s="201">
        <v>1410</v>
      </c>
      <c r="K7" s="201">
        <v>1268</v>
      </c>
      <c r="L7" s="201">
        <v>1326</v>
      </c>
      <c r="M7" s="201">
        <v>1247</v>
      </c>
      <c r="N7" s="201">
        <f>'3.7'!C7</f>
        <v>1239</v>
      </c>
      <c r="O7" s="201">
        <f>'3.7'!D7</f>
        <v>1207</v>
      </c>
      <c r="P7" s="201">
        <f>'3.7'!E7</f>
        <v>1197</v>
      </c>
      <c r="Q7" s="201">
        <f>'3.7'!F7</f>
        <v>1167</v>
      </c>
    </row>
    <row r="8" spans="3:17" ht="30" x14ac:dyDescent="0.25">
      <c r="C8" s="310" t="s">
        <v>418</v>
      </c>
      <c r="D8" s="245">
        <v>2675.64</v>
      </c>
      <c r="E8" s="201">
        <v>2562.16</v>
      </c>
      <c r="F8" s="201">
        <v>1489.8969999999999</v>
      </c>
      <c r="G8" s="201">
        <v>982.255</v>
      </c>
      <c r="H8" s="201">
        <v>975.99376000000007</v>
      </c>
      <c r="I8" s="201">
        <v>1139.9197300000001</v>
      </c>
      <c r="J8" s="201">
        <v>923.846</v>
      </c>
      <c r="K8" s="201">
        <v>704.58899999999994</v>
      </c>
      <c r="L8" s="201">
        <v>635.327</v>
      </c>
      <c r="M8" s="201">
        <v>440.55700000000002</v>
      </c>
      <c r="N8" s="201">
        <f>'3.7'!C8</f>
        <v>395.97580000000005</v>
      </c>
      <c r="O8" s="201">
        <f>'3.7'!D8</f>
        <v>355.15143000000006</v>
      </c>
      <c r="P8" s="201">
        <f>'3.7'!E8</f>
        <v>365.6515</v>
      </c>
      <c r="Q8" s="201">
        <f>'3.7'!F8</f>
        <v>379.82800000000003</v>
      </c>
    </row>
    <row r="9" spans="3:17" ht="30" x14ac:dyDescent="0.25">
      <c r="C9" s="311" t="s">
        <v>611</v>
      </c>
      <c r="D9" s="245">
        <v>1765.7329999999999</v>
      </c>
      <c r="E9" s="201">
        <v>1330</v>
      </c>
      <c r="F9" s="201">
        <v>829.83946000000003</v>
      </c>
      <c r="G9" s="201">
        <v>432.56900000000002</v>
      </c>
      <c r="H9" s="201">
        <v>363.42448000000002</v>
      </c>
      <c r="I9" s="201">
        <v>395.64256999999998</v>
      </c>
      <c r="J9" s="201">
        <v>313.64499999999998</v>
      </c>
      <c r="K9" s="201">
        <v>259.47199999999998</v>
      </c>
      <c r="L9" s="201">
        <v>225.77499999999998</v>
      </c>
      <c r="M9" s="201">
        <v>225.821</v>
      </c>
      <c r="N9" s="201">
        <f>'3.7'!C9</f>
        <v>156.47181000000003</v>
      </c>
      <c r="O9" s="201">
        <f>'3.7'!D9</f>
        <v>155.61798000000002</v>
      </c>
      <c r="P9" s="201">
        <f>'3.7'!E9</f>
        <v>157.26570000000001</v>
      </c>
      <c r="Q9" s="201">
        <f>'3.7'!F9</f>
        <v>164.62999999999994</v>
      </c>
    </row>
    <row r="10" spans="3:17" ht="30" x14ac:dyDescent="0.25">
      <c r="C10" s="310" t="s">
        <v>419</v>
      </c>
      <c r="D10" s="245">
        <v>333.85437400000001</v>
      </c>
      <c r="E10" s="201">
        <v>392.70249199999989</v>
      </c>
      <c r="F10" s="201">
        <v>237.49864700000001</v>
      </c>
      <c r="G10" s="201">
        <v>202.97276000000002</v>
      </c>
      <c r="H10" s="201">
        <v>278.260426</v>
      </c>
      <c r="I10" s="201">
        <v>259.76754199999999</v>
      </c>
      <c r="J10" s="201">
        <v>252.41572399999998</v>
      </c>
      <c r="K10" s="201">
        <v>184.40393699999998</v>
      </c>
      <c r="L10" s="201">
        <v>199.71504199999998</v>
      </c>
      <c r="M10" s="201">
        <v>183.91376699999998</v>
      </c>
      <c r="N10" s="201">
        <f>'3.7'!C10</f>
        <v>132.13487340799995</v>
      </c>
      <c r="O10" s="201">
        <f>'3.7'!D10</f>
        <v>111.97139499999999</v>
      </c>
      <c r="P10" s="201">
        <f>'3.7'!E10</f>
        <v>121.98520800000003</v>
      </c>
      <c r="Q10" s="201">
        <f>'3.7'!F10</f>
        <v>115.94170800000029</v>
      </c>
    </row>
    <row r="11" spans="3:17" ht="30" x14ac:dyDescent="0.25">
      <c r="C11" s="311" t="s">
        <v>612</v>
      </c>
      <c r="D11" s="245">
        <v>212.96286588000001</v>
      </c>
      <c r="E11" s="201">
        <v>243.00887499999999</v>
      </c>
      <c r="F11" s="201">
        <v>120.84761700000001</v>
      </c>
      <c r="G11" s="201">
        <v>94.157128999999998</v>
      </c>
      <c r="H11" s="201">
        <v>113.93723900000001</v>
      </c>
      <c r="I11" s="201">
        <v>95.263890586190996</v>
      </c>
      <c r="J11" s="201">
        <v>91.952326999999997</v>
      </c>
      <c r="K11" s="201">
        <v>69.463783000000006</v>
      </c>
      <c r="L11" s="201">
        <v>74.13503</v>
      </c>
      <c r="M11" s="201">
        <v>76.29246400000001</v>
      </c>
      <c r="N11" s="201">
        <f>'3.7'!C11</f>
        <v>63.212979208000007</v>
      </c>
      <c r="O11" s="201">
        <f>'3.7'!D11</f>
        <v>59.367512999999988</v>
      </c>
      <c r="P11" s="201">
        <f>'3.7'!E11</f>
        <v>59.777754999999999</v>
      </c>
      <c r="Q11" s="201">
        <f>'3.7'!F11</f>
        <v>54.762086000000409</v>
      </c>
    </row>
    <row r="12" spans="3:17" ht="30" x14ac:dyDescent="0.25">
      <c r="C12" s="310" t="s">
        <v>420</v>
      </c>
      <c r="D12" s="246">
        <v>204.9</v>
      </c>
      <c r="E12" s="202">
        <v>98</v>
      </c>
      <c r="F12" s="202">
        <v>98</v>
      </c>
      <c r="G12" s="202">
        <v>98</v>
      </c>
      <c r="H12" s="202">
        <v>98</v>
      </c>
      <c r="I12" s="202">
        <v>98</v>
      </c>
      <c r="J12" s="202">
        <v>100.9</v>
      </c>
      <c r="K12" s="202">
        <v>100.9</v>
      </c>
      <c r="L12" s="202">
        <v>101.3</v>
      </c>
      <c r="M12" s="202">
        <v>99.2</v>
      </c>
      <c r="N12" s="202">
        <f>'3.7'!C12</f>
        <v>99.2</v>
      </c>
      <c r="O12" s="202">
        <f>'3.7'!D12</f>
        <v>99.2</v>
      </c>
      <c r="P12" s="202">
        <f>'3.7'!E12</f>
        <v>99.2</v>
      </c>
      <c r="Q12" s="202">
        <f>'3.7'!F12</f>
        <v>99.2</v>
      </c>
    </row>
    <row r="13" spans="3:17" ht="30.75" thickBot="1" x14ac:dyDescent="0.3">
      <c r="C13" s="312" t="s">
        <v>421</v>
      </c>
      <c r="D13" s="247">
        <v>149.69999999999999</v>
      </c>
      <c r="E13" s="203">
        <v>72.900000000000006</v>
      </c>
      <c r="F13" s="203">
        <v>72.900000000000006</v>
      </c>
      <c r="G13" s="203">
        <v>72.900000000000006</v>
      </c>
      <c r="H13" s="203">
        <v>72.900000000000006</v>
      </c>
      <c r="I13" s="203">
        <v>72.900000000000006</v>
      </c>
      <c r="J13" s="203">
        <v>75</v>
      </c>
      <c r="K13" s="203">
        <v>75</v>
      </c>
      <c r="L13" s="203">
        <v>75</v>
      </c>
      <c r="M13" s="203">
        <v>74.400000000000006</v>
      </c>
      <c r="N13" s="203">
        <f>'3.7'!C13</f>
        <v>74.400000000000006</v>
      </c>
      <c r="O13" s="203">
        <f>'3.7'!D13</f>
        <v>74.400000000000006</v>
      </c>
      <c r="P13" s="203">
        <f>'3.7'!E13</f>
        <v>74.400000000000006</v>
      </c>
      <c r="Q13" s="203">
        <f>'3.7'!F13</f>
        <v>74.400000000000006</v>
      </c>
    </row>
    <row r="14" spans="3:17" ht="15.75" thickTop="1" x14ac:dyDescent="0.25"/>
  </sheetData>
  <pageMargins left="0.7" right="0.7" top="0.75" bottom="0.75" header="0.3" footer="0.3"/>
  <pageSetup paperSize="9"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zoomScale="115" zoomScaleNormal="115" workbookViewId="0">
      <selection activeCell="C19" sqref="C19"/>
    </sheetView>
  </sheetViews>
  <sheetFormatPr defaultRowHeight="14.25" x14ac:dyDescent="0.2"/>
  <cols>
    <col min="1" max="1" width="26.140625" style="257" customWidth="1"/>
    <col min="2" max="3" width="10" style="257" bestFit="1" customWidth="1"/>
    <col min="4" max="4" width="13" style="257" customWidth="1"/>
    <col min="5" max="5" width="11.7109375" style="257" customWidth="1"/>
    <col min="6" max="235" width="9.140625" style="257"/>
    <col min="236" max="236" width="26.140625" style="257" customWidth="1"/>
    <col min="237" max="256" width="9.140625" style="257"/>
    <col min="257" max="261" width="16.7109375" style="257" bestFit="1" customWidth="1"/>
    <col min="262" max="491" width="9.140625" style="257"/>
    <col min="492" max="492" width="26.140625" style="257" customWidth="1"/>
    <col min="493" max="512" width="9.140625" style="257"/>
    <col min="513" max="517" width="16.7109375" style="257" bestFit="1" customWidth="1"/>
    <col min="518" max="747" width="9.140625" style="257"/>
    <col min="748" max="748" width="26.140625" style="257" customWidth="1"/>
    <col min="749" max="768" width="9.140625" style="257"/>
    <col min="769" max="773" width="16.7109375" style="257" bestFit="1" customWidth="1"/>
    <col min="774" max="1003" width="9.140625" style="257"/>
    <col min="1004" max="1004" width="26.140625" style="257" customWidth="1"/>
    <col min="1005" max="1024" width="9.140625" style="257"/>
    <col min="1025" max="1029" width="16.7109375" style="257" bestFit="1" customWidth="1"/>
    <col min="1030" max="1259" width="9.140625" style="257"/>
    <col min="1260" max="1260" width="26.140625" style="257" customWidth="1"/>
    <col min="1261" max="1280" width="9.140625" style="257"/>
    <col min="1281" max="1285" width="16.7109375" style="257" bestFit="1" customWidth="1"/>
    <col min="1286" max="1515" width="9.140625" style="257"/>
    <col min="1516" max="1516" width="26.140625" style="257" customWidth="1"/>
    <col min="1517" max="1536" width="9.140625" style="257"/>
    <col min="1537" max="1541" width="16.7109375" style="257" bestFit="1" customWidth="1"/>
    <col min="1542" max="1771" width="9.140625" style="257"/>
    <col min="1772" max="1772" width="26.140625" style="257" customWidth="1"/>
    <col min="1773" max="1792" width="9.140625" style="257"/>
    <col min="1793" max="1797" width="16.7109375" style="257" bestFit="1" customWidth="1"/>
    <col min="1798" max="2027" width="9.140625" style="257"/>
    <col min="2028" max="2028" width="26.140625" style="257" customWidth="1"/>
    <col min="2029" max="2048" width="9.140625" style="257"/>
    <col min="2049" max="2053" width="16.7109375" style="257" bestFit="1" customWidth="1"/>
    <col min="2054" max="2283" width="9.140625" style="257"/>
    <col min="2284" max="2284" width="26.140625" style="257" customWidth="1"/>
    <col min="2285" max="2304" width="9.140625" style="257"/>
    <col min="2305" max="2309" width="16.7109375" style="257" bestFit="1" customWidth="1"/>
    <col min="2310" max="2539" width="9.140625" style="257"/>
    <col min="2540" max="2540" width="26.140625" style="257" customWidth="1"/>
    <col min="2541" max="2560" width="9.140625" style="257"/>
    <col min="2561" max="2565" width="16.7109375" style="257" bestFit="1" customWidth="1"/>
    <col min="2566" max="2795" width="9.140625" style="257"/>
    <col min="2796" max="2796" width="26.140625" style="257" customWidth="1"/>
    <col min="2797" max="2816" width="9.140625" style="257"/>
    <col min="2817" max="2821" width="16.7109375" style="257" bestFit="1" customWidth="1"/>
    <col min="2822" max="3051" width="9.140625" style="257"/>
    <col min="3052" max="3052" width="26.140625" style="257" customWidth="1"/>
    <col min="3053" max="3072" width="9.140625" style="257"/>
    <col min="3073" max="3077" width="16.7109375" style="257" bestFit="1" customWidth="1"/>
    <col min="3078" max="3307" width="9.140625" style="257"/>
    <col min="3308" max="3308" width="26.140625" style="257" customWidth="1"/>
    <col min="3309" max="3328" width="9.140625" style="257"/>
    <col min="3329" max="3333" width="16.7109375" style="257" bestFit="1" customWidth="1"/>
    <col min="3334" max="3563" width="9.140625" style="257"/>
    <col min="3564" max="3564" width="26.140625" style="257" customWidth="1"/>
    <col min="3565" max="3584" width="9.140625" style="257"/>
    <col min="3585" max="3589" width="16.7109375" style="257" bestFit="1" customWidth="1"/>
    <col min="3590" max="3819" width="9.140625" style="257"/>
    <col min="3820" max="3820" width="26.140625" style="257" customWidth="1"/>
    <col min="3821" max="3840" width="9.140625" style="257"/>
    <col min="3841" max="3845" width="16.7109375" style="257" bestFit="1" customWidth="1"/>
    <col min="3846" max="4075" width="9.140625" style="257"/>
    <col min="4076" max="4076" width="26.140625" style="257" customWidth="1"/>
    <col min="4077" max="4096" width="9.140625" style="257"/>
    <col min="4097" max="4101" width="16.7109375" style="257" bestFit="1" customWidth="1"/>
    <col min="4102" max="4331" width="9.140625" style="257"/>
    <col min="4332" max="4332" width="26.140625" style="257" customWidth="1"/>
    <col min="4333" max="4352" width="9.140625" style="257"/>
    <col min="4353" max="4357" width="16.7109375" style="257" bestFit="1" customWidth="1"/>
    <col min="4358" max="4587" width="9.140625" style="257"/>
    <col min="4588" max="4588" width="26.140625" style="257" customWidth="1"/>
    <col min="4589" max="4608" width="9.140625" style="257"/>
    <col min="4609" max="4613" width="16.7109375" style="257" bestFit="1" customWidth="1"/>
    <col min="4614" max="4843" width="9.140625" style="257"/>
    <col min="4844" max="4844" width="26.140625" style="257" customWidth="1"/>
    <col min="4845" max="4864" width="9.140625" style="257"/>
    <col min="4865" max="4869" width="16.7109375" style="257" bestFit="1" customWidth="1"/>
    <col min="4870" max="5099" width="9.140625" style="257"/>
    <col min="5100" max="5100" width="26.140625" style="257" customWidth="1"/>
    <col min="5101" max="5120" width="9.140625" style="257"/>
    <col min="5121" max="5125" width="16.7109375" style="257" bestFit="1" customWidth="1"/>
    <col min="5126" max="5355" width="9.140625" style="257"/>
    <col min="5356" max="5356" width="26.140625" style="257" customWidth="1"/>
    <col min="5357" max="5376" width="9.140625" style="257"/>
    <col min="5377" max="5381" width="16.7109375" style="257" bestFit="1" customWidth="1"/>
    <col min="5382" max="5611" width="9.140625" style="257"/>
    <col min="5612" max="5612" width="26.140625" style="257" customWidth="1"/>
    <col min="5613" max="5632" width="9.140625" style="257"/>
    <col min="5633" max="5637" width="16.7109375" style="257" bestFit="1" customWidth="1"/>
    <col min="5638" max="5867" width="9.140625" style="257"/>
    <col min="5868" max="5868" width="26.140625" style="257" customWidth="1"/>
    <col min="5869" max="5888" width="9.140625" style="257"/>
    <col min="5889" max="5893" width="16.7109375" style="257" bestFit="1" customWidth="1"/>
    <col min="5894" max="6123" width="9.140625" style="257"/>
    <col min="6124" max="6124" width="26.140625" style="257" customWidth="1"/>
    <col min="6125" max="6144" width="9.140625" style="257"/>
    <col min="6145" max="6149" width="16.7109375" style="257" bestFit="1" customWidth="1"/>
    <col min="6150" max="6379" width="9.140625" style="257"/>
    <col min="6380" max="6380" width="26.140625" style="257" customWidth="1"/>
    <col min="6381" max="6400" width="9.140625" style="257"/>
    <col min="6401" max="6405" width="16.7109375" style="257" bestFit="1" customWidth="1"/>
    <col min="6406" max="6635" width="9.140625" style="257"/>
    <col min="6636" max="6636" width="26.140625" style="257" customWidth="1"/>
    <col min="6637" max="6656" width="9.140625" style="257"/>
    <col min="6657" max="6661" width="16.7109375" style="257" bestFit="1" customWidth="1"/>
    <col min="6662" max="6891" width="9.140625" style="257"/>
    <col min="6892" max="6892" width="26.140625" style="257" customWidth="1"/>
    <col min="6893" max="6912" width="9.140625" style="257"/>
    <col min="6913" max="6917" width="16.7109375" style="257" bestFit="1" customWidth="1"/>
    <col min="6918" max="7147" width="9.140625" style="257"/>
    <col min="7148" max="7148" width="26.140625" style="257" customWidth="1"/>
    <col min="7149" max="7168" width="9.140625" style="257"/>
    <col min="7169" max="7173" width="16.7109375" style="257" bestFit="1" customWidth="1"/>
    <col min="7174" max="7403" width="9.140625" style="257"/>
    <col min="7404" max="7404" width="26.140625" style="257" customWidth="1"/>
    <col min="7405" max="7424" width="9.140625" style="257"/>
    <col min="7425" max="7429" width="16.7109375" style="257" bestFit="1" customWidth="1"/>
    <col min="7430" max="7659" width="9.140625" style="257"/>
    <col min="7660" max="7660" width="26.140625" style="257" customWidth="1"/>
    <col min="7661" max="7680" width="9.140625" style="257"/>
    <col min="7681" max="7685" width="16.7109375" style="257" bestFit="1" customWidth="1"/>
    <col min="7686" max="7915" width="9.140625" style="257"/>
    <col min="7916" max="7916" width="26.140625" style="257" customWidth="1"/>
    <col min="7917" max="7936" width="9.140625" style="257"/>
    <col min="7937" max="7941" width="16.7109375" style="257" bestFit="1" customWidth="1"/>
    <col min="7942" max="8171" width="9.140625" style="257"/>
    <col min="8172" max="8172" width="26.140625" style="257" customWidth="1"/>
    <col min="8173" max="8192" width="9.140625" style="257"/>
    <col min="8193" max="8197" width="16.7109375" style="257" bestFit="1" customWidth="1"/>
    <col min="8198" max="8427" width="9.140625" style="257"/>
    <col min="8428" max="8428" width="26.140625" style="257" customWidth="1"/>
    <col min="8429" max="8448" width="9.140625" style="257"/>
    <col min="8449" max="8453" width="16.7109375" style="257" bestFit="1" customWidth="1"/>
    <col min="8454" max="8683" width="9.140625" style="257"/>
    <col min="8684" max="8684" width="26.140625" style="257" customWidth="1"/>
    <col min="8685" max="8704" width="9.140625" style="257"/>
    <col min="8705" max="8709" width="16.7109375" style="257" bestFit="1" customWidth="1"/>
    <col min="8710" max="8939" width="9.140625" style="257"/>
    <col min="8940" max="8940" width="26.140625" style="257" customWidth="1"/>
    <col min="8941" max="8960" width="9.140625" style="257"/>
    <col min="8961" max="8965" width="16.7109375" style="257" bestFit="1" customWidth="1"/>
    <col min="8966" max="9195" width="9.140625" style="257"/>
    <col min="9196" max="9196" width="26.140625" style="257" customWidth="1"/>
    <col min="9197" max="9216" width="9.140625" style="257"/>
    <col min="9217" max="9221" width="16.7109375" style="257" bestFit="1" customWidth="1"/>
    <col min="9222" max="9451" width="9.140625" style="257"/>
    <col min="9452" max="9452" width="26.140625" style="257" customWidth="1"/>
    <col min="9453" max="9472" width="9.140625" style="257"/>
    <col min="9473" max="9477" width="16.7109375" style="257" bestFit="1" customWidth="1"/>
    <col min="9478" max="9707" width="9.140625" style="257"/>
    <col min="9708" max="9708" width="26.140625" style="257" customWidth="1"/>
    <col min="9709" max="9728" width="9.140625" style="257"/>
    <col min="9729" max="9733" width="16.7109375" style="257" bestFit="1" customWidth="1"/>
    <col min="9734" max="9963" width="9.140625" style="257"/>
    <col min="9964" max="9964" width="26.140625" style="257" customWidth="1"/>
    <col min="9965" max="9984" width="9.140625" style="257"/>
    <col min="9985" max="9989" width="16.7109375" style="257" bestFit="1" customWidth="1"/>
    <col min="9990" max="10219" width="9.140625" style="257"/>
    <col min="10220" max="10220" width="26.140625" style="257" customWidth="1"/>
    <col min="10221" max="10240" width="9.140625" style="257"/>
    <col min="10241" max="10245" width="16.7109375" style="257" bestFit="1" customWidth="1"/>
    <col min="10246" max="10475" width="9.140625" style="257"/>
    <col min="10476" max="10476" width="26.140625" style="257" customWidth="1"/>
    <col min="10477" max="10496" width="9.140625" style="257"/>
    <col min="10497" max="10501" width="16.7109375" style="257" bestFit="1" customWidth="1"/>
    <col min="10502" max="10731" width="9.140625" style="257"/>
    <col min="10732" max="10732" width="26.140625" style="257" customWidth="1"/>
    <col min="10733" max="10752" width="9.140625" style="257"/>
    <col min="10753" max="10757" width="16.7109375" style="257" bestFit="1" customWidth="1"/>
    <col min="10758" max="10987" width="9.140625" style="257"/>
    <col min="10988" max="10988" width="26.140625" style="257" customWidth="1"/>
    <col min="10989" max="11008" width="9.140625" style="257"/>
    <col min="11009" max="11013" width="16.7109375" style="257" bestFit="1" customWidth="1"/>
    <col min="11014" max="11243" width="9.140625" style="257"/>
    <col min="11244" max="11244" width="26.140625" style="257" customWidth="1"/>
    <col min="11245" max="11264" width="9.140625" style="257"/>
    <col min="11265" max="11269" width="16.7109375" style="257" bestFit="1" customWidth="1"/>
    <col min="11270" max="11499" width="9.140625" style="257"/>
    <col min="11500" max="11500" width="26.140625" style="257" customWidth="1"/>
    <col min="11501" max="11520" width="9.140625" style="257"/>
    <col min="11521" max="11525" width="16.7109375" style="257" bestFit="1" customWidth="1"/>
    <col min="11526" max="11755" width="9.140625" style="257"/>
    <col min="11756" max="11756" width="26.140625" style="257" customWidth="1"/>
    <col min="11757" max="11776" width="9.140625" style="257"/>
    <col min="11777" max="11781" width="16.7109375" style="257" bestFit="1" customWidth="1"/>
    <col min="11782" max="12011" width="9.140625" style="257"/>
    <col min="12012" max="12012" width="26.140625" style="257" customWidth="1"/>
    <col min="12013" max="12032" width="9.140625" style="257"/>
    <col min="12033" max="12037" width="16.7109375" style="257" bestFit="1" customWidth="1"/>
    <col min="12038" max="12267" width="9.140625" style="257"/>
    <col min="12268" max="12268" width="26.140625" style="257" customWidth="1"/>
    <col min="12269" max="12288" width="9.140625" style="257"/>
    <col min="12289" max="12293" width="16.7109375" style="257" bestFit="1" customWidth="1"/>
    <col min="12294" max="12523" width="9.140625" style="257"/>
    <col min="12524" max="12524" width="26.140625" style="257" customWidth="1"/>
    <col min="12525" max="12544" width="9.140625" style="257"/>
    <col min="12545" max="12549" width="16.7109375" style="257" bestFit="1" customWidth="1"/>
    <col min="12550" max="12779" width="9.140625" style="257"/>
    <col min="12780" max="12780" width="26.140625" style="257" customWidth="1"/>
    <col min="12781" max="12800" width="9.140625" style="257"/>
    <col min="12801" max="12805" width="16.7109375" style="257" bestFit="1" customWidth="1"/>
    <col min="12806" max="13035" width="9.140625" style="257"/>
    <col min="13036" max="13036" width="26.140625" style="257" customWidth="1"/>
    <col min="13037" max="13056" width="9.140625" style="257"/>
    <col min="13057" max="13061" width="16.7109375" style="257" bestFit="1" customWidth="1"/>
    <col min="13062" max="13291" width="9.140625" style="257"/>
    <col min="13292" max="13292" width="26.140625" style="257" customWidth="1"/>
    <col min="13293" max="13312" width="9.140625" style="257"/>
    <col min="13313" max="13317" width="16.7109375" style="257" bestFit="1" customWidth="1"/>
    <col min="13318" max="13547" width="9.140625" style="257"/>
    <col min="13548" max="13548" width="26.140625" style="257" customWidth="1"/>
    <col min="13549" max="13568" width="9.140625" style="257"/>
    <col min="13569" max="13573" width="16.7109375" style="257" bestFit="1" customWidth="1"/>
    <col min="13574" max="13803" width="9.140625" style="257"/>
    <col min="13804" max="13804" width="26.140625" style="257" customWidth="1"/>
    <col min="13805" max="13824" width="9.140625" style="257"/>
    <col min="13825" max="13829" width="16.7109375" style="257" bestFit="1" customWidth="1"/>
    <col min="13830" max="14059" width="9.140625" style="257"/>
    <col min="14060" max="14060" width="26.140625" style="257" customWidth="1"/>
    <col min="14061" max="14080" width="9.140625" style="257"/>
    <col min="14081" max="14085" width="16.7109375" style="257" bestFit="1" customWidth="1"/>
    <col min="14086" max="14315" width="9.140625" style="257"/>
    <col min="14316" max="14316" width="26.140625" style="257" customWidth="1"/>
    <col min="14317" max="14336" width="9.140625" style="257"/>
    <col min="14337" max="14341" width="16.7109375" style="257" bestFit="1" customWidth="1"/>
    <col min="14342" max="14571" width="9.140625" style="257"/>
    <col min="14572" max="14572" width="26.140625" style="257" customWidth="1"/>
    <col min="14573" max="14592" width="9.140625" style="257"/>
    <col min="14593" max="14597" width="16.7109375" style="257" bestFit="1" customWidth="1"/>
    <col min="14598" max="14827" width="9.140625" style="257"/>
    <col min="14828" max="14828" width="26.140625" style="257" customWidth="1"/>
    <col min="14829" max="14848" width="9.140625" style="257"/>
    <col min="14849" max="14853" width="16.7109375" style="257" bestFit="1" customWidth="1"/>
    <col min="14854" max="15083" width="9.140625" style="257"/>
    <col min="15084" max="15084" width="26.140625" style="257" customWidth="1"/>
    <col min="15085" max="15104" width="9.140625" style="257"/>
    <col min="15105" max="15109" width="16.7109375" style="257" bestFit="1" customWidth="1"/>
    <col min="15110" max="15339" width="9.140625" style="257"/>
    <col min="15340" max="15340" width="26.140625" style="257" customWidth="1"/>
    <col min="15341" max="15360" width="9.140625" style="257"/>
    <col min="15361" max="15365" width="16.7109375" style="257" bestFit="1" customWidth="1"/>
    <col min="15366" max="15595" width="9.140625" style="257"/>
    <col min="15596" max="15596" width="26.140625" style="257" customWidth="1"/>
    <col min="15597" max="15616" width="9.140625" style="257"/>
    <col min="15617" max="15621" width="16.7109375" style="257" bestFit="1" customWidth="1"/>
    <col min="15622" max="15851" width="9.140625" style="257"/>
    <col min="15852" max="15852" width="26.140625" style="257" customWidth="1"/>
    <col min="15853" max="15872" width="9.140625" style="257"/>
    <col min="15873" max="15877" width="16.7109375" style="257" bestFit="1" customWidth="1"/>
    <col min="15878" max="16107" width="9.140625" style="257"/>
    <col min="16108" max="16108" width="26.140625" style="257" customWidth="1"/>
    <col min="16109" max="16128" width="9.140625" style="257"/>
    <col min="16129" max="16133" width="16.7109375" style="257" bestFit="1" customWidth="1"/>
    <col min="16134" max="16384" width="9.140625" style="257"/>
  </cols>
  <sheetData>
    <row r="1" spans="1:10" ht="15" x14ac:dyDescent="0.25">
      <c r="A1" s="381" t="str">
        <f>Tartalomjegyzék!B47</f>
        <v>FÖLDGÁZTERMELÉS EURÓPÁBAN [TJ]</v>
      </c>
    </row>
    <row r="2" spans="1:10" x14ac:dyDescent="0.2">
      <c r="A2" s="257" t="str">
        <f>Tartalomjegyzék!C47</f>
        <v>NATURAL GAS PRODUCTION IN EUROPE [TJ]</v>
      </c>
    </row>
    <row r="4" spans="1:10" x14ac:dyDescent="0.2">
      <c r="A4" s="256"/>
    </row>
    <row r="5" spans="1:10" ht="15" thickBot="1" x14ac:dyDescent="0.25"/>
    <row r="6" spans="1:10" ht="15.75" thickBot="1" x14ac:dyDescent="0.3">
      <c r="A6" s="258"/>
      <c r="B6" s="259">
        <v>2013</v>
      </c>
      <c r="C6" s="259">
        <v>2014</v>
      </c>
      <c r="D6" s="259">
        <v>2015</v>
      </c>
      <c r="E6" s="260">
        <v>2016</v>
      </c>
    </row>
    <row r="7" spans="1:10" ht="15" x14ac:dyDescent="0.25">
      <c r="A7" s="261" t="s">
        <v>250</v>
      </c>
      <c r="B7" s="262">
        <v>5474660</v>
      </c>
      <c r="C7" s="262">
        <v>4867746</v>
      </c>
      <c r="D7" s="262">
        <v>4622189</v>
      </c>
      <c r="E7" s="263">
        <v>4566851</v>
      </c>
    </row>
    <row r="8" spans="1:10" ht="15" x14ac:dyDescent="0.25">
      <c r="A8" s="264" t="s">
        <v>251</v>
      </c>
      <c r="B8" s="265">
        <v>49849</v>
      </c>
      <c r="C8" s="265">
        <v>45428</v>
      </c>
      <c r="D8" s="265">
        <v>43437</v>
      </c>
      <c r="E8" s="266">
        <v>40804</v>
      </c>
      <c r="G8" s="267"/>
      <c r="H8" s="267"/>
      <c r="I8" s="267"/>
      <c r="J8" s="267"/>
    </row>
    <row r="9" spans="1:10" ht="15" x14ac:dyDescent="0.25">
      <c r="A9" s="268" t="s">
        <v>252</v>
      </c>
      <c r="B9" s="269">
        <v>0</v>
      </c>
      <c r="C9" s="269">
        <v>0</v>
      </c>
      <c r="D9" s="269">
        <v>0</v>
      </c>
      <c r="E9" s="270">
        <v>0</v>
      </c>
      <c r="G9" s="267"/>
      <c r="H9" s="267"/>
      <c r="I9" s="267"/>
      <c r="J9" s="267"/>
    </row>
    <row r="10" spans="1:10" ht="15" x14ac:dyDescent="0.25">
      <c r="A10" s="268" t="s">
        <v>253</v>
      </c>
      <c r="B10" s="269">
        <v>9791</v>
      </c>
      <c r="C10" s="269">
        <v>6677</v>
      </c>
      <c r="D10" s="269">
        <v>3538</v>
      </c>
      <c r="E10" s="270">
        <v>3209</v>
      </c>
      <c r="G10" s="267"/>
      <c r="H10" s="267"/>
      <c r="I10" s="267"/>
      <c r="J10" s="267"/>
    </row>
    <row r="11" spans="1:10" ht="15" x14ac:dyDescent="0.25">
      <c r="A11" s="268" t="s">
        <v>254</v>
      </c>
      <c r="B11" s="271">
        <v>0</v>
      </c>
      <c r="C11" s="271">
        <v>0</v>
      </c>
      <c r="D11" s="271">
        <v>0</v>
      </c>
      <c r="E11" s="270">
        <v>0</v>
      </c>
      <c r="G11" s="267"/>
      <c r="H11" s="267"/>
      <c r="I11" s="267"/>
      <c r="J11" s="267"/>
    </row>
    <row r="12" spans="1:10" ht="15" x14ac:dyDescent="0.25">
      <c r="A12" s="268" t="s">
        <v>255</v>
      </c>
      <c r="B12" s="269">
        <v>8621</v>
      </c>
      <c r="C12" s="269">
        <v>8873</v>
      </c>
      <c r="D12" s="269">
        <v>8576</v>
      </c>
      <c r="E12" s="270">
        <v>7546</v>
      </c>
      <c r="G12" s="267"/>
      <c r="H12" s="267"/>
      <c r="I12" s="267"/>
      <c r="J12" s="267"/>
    </row>
    <row r="13" spans="1:10" ht="15" x14ac:dyDescent="0.25">
      <c r="A13" s="268" t="s">
        <v>256</v>
      </c>
      <c r="B13" s="269">
        <v>179275</v>
      </c>
      <c r="C13" s="269">
        <v>173259</v>
      </c>
      <c r="D13" s="269">
        <v>173510</v>
      </c>
      <c r="E13" s="270">
        <v>169736</v>
      </c>
      <c r="G13" s="267"/>
      <c r="H13" s="267"/>
      <c r="I13" s="267"/>
      <c r="J13" s="267"/>
    </row>
    <row r="14" spans="1:10" ht="15" x14ac:dyDescent="0.25">
      <c r="A14" s="268" t="s">
        <v>257</v>
      </c>
      <c r="B14" s="269">
        <v>1331294</v>
      </c>
      <c r="C14" s="269">
        <v>1347535</v>
      </c>
      <c r="D14" s="269">
        <v>1463802</v>
      </c>
      <c r="E14" s="270">
        <v>1499312</v>
      </c>
      <c r="G14" s="267"/>
      <c r="H14" s="267"/>
      <c r="I14" s="267"/>
      <c r="J14" s="267"/>
    </row>
    <row r="15" spans="1:10" ht="15" x14ac:dyDescent="0.25">
      <c r="A15" s="268" t="s">
        <v>258</v>
      </c>
      <c r="B15" s="269">
        <v>0</v>
      </c>
      <c r="C15" s="269">
        <v>0</v>
      </c>
      <c r="D15" s="269">
        <v>0</v>
      </c>
      <c r="E15" s="270">
        <v>0</v>
      </c>
      <c r="G15" s="267"/>
      <c r="H15" s="267"/>
      <c r="I15" s="267"/>
      <c r="J15" s="267"/>
    </row>
    <row r="16" spans="1:10" ht="15" x14ac:dyDescent="0.25">
      <c r="A16" s="268" t="s">
        <v>259</v>
      </c>
      <c r="B16" s="269">
        <v>0</v>
      </c>
      <c r="C16" s="269">
        <v>0</v>
      </c>
      <c r="D16" s="269">
        <v>0</v>
      </c>
      <c r="E16" s="270">
        <v>0</v>
      </c>
      <c r="G16" s="267"/>
      <c r="H16" s="267"/>
      <c r="I16" s="267"/>
      <c r="J16" s="267"/>
    </row>
    <row r="17" spans="1:10" ht="15" x14ac:dyDescent="0.25">
      <c r="A17" s="268" t="s">
        <v>260</v>
      </c>
      <c r="B17" s="269">
        <v>12115</v>
      </c>
      <c r="C17" s="269">
        <v>525</v>
      </c>
      <c r="D17" s="269">
        <v>801</v>
      </c>
      <c r="E17" s="270">
        <v>753</v>
      </c>
      <c r="G17" s="267"/>
      <c r="H17" s="267"/>
      <c r="I17" s="267"/>
      <c r="J17" s="267"/>
    </row>
    <row r="18" spans="1:10" ht="15" x14ac:dyDescent="0.25">
      <c r="A18" s="268" t="s">
        <v>261</v>
      </c>
      <c r="B18" s="269">
        <v>243</v>
      </c>
      <c r="C18" s="269">
        <v>228</v>
      </c>
      <c r="D18" s="269">
        <v>197</v>
      </c>
      <c r="E18" s="270">
        <v>401</v>
      </c>
      <c r="G18" s="267"/>
      <c r="H18" s="267"/>
      <c r="I18" s="267"/>
      <c r="J18" s="267"/>
    </row>
    <row r="19" spans="1:10" ht="15" x14ac:dyDescent="0.25">
      <c r="A19" s="268" t="s">
        <v>262</v>
      </c>
      <c r="B19" s="269">
        <v>2586100</v>
      </c>
      <c r="C19" s="269">
        <v>2099445</v>
      </c>
      <c r="D19" s="269">
        <v>1779900</v>
      </c>
      <c r="E19" s="270">
        <v>1671300</v>
      </c>
      <c r="G19" s="267"/>
      <c r="H19" s="267"/>
      <c r="I19" s="267"/>
      <c r="J19" s="267"/>
    </row>
    <row r="20" spans="1:10" ht="15" x14ac:dyDescent="0.25">
      <c r="A20" s="268" t="s">
        <v>263</v>
      </c>
      <c r="B20" s="269">
        <v>63107</v>
      </c>
      <c r="C20" s="269">
        <v>60447</v>
      </c>
      <c r="D20" s="269">
        <v>61605</v>
      </c>
      <c r="E20" s="270">
        <v>57323</v>
      </c>
      <c r="G20" s="267"/>
      <c r="H20" s="267"/>
      <c r="I20" s="267"/>
      <c r="J20" s="267"/>
    </row>
    <row r="21" spans="1:10" ht="15" x14ac:dyDescent="0.25">
      <c r="A21" s="268" t="s">
        <v>264</v>
      </c>
      <c r="B21" s="269">
        <v>6486</v>
      </c>
      <c r="C21" s="269">
        <v>5131</v>
      </c>
      <c r="D21" s="269">
        <v>4442</v>
      </c>
      <c r="E21" s="270">
        <v>103966</v>
      </c>
      <c r="G21" s="267"/>
      <c r="H21" s="267"/>
      <c r="I21" s="267"/>
      <c r="J21" s="267"/>
    </row>
    <row r="22" spans="1:10" ht="15" x14ac:dyDescent="0.25">
      <c r="A22" s="268" t="s">
        <v>265</v>
      </c>
      <c r="B22" s="269">
        <v>160067</v>
      </c>
      <c r="C22" s="269">
        <v>156014</v>
      </c>
      <c r="D22" s="269">
        <v>154196</v>
      </c>
      <c r="E22" s="270">
        <v>148745</v>
      </c>
      <c r="G22" s="267"/>
      <c r="H22" s="267"/>
      <c r="I22" s="267"/>
      <c r="J22" s="267"/>
    </row>
    <row r="23" spans="1:10" ht="15" x14ac:dyDescent="0.25">
      <c r="A23" s="268" t="s">
        <v>266</v>
      </c>
      <c r="B23" s="269">
        <v>0</v>
      </c>
      <c r="C23" s="269">
        <v>0</v>
      </c>
      <c r="D23" s="269">
        <v>0</v>
      </c>
      <c r="E23" s="270">
        <v>0</v>
      </c>
      <c r="G23" s="267"/>
      <c r="H23" s="267"/>
      <c r="I23" s="267"/>
      <c r="J23" s="267"/>
    </row>
    <row r="24" spans="1:10" ht="15" x14ac:dyDescent="0.25">
      <c r="A24" s="268" t="s">
        <v>267</v>
      </c>
      <c r="B24" s="269">
        <v>0</v>
      </c>
      <c r="C24" s="269">
        <v>0</v>
      </c>
      <c r="D24" s="269">
        <v>0</v>
      </c>
      <c r="E24" s="270">
        <v>0</v>
      </c>
      <c r="G24" s="267"/>
      <c r="H24" s="267"/>
      <c r="I24" s="267"/>
      <c r="J24" s="267"/>
    </row>
    <row r="25" spans="1:10" ht="15" x14ac:dyDescent="0.25">
      <c r="A25" s="268" t="s">
        <v>268</v>
      </c>
      <c r="B25" s="269">
        <v>0</v>
      </c>
      <c r="C25" s="269">
        <v>0</v>
      </c>
      <c r="D25" s="269">
        <v>0</v>
      </c>
      <c r="E25" s="270">
        <v>0</v>
      </c>
      <c r="G25" s="267"/>
      <c r="H25" s="267"/>
      <c r="I25" s="267"/>
      <c r="J25" s="267"/>
    </row>
    <row r="26" spans="1:10" ht="15" x14ac:dyDescent="0.25">
      <c r="A26" s="272" t="s">
        <v>269</v>
      </c>
      <c r="B26" s="273">
        <v>64656</v>
      </c>
      <c r="C26" s="273">
        <v>60177</v>
      </c>
      <c r="D26" s="273">
        <v>57319</v>
      </c>
      <c r="E26" s="274">
        <v>59821</v>
      </c>
      <c r="G26" s="267"/>
      <c r="H26" s="267"/>
      <c r="I26" s="267"/>
      <c r="J26" s="267"/>
    </row>
    <row r="27" spans="1:10" ht="15" x14ac:dyDescent="0.25">
      <c r="A27" s="268" t="s">
        <v>270</v>
      </c>
      <c r="B27" s="271" t="s">
        <v>286</v>
      </c>
      <c r="C27" s="275">
        <v>0</v>
      </c>
      <c r="D27" s="275">
        <v>0</v>
      </c>
      <c r="E27" s="271">
        <v>0</v>
      </c>
      <c r="G27" s="267"/>
      <c r="H27" s="267"/>
      <c r="I27" s="267"/>
      <c r="J27" s="267"/>
    </row>
    <row r="28" spans="1:10" ht="15" x14ac:dyDescent="0.25">
      <c r="A28" s="268" t="s">
        <v>271</v>
      </c>
      <c r="B28" s="269">
        <v>371190</v>
      </c>
      <c r="C28" s="269">
        <v>287384</v>
      </c>
      <c r="D28" s="269">
        <v>265238</v>
      </c>
      <c r="E28" s="270">
        <v>274274</v>
      </c>
      <c r="G28" s="267"/>
      <c r="H28" s="267"/>
      <c r="I28" s="267"/>
      <c r="J28" s="267"/>
    </row>
    <row r="29" spans="1:10" ht="15" x14ac:dyDescent="0.25">
      <c r="A29" s="268" t="s">
        <v>272</v>
      </c>
      <c r="B29" s="269">
        <v>265234</v>
      </c>
      <c r="C29" s="269">
        <v>245139</v>
      </c>
      <c r="D29" s="269">
        <v>232178</v>
      </c>
      <c r="E29" s="270">
        <v>198368</v>
      </c>
      <c r="G29" s="267"/>
      <c r="H29" s="267"/>
      <c r="I29" s="267"/>
      <c r="J29" s="267"/>
    </row>
    <row r="30" spans="1:10" ht="15" x14ac:dyDescent="0.25">
      <c r="A30" s="268" t="s">
        <v>273</v>
      </c>
      <c r="B30" s="269">
        <v>0</v>
      </c>
      <c r="C30" s="269">
        <v>0</v>
      </c>
      <c r="D30" s="269">
        <v>0</v>
      </c>
      <c r="E30" s="270">
        <v>0</v>
      </c>
      <c r="G30" s="267"/>
      <c r="H30" s="267"/>
      <c r="I30" s="267"/>
      <c r="J30" s="267"/>
    </row>
    <row r="31" spans="1:10" ht="15" x14ac:dyDescent="0.25">
      <c r="A31" s="268" t="s">
        <v>274</v>
      </c>
      <c r="B31" s="269">
        <v>360068</v>
      </c>
      <c r="C31" s="269">
        <v>366995</v>
      </c>
      <c r="D31" s="269">
        <v>367820</v>
      </c>
      <c r="E31" s="270">
        <v>325900</v>
      </c>
      <c r="G31" s="267"/>
      <c r="H31" s="267"/>
      <c r="I31" s="267"/>
      <c r="J31" s="267"/>
    </row>
    <row r="32" spans="1:10" ht="15" x14ac:dyDescent="0.25">
      <c r="A32" s="268" t="s">
        <v>275</v>
      </c>
      <c r="B32" s="269">
        <v>2086</v>
      </c>
      <c r="C32" s="269">
        <v>871</v>
      </c>
      <c r="D32" s="269">
        <v>2264</v>
      </c>
      <c r="E32" s="270">
        <v>2008</v>
      </c>
      <c r="G32" s="267"/>
      <c r="H32" s="267"/>
      <c r="I32" s="267"/>
      <c r="J32" s="267"/>
    </row>
    <row r="33" spans="1:10" ht="15" x14ac:dyDescent="0.25">
      <c r="A33" s="268" t="s">
        <v>276</v>
      </c>
      <c r="B33" s="269">
        <v>0</v>
      </c>
      <c r="C33" s="269">
        <v>0</v>
      </c>
      <c r="D33" s="269">
        <v>0</v>
      </c>
      <c r="E33" s="270">
        <v>0</v>
      </c>
      <c r="G33" s="267"/>
      <c r="H33" s="267"/>
      <c r="I33" s="267"/>
      <c r="J33" s="267"/>
    </row>
    <row r="34" spans="1:10" ht="15" x14ac:dyDescent="0.25">
      <c r="A34" s="268" t="s">
        <v>277</v>
      </c>
      <c r="B34" s="269">
        <v>4370</v>
      </c>
      <c r="C34" s="269">
        <v>3510</v>
      </c>
      <c r="D34" s="269">
        <v>3258</v>
      </c>
      <c r="E34" s="270">
        <v>3206</v>
      </c>
      <c r="G34" s="267"/>
      <c r="H34" s="267"/>
      <c r="I34" s="267"/>
      <c r="J34" s="267"/>
    </row>
    <row r="35" spans="1:10" ht="15" x14ac:dyDescent="0.25">
      <c r="A35" s="268" t="s">
        <v>278</v>
      </c>
      <c r="B35" s="269">
        <v>108</v>
      </c>
      <c r="C35" s="269">
        <v>108</v>
      </c>
      <c r="D35" s="269">
        <v>108</v>
      </c>
      <c r="E35" s="270">
        <v>179</v>
      </c>
      <c r="G35" s="267"/>
      <c r="H35" s="267"/>
      <c r="I35" s="267"/>
      <c r="J35" s="267"/>
    </row>
    <row r="36" spans="1:10" ht="15" x14ac:dyDescent="0.25">
      <c r="A36" s="268"/>
      <c r="B36" s="269"/>
      <c r="C36" s="269"/>
      <c r="D36" s="269"/>
      <c r="E36" s="270"/>
      <c r="G36" s="267"/>
      <c r="H36" s="267"/>
      <c r="I36" s="267"/>
      <c r="J36" s="267"/>
    </row>
    <row r="37" spans="1:10" ht="15" x14ac:dyDescent="0.25">
      <c r="A37" s="276" t="s">
        <v>279</v>
      </c>
      <c r="B37" s="277"/>
      <c r="C37" s="277"/>
      <c r="D37" s="277"/>
      <c r="E37" s="278"/>
      <c r="G37" s="267"/>
      <c r="H37" s="267"/>
      <c r="I37" s="267"/>
      <c r="J37" s="267"/>
    </row>
    <row r="38" spans="1:10" ht="15" x14ac:dyDescent="0.25">
      <c r="A38" s="279" t="s">
        <v>280</v>
      </c>
      <c r="B38" s="269">
        <v>610</v>
      </c>
      <c r="C38" s="269">
        <v>1040</v>
      </c>
      <c r="D38" s="269">
        <v>1146</v>
      </c>
      <c r="E38" s="270">
        <v>1465</v>
      </c>
      <c r="G38" s="267"/>
      <c r="H38" s="267"/>
      <c r="I38" s="267"/>
      <c r="J38" s="267"/>
    </row>
    <row r="39" spans="1:10" ht="15" x14ac:dyDescent="0.25">
      <c r="A39" s="268" t="s">
        <v>281</v>
      </c>
      <c r="B39" s="269">
        <v>0</v>
      </c>
      <c r="C39" s="269">
        <v>0</v>
      </c>
      <c r="D39" s="269">
        <v>0</v>
      </c>
      <c r="E39" s="270">
        <v>0</v>
      </c>
      <c r="G39" s="267"/>
      <c r="H39" s="267"/>
      <c r="I39" s="267"/>
      <c r="J39" s="267"/>
    </row>
    <row r="40" spans="1:10" ht="15" x14ac:dyDescent="0.25">
      <c r="A40" s="268" t="s">
        <v>282</v>
      </c>
      <c r="B40" s="269">
        <v>0</v>
      </c>
      <c r="C40" s="269">
        <v>0</v>
      </c>
      <c r="D40" s="269">
        <v>0</v>
      </c>
      <c r="E40" s="270" t="s">
        <v>286</v>
      </c>
      <c r="G40" s="267"/>
      <c r="H40" s="267"/>
      <c r="I40" s="267"/>
      <c r="J40" s="267"/>
    </row>
    <row r="41" spans="1:10" ht="15" x14ac:dyDescent="0.25">
      <c r="A41" s="268" t="s">
        <v>283</v>
      </c>
      <c r="B41" s="269">
        <v>4035632</v>
      </c>
      <c r="C41" s="269">
        <v>4010829</v>
      </c>
      <c r="D41" s="269">
        <v>4305995</v>
      </c>
      <c r="E41" s="270">
        <v>4284644</v>
      </c>
      <c r="G41" s="267"/>
      <c r="H41" s="267"/>
      <c r="I41" s="267"/>
      <c r="J41" s="267"/>
    </row>
    <row r="42" spans="1:10" ht="15" x14ac:dyDescent="0.25">
      <c r="A42" s="268" t="s">
        <v>284</v>
      </c>
      <c r="B42" s="269">
        <v>17708</v>
      </c>
      <c r="C42" s="269">
        <v>18575</v>
      </c>
      <c r="D42" s="269">
        <v>19086</v>
      </c>
      <c r="E42" s="270">
        <v>17443</v>
      </c>
      <c r="G42" s="267"/>
      <c r="H42" s="267"/>
      <c r="I42" s="267"/>
      <c r="J42" s="267"/>
    </row>
    <row r="43" spans="1:10" ht="15.75" thickBot="1" x14ac:dyDescent="0.3">
      <c r="A43" s="280" t="s">
        <v>285</v>
      </c>
      <c r="B43" s="281">
        <v>18533</v>
      </c>
      <c r="C43" s="281">
        <v>16521</v>
      </c>
      <c r="D43" s="281">
        <v>13126</v>
      </c>
      <c r="E43" s="282">
        <v>12661</v>
      </c>
      <c r="G43" s="267"/>
      <c r="H43" s="267"/>
      <c r="I43" s="267"/>
      <c r="J43" s="267"/>
    </row>
    <row r="44" spans="1:10" x14ac:dyDescent="0.2">
      <c r="A44" s="256"/>
    </row>
    <row r="45" spans="1:10" ht="15" x14ac:dyDescent="0.25">
      <c r="A45" s="256" t="s">
        <v>437</v>
      </c>
    </row>
    <row r="46" spans="1:10" ht="15" x14ac:dyDescent="0.25">
      <c r="A46" s="283" t="s">
        <v>1171</v>
      </c>
    </row>
    <row r="47" spans="1:10" ht="15" x14ac:dyDescent="0.25">
      <c r="A47" s="585" t="s">
        <v>1205</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zoomScale="120" zoomScaleNormal="120" workbookViewId="0">
      <selection activeCell="C19" sqref="C19"/>
    </sheetView>
  </sheetViews>
  <sheetFormatPr defaultColWidth="9.140625" defaultRowHeight="15" x14ac:dyDescent="0.25"/>
  <cols>
    <col min="1" max="1" width="65.42578125" style="10" bestFit="1" customWidth="1"/>
    <col min="2" max="2" width="21.5703125" style="10" customWidth="1"/>
    <col min="3" max="3" width="33" style="10" customWidth="1"/>
    <col min="4" max="4" width="20.28515625" style="10" bestFit="1" customWidth="1"/>
    <col min="5" max="5" width="11.85546875" style="10" bestFit="1" customWidth="1"/>
    <col min="6" max="16384" width="9.140625" style="10"/>
  </cols>
  <sheetData>
    <row r="1" spans="1:5" x14ac:dyDescent="0.25">
      <c r="A1" s="358" t="str">
        <f>Tartalomjegyzék!B48</f>
        <v>FÖLD ALATTI FÖLDGÁZTÁROLÓI KAPACITÁSOK EURÓPÁBAN 2017-BEN</v>
      </c>
    </row>
    <row r="2" spans="1:5" x14ac:dyDescent="0.25">
      <c r="A2" s="10" t="str">
        <f>Tartalomjegyzék!C48</f>
        <v>UNDERGROUND NATURAL GAS STORAGE CAPACITIES IN EUROPE IN 2017</v>
      </c>
    </row>
    <row r="4" spans="1:5" ht="36.75" customHeight="1" x14ac:dyDescent="0.3">
      <c r="A4" s="438"/>
      <c r="B4" s="747" t="s">
        <v>848</v>
      </c>
      <c r="C4" s="747" t="s">
        <v>849</v>
      </c>
      <c r="D4" s="747"/>
      <c r="E4" s="747"/>
    </row>
    <row r="5" spans="1:5" ht="37.5" customHeight="1" x14ac:dyDescent="0.3">
      <c r="A5" s="439"/>
      <c r="B5" s="747"/>
      <c r="C5" s="448" t="s">
        <v>677</v>
      </c>
      <c r="D5" s="448" t="s">
        <v>678</v>
      </c>
      <c r="E5" s="448" t="s">
        <v>679</v>
      </c>
    </row>
    <row r="6" spans="1:5" ht="42" customHeight="1" x14ac:dyDescent="0.25">
      <c r="A6" s="439" t="s">
        <v>290</v>
      </c>
      <c r="B6" s="440">
        <v>10</v>
      </c>
      <c r="C6" s="441">
        <v>94629.139999999985</v>
      </c>
      <c r="D6" s="441">
        <v>0</v>
      </c>
      <c r="E6" s="441">
        <v>0</v>
      </c>
    </row>
    <row r="7" spans="1:5" x14ac:dyDescent="0.25">
      <c r="A7" s="439" t="s">
        <v>291</v>
      </c>
      <c r="B7" s="440">
        <v>1</v>
      </c>
      <c r="C7" s="441">
        <v>8183</v>
      </c>
      <c r="D7" s="441">
        <v>0</v>
      </c>
      <c r="E7" s="441">
        <v>0</v>
      </c>
    </row>
    <row r="8" spans="1:5" x14ac:dyDescent="0.25">
      <c r="A8" s="439" t="s">
        <v>292</v>
      </c>
      <c r="B8" s="440">
        <v>1</v>
      </c>
      <c r="C8" s="441">
        <v>6270.0000000000009</v>
      </c>
      <c r="D8" s="441">
        <v>0</v>
      </c>
      <c r="E8" s="441">
        <v>23449.8</v>
      </c>
    </row>
    <row r="9" spans="1:5" x14ac:dyDescent="0.25">
      <c r="A9" s="439" t="s">
        <v>293</v>
      </c>
      <c r="B9" s="440">
        <v>9</v>
      </c>
      <c r="C9" s="441">
        <v>37429.800000000003</v>
      </c>
      <c r="D9" s="441">
        <v>5017.1000000000004</v>
      </c>
      <c r="E9" s="441">
        <v>1813.8000000000002</v>
      </c>
    </row>
    <row r="10" spans="1:5" x14ac:dyDescent="0.25">
      <c r="A10" s="439" t="s">
        <v>294</v>
      </c>
      <c r="B10" s="440">
        <v>3</v>
      </c>
      <c r="C10" s="441">
        <v>12300</v>
      </c>
      <c r="D10" s="441">
        <v>0</v>
      </c>
      <c r="E10" s="441">
        <v>0</v>
      </c>
    </row>
    <row r="11" spans="1:5" x14ac:dyDescent="0.25">
      <c r="A11" s="439" t="s">
        <v>295</v>
      </c>
      <c r="B11" s="440">
        <v>9</v>
      </c>
      <c r="C11" s="441">
        <v>50811.691524781862</v>
      </c>
      <c r="D11" s="441">
        <v>869</v>
      </c>
      <c r="E11" s="441">
        <v>94464.175113784353</v>
      </c>
    </row>
    <row r="12" spans="1:5" x14ac:dyDescent="0.25">
      <c r="A12" s="439" t="s">
        <v>296</v>
      </c>
      <c r="B12" s="440">
        <v>21</v>
      </c>
      <c r="C12" s="441">
        <v>134549.99999999997</v>
      </c>
      <c r="D12" s="441">
        <v>0</v>
      </c>
      <c r="E12" s="441">
        <v>4100</v>
      </c>
    </row>
    <row r="13" spans="1:5" x14ac:dyDescent="0.25">
      <c r="A13" s="439" t="s">
        <v>297</v>
      </c>
      <c r="B13" s="440">
        <v>0</v>
      </c>
      <c r="C13" s="441">
        <v>0</v>
      </c>
      <c r="D13" s="441">
        <v>0</v>
      </c>
      <c r="E13" s="441">
        <v>3970.7999999999997</v>
      </c>
    </row>
    <row r="14" spans="1:5" x14ac:dyDescent="0.25">
      <c r="A14" s="439" t="s">
        <v>298</v>
      </c>
      <c r="B14" s="440">
        <v>5</v>
      </c>
      <c r="C14" s="441">
        <v>150797.61111199998</v>
      </c>
      <c r="D14" s="441">
        <v>0</v>
      </c>
      <c r="E14" s="441">
        <v>0</v>
      </c>
    </row>
    <row r="15" spans="1:5" x14ac:dyDescent="0.25">
      <c r="A15" s="439" t="s">
        <v>299</v>
      </c>
      <c r="B15" s="440">
        <v>1</v>
      </c>
      <c r="C15" s="441">
        <v>5530</v>
      </c>
      <c r="D15" s="441">
        <v>0</v>
      </c>
      <c r="E15" s="441">
        <v>600</v>
      </c>
    </row>
    <row r="16" spans="1:5" x14ac:dyDescent="0.25">
      <c r="A16" s="439" t="s">
        <v>300</v>
      </c>
      <c r="B16" s="440">
        <v>1</v>
      </c>
      <c r="C16" s="441">
        <v>2530</v>
      </c>
      <c r="D16" s="441">
        <v>0</v>
      </c>
      <c r="E16" s="441">
        <v>0</v>
      </c>
    </row>
    <row r="17" spans="1:5" x14ac:dyDescent="0.25">
      <c r="A17" s="439" t="s">
        <v>301</v>
      </c>
      <c r="B17" s="440">
        <v>9</v>
      </c>
      <c r="C17" s="441">
        <v>35210.500887499991</v>
      </c>
      <c r="D17" s="441">
        <v>3941.1389999999997</v>
      </c>
      <c r="E17" s="441">
        <v>5034.1499999999996</v>
      </c>
    </row>
    <row r="18" spans="1:5" x14ac:dyDescent="0.25">
      <c r="A18" s="439" t="s">
        <v>302</v>
      </c>
      <c r="B18" s="440">
        <v>1</v>
      </c>
      <c r="C18" s="441">
        <v>25520</v>
      </c>
      <c r="D18" s="441">
        <v>0</v>
      </c>
      <c r="E18" s="441">
        <v>5280.0000000000009</v>
      </c>
    </row>
    <row r="19" spans="1:5" x14ac:dyDescent="0.25">
      <c r="A19" s="439" t="s">
        <v>303</v>
      </c>
      <c r="B19" s="440">
        <v>0</v>
      </c>
      <c r="C19" s="441">
        <v>0</v>
      </c>
      <c r="D19" s="441">
        <v>0</v>
      </c>
      <c r="E19" s="441">
        <v>5500</v>
      </c>
    </row>
    <row r="20" spans="1:5" x14ac:dyDescent="0.25">
      <c r="A20" s="442" t="s">
        <v>304</v>
      </c>
      <c r="B20" s="443">
        <v>5</v>
      </c>
      <c r="C20" s="444">
        <v>67125.438165</v>
      </c>
      <c r="D20" s="444">
        <v>0</v>
      </c>
      <c r="E20" s="444">
        <v>0</v>
      </c>
    </row>
    <row r="21" spans="1:5" x14ac:dyDescent="0.25">
      <c r="A21" s="439" t="s">
        <v>305</v>
      </c>
      <c r="B21" s="440">
        <v>61</v>
      </c>
      <c r="C21" s="441">
        <v>260287.58555749999</v>
      </c>
      <c r="D21" s="441">
        <v>9871.5</v>
      </c>
      <c r="E21" s="441">
        <v>4554</v>
      </c>
    </row>
    <row r="22" spans="1:5" x14ac:dyDescent="0.25">
      <c r="A22" s="439" t="s">
        <v>306</v>
      </c>
      <c r="B22" s="440">
        <v>13</v>
      </c>
      <c r="C22" s="441">
        <v>187573.98000000048</v>
      </c>
      <c r="D22" s="441">
        <v>22793.540000000085</v>
      </c>
      <c r="E22" s="441">
        <v>60017.892500000053</v>
      </c>
    </row>
    <row r="23" spans="1:5" x14ac:dyDescent="0.25">
      <c r="A23" s="439" t="s">
        <v>307</v>
      </c>
      <c r="B23" s="440">
        <v>1</v>
      </c>
      <c r="C23" s="441">
        <v>3570</v>
      </c>
      <c r="D23" s="441">
        <v>0</v>
      </c>
      <c r="E23" s="441">
        <v>690</v>
      </c>
    </row>
    <row r="24" spans="1:5" x14ac:dyDescent="0.25">
      <c r="A24" s="439" t="s">
        <v>308</v>
      </c>
      <c r="B24" s="440">
        <v>7</v>
      </c>
      <c r="C24" s="441">
        <v>32657.86</v>
      </c>
      <c r="D24" s="441">
        <v>1048.3000000000011</v>
      </c>
      <c r="E24" s="441">
        <v>12299.35</v>
      </c>
    </row>
    <row r="25" spans="1:5" x14ac:dyDescent="0.25">
      <c r="A25" s="439" t="s">
        <v>309</v>
      </c>
      <c r="B25" s="440">
        <v>4</v>
      </c>
      <c r="C25" s="441">
        <v>31227.999999999996</v>
      </c>
      <c r="D25" s="441">
        <v>0</v>
      </c>
      <c r="E25" s="441">
        <v>9536.6000000000022</v>
      </c>
    </row>
    <row r="26" spans="1:5" x14ac:dyDescent="0.25">
      <c r="A26" s="439" t="s">
        <v>310</v>
      </c>
      <c r="B26" s="440">
        <v>1</v>
      </c>
      <c r="C26" s="441">
        <v>105</v>
      </c>
      <c r="D26" s="441">
        <v>0</v>
      </c>
      <c r="E26" s="441">
        <v>0</v>
      </c>
    </row>
    <row r="27" spans="1:5" x14ac:dyDescent="0.25">
      <c r="A27" s="439" t="s">
        <v>311</v>
      </c>
      <c r="B27" s="440">
        <v>2</v>
      </c>
      <c r="C27" s="441">
        <v>36005.599999999999</v>
      </c>
      <c r="D27" s="441">
        <v>0</v>
      </c>
      <c r="E27" s="441">
        <v>9438.5</v>
      </c>
    </row>
    <row r="28" spans="1:5" x14ac:dyDescent="0.25">
      <c r="A28" s="445" t="s">
        <v>250</v>
      </c>
      <c r="B28" s="446">
        <v>165</v>
      </c>
      <c r="C28" s="447">
        <v>1182315.2072467825</v>
      </c>
      <c r="D28" s="447">
        <v>43540.579000000085</v>
      </c>
      <c r="E28" s="447">
        <v>240749.06761378443</v>
      </c>
    </row>
    <row r="29" spans="1:5" x14ac:dyDescent="0.25">
      <c r="A29" s="439" t="s">
        <v>312</v>
      </c>
      <c r="B29" s="440">
        <v>3</v>
      </c>
      <c r="C29" s="441">
        <v>15442</v>
      </c>
      <c r="D29" s="441">
        <v>5515</v>
      </c>
      <c r="E29" s="441">
        <v>0</v>
      </c>
    </row>
    <row r="30" spans="1:5" x14ac:dyDescent="0.25">
      <c r="A30" s="439" t="s">
        <v>313</v>
      </c>
      <c r="B30" s="440">
        <v>1</v>
      </c>
      <c r="C30" s="441">
        <v>4950</v>
      </c>
      <c r="D30" s="441">
        <v>3850.0000000000005</v>
      </c>
      <c r="E30" s="441">
        <v>0</v>
      </c>
    </row>
    <row r="31" spans="1:5" x14ac:dyDescent="0.25">
      <c r="A31" s="439" t="s">
        <v>314</v>
      </c>
      <c r="B31" s="440">
        <v>1</v>
      </c>
      <c r="C31" s="441">
        <v>27745.023696682467</v>
      </c>
      <c r="D31" s="441">
        <v>6334.1232227488144</v>
      </c>
      <c r="E31" s="441">
        <v>32100.710900473936</v>
      </c>
    </row>
    <row r="32" spans="1:5" x14ac:dyDescent="0.25">
      <c r="A32" s="439" t="s">
        <v>315</v>
      </c>
      <c r="B32" s="440">
        <v>18</v>
      </c>
      <c r="C32" s="441">
        <v>351450</v>
      </c>
      <c r="D32" s="441">
        <v>0</v>
      </c>
      <c r="E32" s="441">
        <v>0</v>
      </c>
    </row>
    <row r="33" spans="1:5" x14ac:dyDescent="0.25">
      <c r="A33" s="445" t="s">
        <v>287</v>
      </c>
      <c r="B33" s="446">
        <v>188</v>
      </c>
      <c r="C33" s="447">
        <v>1581902.2309434649</v>
      </c>
      <c r="D33" s="447">
        <v>59239.7022227489</v>
      </c>
      <c r="E33" s="447">
        <v>272849.77851425839</v>
      </c>
    </row>
    <row r="35" spans="1:5" ht="36" customHeight="1" x14ac:dyDescent="0.25">
      <c r="A35" s="746" t="s">
        <v>619</v>
      </c>
      <c r="B35" s="746"/>
      <c r="C35" s="746"/>
      <c r="D35" s="746"/>
      <c r="E35" s="746"/>
    </row>
    <row r="36" spans="1:5" ht="57.75" customHeight="1" x14ac:dyDescent="0.25">
      <c r="A36" s="746" t="s">
        <v>1206</v>
      </c>
      <c r="B36" s="746"/>
      <c r="C36" s="746"/>
      <c r="D36" s="746"/>
      <c r="E36" s="746"/>
    </row>
  </sheetData>
  <mergeCells count="4">
    <mergeCell ref="A35:E35"/>
    <mergeCell ref="B4:B5"/>
    <mergeCell ref="C4:E4"/>
    <mergeCell ref="A36:E3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zoomScale="85" zoomScaleNormal="85" workbookViewId="0">
      <selection activeCell="C19" sqref="C19"/>
    </sheetView>
  </sheetViews>
  <sheetFormatPr defaultRowHeight="15" x14ac:dyDescent="0.25"/>
  <sheetData>
    <row r="1" spans="1:1" x14ac:dyDescent="0.25">
      <c r="A1" s="2" t="str">
        <f>Tartalomjegyzék!B49</f>
        <v>BELFÖLDI BRUTTÓ FÖLDGÁZFELHASZNÁLÁS EURÓPÁBAN</v>
      </c>
    </row>
    <row r="2" spans="1:1" x14ac:dyDescent="0.25">
      <c r="A2" s="1" t="str">
        <f>Tartalomjegyzék!C49</f>
        <v>GROSS DOMESTIC NATURAL GAS CONSUMPTION IN EUROPE</v>
      </c>
    </row>
    <row r="41" spans="1:1" x14ac:dyDescent="0.25">
      <c r="A41" s="586" t="s">
        <v>1173</v>
      </c>
    </row>
    <row r="42" spans="1:1" x14ac:dyDescent="0.25">
      <c r="A42" s="564" t="s">
        <v>1006</v>
      </c>
    </row>
    <row r="43" spans="1:1" x14ac:dyDescent="0.25">
      <c r="A43" s="564" t="s">
        <v>1003</v>
      </c>
    </row>
    <row r="44" spans="1:1" x14ac:dyDescent="0.25">
      <c r="A44" s="564" t="s">
        <v>1004</v>
      </c>
    </row>
    <row r="45" spans="1:1" x14ac:dyDescent="0.25">
      <c r="A45" s="564" t="s">
        <v>1005</v>
      </c>
    </row>
    <row r="46" spans="1:1" x14ac:dyDescent="0.25">
      <c r="A46" s="586" t="s">
        <v>1172</v>
      </c>
    </row>
  </sheetData>
  <pageMargins left="0.7" right="0.7" top="0.75" bottom="0.75" header="0.3" footer="0.3"/>
  <pageSetup paperSize="9" orientation="portrait"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9"/>
  <sheetViews>
    <sheetView topLeftCell="A10" zoomScale="85" zoomScaleNormal="85" workbookViewId="0">
      <selection activeCell="C19" sqref="C19"/>
    </sheetView>
  </sheetViews>
  <sheetFormatPr defaultRowHeight="15" x14ac:dyDescent="0.25"/>
  <sheetData>
    <row r="1" spans="1:1" x14ac:dyDescent="0.25">
      <c r="A1" s="2" t="str">
        <f>Tartalomjegyzék!B50</f>
        <v>EGY FŐRE JUTÓ BELFÖLDI 
BRUTTÓ FÖLDGÁZFELHASZNÁLÁS EURÓPÁBAN</v>
      </c>
    </row>
    <row r="2" spans="1:1" x14ac:dyDescent="0.25">
      <c r="A2" s="1" t="str">
        <f>Tartalomjegyzék!C50</f>
        <v>GROSS DOMESTIC NATURAL 
GAS CONSUMPTION IN EUROPE PER CAPITA</v>
      </c>
    </row>
    <row r="36" spans="1:1" x14ac:dyDescent="0.25">
      <c r="A36" s="586" t="s">
        <v>1173</v>
      </c>
    </row>
    <row r="37" spans="1:1" x14ac:dyDescent="0.25">
      <c r="A37" s="564" t="s">
        <v>1006</v>
      </c>
    </row>
    <row r="38" spans="1:1" x14ac:dyDescent="0.25">
      <c r="A38" s="564" t="s">
        <v>1003</v>
      </c>
    </row>
    <row r="39" spans="1:1" x14ac:dyDescent="0.25">
      <c r="A39" s="564" t="s">
        <v>1004</v>
      </c>
    </row>
    <row r="40" spans="1:1" x14ac:dyDescent="0.25">
      <c r="A40" s="564" t="s">
        <v>1005</v>
      </c>
    </row>
    <row r="41" spans="1:1" x14ac:dyDescent="0.25">
      <c r="A41" s="586" t="s">
        <v>1172</v>
      </c>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sheetData>
  <pageMargins left="0.7" right="0.7" top="0.75" bottom="0.75" header="0.3" footer="0.3"/>
  <pageSetup paperSize="9" orientation="portrait" horizontalDpi="1200" verticalDpi="12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workbookViewId="0">
      <selection activeCell="C19" sqref="C19"/>
    </sheetView>
  </sheetViews>
  <sheetFormatPr defaultRowHeight="12.75" x14ac:dyDescent="0.2"/>
  <cols>
    <col min="1" max="1" width="50.42578125" style="284" customWidth="1"/>
    <col min="2" max="245" width="9.140625" style="284"/>
    <col min="246" max="246" width="50.42578125" style="284" customWidth="1"/>
    <col min="247" max="501" width="9.140625" style="284"/>
    <col min="502" max="502" width="50.42578125" style="284" customWidth="1"/>
    <col min="503" max="757" width="9.140625" style="284"/>
    <col min="758" max="758" width="50.42578125" style="284" customWidth="1"/>
    <col min="759" max="1013" width="9.140625" style="284"/>
    <col min="1014" max="1014" width="50.42578125" style="284" customWidth="1"/>
    <col min="1015" max="1269" width="9.140625" style="284"/>
    <col min="1270" max="1270" width="50.42578125" style="284" customWidth="1"/>
    <col min="1271" max="1525" width="9.140625" style="284"/>
    <col min="1526" max="1526" width="50.42578125" style="284" customWidth="1"/>
    <col min="1527" max="1781" width="9.140625" style="284"/>
    <col min="1782" max="1782" width="50.42578125" style="284" customWidth="1"/>
    <col min="1783" max="2037" width="9.140625" style="284"/>
    <col min="2038" max="2038" width="50.42578125" style="284" customWidth="1"/>
    <col min="2039" max="2293" width="9.140625" style="284"/>
    <col min="2294" max="2294" width="50.42578125" style="284" customWidth="1"/>
    <col min="2295" max="2549" width="9.140625" style="284"/>
    <col min="2550" max="2550" width="50.42578125" style="284" customWidth="1"/>
    <col min="2551" max="2805" width="9.140625" style="284"/>
    <col min="2806" max="2806" width="50.42578125" style="284" customWidth="1"/>
    <col min="2807" max="3061" width="9.140625" style="284"/>
    <col min="3062" max="3062" width="50.42578125" style="284" customWidth="1"/>
    <col min="3063" max="3317" width="9.140625" style="284"/>
    <col min="3318" max="3318" width="50.42578125" style="284" customWidth="1"/>
    <col min="3319" max="3573" width="9.140625" style="284"/>
    <col min="3574" max="3574" width="50.42578125" style="284" customWidth="1"/>
    <col min="3575" max="3829" width="9.140625" style="284"/>
    <col min="3830" max="3830" width="50.42578125" style="284" customWidth="1"/>
    <col min="3831" max="4085" width="9.140625" style="284"/>
    <col min="4086" max="4086" width="50.42578125" style="284" customWidth="1"/>
    <col min="4087" max="4341" width="9.140625" style="284"/>
    <col min="4342" max="4342" width="50.42578125" style="284" customWidth="1"/>
    <col min="4343" max="4597" width="9.140625" style="284"/>
    <col min="4598" max="4598" width="50.42578125" style="284" customWidth="1"/>
    <col min="4599" max="4853" width="9.140625" style="284"/>
    <col min="4854" max="4854" width="50.42578125" style="284" customWidth="1"/>
    <col min="4855" max="5109" width="9.140625" style="284"/>
    <col min="5110" max="5110" width="50.42578125" style="284" customWidth="1"/>
    <col min="5111" max="5365" width="9.140625" style="284"/>
    <col min="5366" max="5366" width="50.42578125" style="284" customWidth="1"/>
    <col min="5367" max="5621" width="9.140625" style="284"/>
    <col min="5622" max="5622" width="50.42578125" style="284" customWidth="1"/>
    <col min="5623" max="5877" width="9.140625" style="284"/>
    <col min="5878" max="5878" width="50.42578125" style="284" customWidth="1"/>
    <col min="5879" max="6133" width="9.140625" style="284"/>
    <col min="6134" max="6134" width="50.42578125" style="284" customWidth="1"/>
    <col min="6135" max="6389" width="9.140625" style="284"/>
    <col min="6390" max="6390" width="50.42578125" style="284" customWidth="1"/>
    <col min="6391" max="6645" width="9.140625" style="284"/>
    <col min="6646" max="6646" width="50.42578125" style="284" customWidth="1"/>
    <col min="6647" max="6901" width="9.140625" style="284"/>
    <col min="6902" max="6902" width="50.42578125" style="284" customWidth="1"/>
    <col min="6903" max="7157" width="9.140625" style="284"/>
    <col min="7158" max="7158" width="50.42578125" style="284" customWidth="1"/>
    <col min="7159" max="7413" width="9.140625" style="284"/>
    <col min="7414" max="7414" width="50.42578125" style="284" customWidth="1"/>
    <col min="7415" max="7669" width="9.140625" style="284"/>
    <col min="7670" max="7670" width="50.42578125" style="284" customWidth="1"/>
    <col min="7671" max="7925" width="9.140625" style="284"/>
    <col min="7926" max="7926" width="50.42578125" style="284" customWidth="1"/>
    <col min="7927" max="8181" width="9.140625" style="284"/>
    <col min="8182" max="8182" width="50.42578125" style="284" customWidth="1"/>
    <col min="8183" max="8437" width="9.140625" style="284"/>
    <col min="8438" max="8438" width="50.42578125" style="284" customWidth="1"/>
    <col min="8439" max="8693" width="9.140625" style="284"/>
    <col min="8694" max="8694" width="50.42578125" style="284" customWidth="1"/>
    <col min="8695" max="8949" width="9.140625" style="284"/>
    <col min="8950" max="8950" width="50.42578125" style="284" customWidth="1"/>
    <col min="8951" max="9205" width="9.140625" style="284"/>
    <col min="9206" max="9206" width="50.42578125" style="284" customWidth="1"/>
    <col min="9207" max="9461" width="9.140625" style="284"/>
    <col min="9462" max="9462" width="50.42578125" style="284" customWidth="1"/>
    <col min="9463" max="9717" width="9.140625" style="284"/>
    <col min="9718" max="9718" width="50.42578125" style="284" customWidth="1"/>
    <col min="9719" max="9973" width="9.140625" style="284"/>
    <col min="9974" max="9974" width="50.42578125" style="284" customWidth="1"/>
    <col min="9975" max="10229" width="9.140625" style="284"/>
    <col min="10230" max="10230" width="50.42578125" style="284" customWidth="1"/>
    <col min="10231" max="10485" width="9.140625" style="284"/>
    <col min="10486" max="10486" width="50.42578125" style="284" customWidth="1"/>
    <col min="10487" max="10741" width="9.140625" style="284"/>
    <col min="10742" max="10742" width="50.42578125" style="284" customWidth="1"/>
    <col min="10743" max="10997" width="9.140625" style="284"/>
    <col min="10998" max="10998" width="50.42578125" style="284" customWidth="1"/>
    <col min="10999" max="11253" width="9.140625" style="284"/>
    <col min="11254" max="11254" width="50.42578125" style="284" customWidth="1"/>
    <col min="11255" max="11509" width="9.140625" style="284"/>
    <col min="11510" max="11510" width="50.42578125" style="284" customWidth="1"/>
    <col min="11511" max="11765" width="9.140625" style="284"/>
    <col min="11766" max="11766" width="50.42578125" style="284" customWidth="1"/>
    <col min="11767" max="12021" width="9.140625" style="284"/>
    <col min="12022" max="12022" width="50.42578125" style="284" customWidth="1"/>
    <col min="12023" max="12277" width="9.140625" style="284"/>
    <col min="12278" max="12278" width="50.42578125" style="284" customWidth="1"/>
    <col min="12279" max="12533" width="9.140625" style="284"/>
    <col min="12534" max="12534" width="50.42578125" style="284" customWidth="1"/>
    <col min="12535" max="12789" width="9.140625" style="284"/>
    <col min="12790" max="12790" width="50.42578125" style="284" customWidth="1"/>
    <col min="12791" max="13045" width="9.140625" style="284"/>
    <col min="13046" max="13046" width="50.42578125" style="284" customWidth="1"/>
    <col min="13047" max="13301" width="9.140625" style="284"/>
    <col min="13302" max="13302" width="50.42578125" style="284" customWidth="1"/>
    <col min="13303" max="13557" width="9.140625" style="284"/>
    <col min="13558" max="13558" width="50.42578125" style="284" customWidth="1"/>
    <col min="13559" max="13813" width="9.140625" style="284"/>
    <col min="13814" max="13814" width="50.42578125" style="284" customWidth="1"/>
    <col min="13815" max="14069" width="9.140625" style="284"/>
    <col min="14070" max="14070" width="50.42578125" style="284" customWidth="1"/>
    <col min="14071" max="14325" width="9.140625" style="284"/>
    <col min="14326" max="14326" width="50.42578125" style="284" customWidth="1"/>
    <col min="14327" max="14581" width="9.140625" style="284"/>
    <col min="14582" max="14582" width="50.42578125" style="284" customWidth="1"/>
    <col min="14583" max="14837" width="9.140625" style="284"/>
    <col min="14838" max="14838" width="50.42578125" style="284" customWidth="1"/>
    <col min="14839" max="15093" width="9.140625" style="284"/>
    <col min="15094" max="15094" width="50.42578125" style="284" customWidth="1"/>
    <col min="15095" max="15349" width="9.140625" style="284"/>
    <col min="15350" max="15350" width="50.42578125" style="284" customWidth="1"/>
    <col min="15351" max="15605" width="9.140625" style="284"/>
    <col min="15606" max="15606" width="50.42578125" style="284" customWidth="1"/>
    <col min="15607" max="15861" width="9.140625" style="284"/>
    <col min="15862" max="15862" width="50.42578125" style="284" customWidth="1"/>
    <col min="15863" max="16117" width="9.140625" style="284"/>
    <col min="16118" max="16118" width="50.42578125" style="284" customWidth="1"/>
    <col min="16119" max="16384" width="9.140625" style="284"/>
  </cols>
  <sheetData>
    <row r="1" spans="1:5" x14ac:dyDescent="0.2">
      <c r="A1" s="382" t="str">
        <f>Tartalomjegyzék!B51</f>
        <v>PRIMER FÖLDGÁZFELHASZNÁLÁS ARÁNYA 
AZ ORSZÁGOS PRIMERENERGIA-FELHASZNÁLÁSBÓL EURÓPÁBAN</v>
      </c>
    </row>
    <row r="2" spans="1:5" x14ac:dyDescent="0.2">
      <c r="A2" s="284" t="str">
        <f>Tartalomjegyzék!C51</f>
        <v>SHARE OF PRIMARY NATURAL GAS CONSUMPTION 
IN THE NATIONAL PRIMARY ENERGY CONSUMPTION IN EUROPE</v>
      </c>
    </row>
    <row r="3" spans="1:5" ht="34.5" customHeight="1" x14ac:dyDescent="0.2"/>
    <row r="4" spans="1:5" ht="13.5" thickBot="1" x14ac:dyDescent="0.25"/>
    <row r="5" spans="1:5" ht="15.75" thickBot="1" x14ac:dyDescent="0.3">
      <c r="A5" s="455"/>
      <c r="B5" s="285" t="s">
        <v>650</v>
      </c>
      <c r="C5" s="286" t="s">
        <v>651</v>
      </c>
      <c r="D5" s="286" t="s">
        <v>652</v>
      </c>
      <c r="E5" s="286" t="s">
        <v>653</v>
      </c>
    </row>
    <row r="6" spans="1:5" ht="15" x14ac:dyDescent="0.25">
      <c r="A6" s="456" t="s">
        <v>288</v>
      </c>
      <c r="B6" s="555">
        <v>0.23206511365614688</v>
      </c>
      <c r="C6" s="555">
        <v>0.21351961098495209</v>
      </c>
      <c r="D6" s="555">
        <v>0.21965423631245951</v>
      </c>
      <c r="E6" s="555">
        <v>0.23342001209695093</v>
      </c>
    </row>
    <row r="7" spans="1:5" ht="15" x14ac:dyDescent="0.25">
      <c r="A7" s="144" t="s">
        <v>473</v>
      </c>
      <c r="B7" s="556">
        <v>0.20844465831962988</v>
      </c>
      <c r="C7" s="556">
        <v>0.19744977052836687</v>
      </c>
      <c r="D7" s="556">
        <v>0.20591907680606999</v>
      </c>
      <c r="E7" s="556">
        <v>0.21207190820129096</v>
      </c>
    </row>
    <row r="8" spans="1:5" ht="15" x14ac:dyDescent="0.25">
      <c r="A8" s="144" t="s">
        <v>474</v>
      </c>
      <c r="B8" s="556">
        <v>0.25604254973150115</v>
      </c>
      <c r="C8" s="556">
        <v>0.23685173772573628</v>
      </c>
      <c r="D8" s="556">
        <v>0.25742484840665719</v>
      </c>
      <c r="E8" s="556">
        <v>0.24890733162637443</v>
      </c>
    </row>
    <row r="9" spans="1:5" ht="15" x14ac:dyDescent="0.25">
      <c r="A9" s="144" t="s">
        <v>475</v>
      </c>
      <c r="B9" s="556">
        <v>0.14309159485330974</v>
      </c>
      <c r="C9" s="556">
        <v>0.13314548169855447</v>
      </c>
      <c r="D9" s="556">
        <v>0.14017535424691133</v>
      </c>
      <c r="E9" s="556">
        <v>0.14819616063548102</v>
      </c>
    </row>
    <row r="10" spans="1:5" ht="15" x14ac:dyDescent="0.25">
      <c r="A10" s="144" t="s">
        <v>476</v>
      </c>
      <c r="B10" s="556">
        <v>0.1596183718301056</v>
      </c>
      <c r="C10" s="556">
        <v>0.14635480167138173</v>
      </c>
      <c r="D10" s="556">
        <v>0.15261367515331287</v>
      </c>
      <c r="E10" s="556">
        <v>0.16797422079430024</v>
      </c>
    </row>
    <row r="11" spans="1:5" ht="15" x14ac:dyDescent="0.25">
      <c r="A11" s="144" t="s">
        <v>477</v>
      </c>
      <c r="B11" s="556">
        <v>0.18580778196162809</v>
      </c>
      <c r="C11" s="556">
        <v>0.16630980836412596</v>
      </c>
      <c r="D11" s="556">
        <v>0.16925076098759281</v>
      </c>
      <c r="E11" s="556">
        <v>0.16520296643247465</v>
      </c>
    </row>
    <row r="12" spans="1:5" ht="15" x14ac:dyDescent="0.25">
      <c r="A12" s="144" t="s">
        <v>478</v>
      </c>
      <c r="B12" s="556">
        <v>0.32687537515453385</v>
      </c>
      <c r="C12" s="556">
        <v>0.31608264848873729</v>
      </c>
      <c r="D12" s="556">
        <v>0.32193677856342962</v>
      </c>
      <c r="E12" s="556">
        <v>0.36715515958103845</v>
      </c>
    </row>
    <row r="13" spans="1:5" ht="15" x14ac:dyDescent="0.25">
      <c r="A13" s="144" t="s">
        <v>479</v>
      </c>
      <c r="B13" s="556">
        <v>8.2787533382069914E-2</v>
      </c>
      <c r="C13" s="556">
        <v>6.7317796872102376E-2</v>
      </c>
      <c r="D13" s="556">
        <v>6.2013657297125616E-2</v>
      </c>
      <c r="E13" s="556">
        <v>6.887513065851894E-2</v>
      </c>
    </row>
    <row r="14" spans="1:5" ht="15" x14ac:dyDescent="0.25">
      <c r="A14" s="144" t="s">
        <v>480</v>
      </c>
      <c r="B14" s="556">
        <v>8.373357074245015E-2</v>
      </c>
      <c r="C14" s="556">
        <v>7.2324793253020353E-2</v>
      </c>
      <c r="D14" s="556">
        <v>6.7394662035061573E-2</v>
      </c>
      <c r="E14" s="556">
        <v>5.9670193499189783E-2</v>
      </c>
    </row>
    <row r="15" spans="1:5" ht="15" x14ac:dyDescent="0.25">
      <c r="A15" s="144" t="s">
        <v>481</v>
      </c>
      <c r="B15" s="556">
        <v>0.14968910854130127</v>
      </c>
      <c r="C15" s="556">
        <v>0.13100914393008944</v>
      </c>
      <c r="D15" s="556">
        <v>0.13847840732406497</v>
      </c>
      <c r="E15" s="556">
        <v>0.15399474563358936</v>
      </c>
    </row>
    <row r="16" spans="1:5" ht="15" x14ac:dyDescent="0.25">
      <c r="A16" s="144" t="s">
        <v>482</v>
      </c>
      <c r="B16" s="556">
        <v>0.13349805917755331</v>
      </c>
      <c r="C16" s="556">
        <v>0.10193923776384467</v>
      </c>
      <c r="D16" s="556">
        <v>0.1094869015726293</v>
      </c>
      <c r="E16" s="556">
        <v>0.14454652395785006</v>
      </c>
    </row>
    <row r="17" spans="1:5" ht="15" x14ac:dyDescent="0.25">
      <c r="A17" s="144" t="s">
        <v>483</v>
      </c>
      <c r="B17" s="556">
        <v>0.41656677145301524</v>
      </c>
      <c r="C17" s="556">
        <v>0.37969825581091465</v>
      </c>
      <c r="D17" s="556">
        <v>0.37116685343663203</v>
      </c>
      <c r="E17" s="556">
        <v>0.38362908206470181</v>
      </c>
    </row>
    <row r="18" spans="1:5" ht="15" x14ac:dyDescent="0.25">
      <c r="A18" s="144" t="s">
        <v>484</v>
      </c>
      <c r="B18" s="556">
        <v>0.26576985790822272</v>
      </c>
      <c r="C18" s="556">
        <v>0.24649374427830334</v>
      </c>
      <c r="D18" s="556">
        <v>0.24425412095969967</v>
      </c>
      <c r="E18" s="556">
        <v>0.25284812338373364</v>
      </c>
    </row>
    <row r="19" spans="1:5" ht="15" x14ac:dyDescent="0.25">
      <c r="A19" s="144" t="s">
        <v>485</v>
      </c>
      <c r="B19" s="556">
        <v>0.27987006838889172</v>
      </c>
      <c r="C19" s="556">
        <v>0.27458949884189249</v>
      </c>
      <c r="D19" s="556">
        <v>0.26437866820734313</v>
      </c>
      <c r="E19" s="556">
        <v>0.28573256902672151</v>
      </c>
    </row>
    <row r="20" spans="1:5" ht="15" x14ac:dyDescent="0.25">
      <c r="A20" s="144" t="s">
        <v>486</v>
      </c>
      <c r="B20" s="556">
        <v>0.14018182263516271</v>
      </c>
      <c r="C20" s="556">
        <v>0.14210685896389338</v>
      </c>
      <c r="D20" s="556">
        <v>0.14405914709388659</v>
      </c>
      <c r="E20" s="556">
        <v>0.14643709171256564</v>
      </c>
    </row>
    <row r="21" spans="1:5" ht="15" x14ac:dyDescent="0.25">
      <c r="A21" s="144" t="s">
        <v>487</v>
      </c>
      <c r="B21" s="556">
        <v>0.26976129696806844</v>
      </c>
      <c r="C21" s="556">
        <v>0.2429469901168014</v>
      </c>
      <c r="D21" s="556">
        <v>0.25079343334018317</v>
      </c>
      <c r="E21" s="556">
        <v>0.25242895589107328</v>
      </c>
    </row>
    <row r="22" spans="1:5" ht="15" x14ac:dyDescent="0.25">
      <c r="A22" s="144" t="s">
        <v>488</v>
      </c>
      <c r="B22" s="556">
        <v>0.32366839130304753</v>
      </c>
      <c r="C22" s="556">
        <v>0.30838287575060497</v>
      </c>
      <c r="D22" s="556">
        <v>0.29906555574842331</v>
      </c>
      <c r="E22" s="556">
        <v>0.26181404606198461</v>
      </c>
    </row>
    <row r="23" spans="1:5" ht="15" x14ac:dyDescent="0.25">
      <c r="A23" s="144" t="s">
        <v>489</v>
      </c>
      <c r="B23" s="556">
        <v>0.20611162361623617</v>
      </c>
      <c r="C23" s="556">
        <v>0.20063468005494245</v>
      </c>
      <c r="D23" s="556">
        <v>0.18510455045695967</v>
      </c>
      <c r="E23" s="556">
        <v>0.17007791465129024</v>
      </c>
    </row>
    <row r="24" spans="1:5" ht="15" x14ac:dyDescent="0.25">
      <c r="A24" s="457" t="s">
        <v>490</v>
      </c>
      <c r="B24" s="557">
        <v>0.32177508614388639</v>
      </c>
      <c r="C24" s="557">
        <v>0.29315977325215203</v>
      </c>
      <c r="D24" s="557">
        <v>0.29740708386276998</v>
      </c>
      <c r="E24" s="557">
        <v>0.31230232368147703</v>
      </c>
    </row>
    <row r="25" spans="1:5" ht="15" x14ac:dyDescent="0.25">
      <c r="A25" s="144" t="s">
        <v>491</v>
      </c>
      <c r="B25" s="558">
        <v>0.22525337931527498</v>
      </c>
      <c r="C25" s="558">
        <v>0.202319182402486</v>
      </c>
      <c r="D25" s="558">
        <v>0.20751700237187587</v>
      </c>
      <c r="E25" s="558">
        <v>0.22167452594539072</v>
      </c>
    </row>
    <row r="26" spans="1:5" ht="15" x14ac:dyDescent="0.25">
      <c r="A26" s="144" t="s">
        <v>492</v>
      </c>
      <c r="B26" s="558">
        <v>0.35975738958718612</v>
      </c>
      <c r="C26" s="558">
        <v>0.33574173111977912</v>
      </c>
      <c r="D26" s="558">
        <v>0.35411407927073685</v>
      </c>
      <c r="E26" s="558">
        <v>0.37531729004575182</v>
      </c>
    </row>
    <row r="27" spans="1:5" ht="15" x14ac:dyDescent="0.25">
      <c r="A27" s="144" t="s">
        <v>493</v>
      </c>
      <c r="B27" s="558">
        <v>0.16781945077433136</v>
      </c>
      <c r="C27" s="558">
        <v>0.15726679163610349</v>
      </c>
      <c r="D27" s="558">
        <v>0.17695475038439151</v>
      </c>
      <c r="E27" s="558">
        <v>0.18482045374437978</v>
      </c>
    </row>
    <row r="28" spans="1:5" ht="15" x14ac:dyDescent="0.25">
      <c r="A28" s="144" t="s">
        <v>494</v>
      </c>
      <c r="B28" s="558">
        <v>0.30341343974441604</v>
      </c>
      <c r="C28" s="558">
        <v>0.29073065154115985</v>
      </c>
      <c r="D28" s="558">
        <v>0.27497155402884371</v>
      </c>
      <c r="E28" s="558">
        <v>0.27801370285784832</v>
      </c>
    </row>
    <row r="29" spans="1:5" ht="15" x14ac:dyDescent="0.25">
      <c r="A29" s="144" t="s">
        <v>495</v>
      </c>
      <c r="B29" s="558">
        <v>0.21924958916209181</v>
      </c>
      <c r="C29" s="558">
        <v>0.20282977632956978</v>
      </c>
      <c r="D29" s="558">
        <v>0.20209673062224914</v>
      </c>
      <c r="E29" s="558">
        <v>0.20494778025144056</v>
      </c>
    </row>
    <row r="30" spans="1:5" ht="15" x14ac:dyDescent="0.25">
      <c r="A30" s="144" t="s">
        <v>496</v>
      </c>
      <c r="B30" s="558">
        <v>1.9432109664387753E-2</v>
      </c>
      <c r="C30" s="558">
        <v>1.6469236337689867E-2</v>
      </c>
      <c r="D30" s="558">
        <v>1.5882143782127541E-2</v>
      </c>
      <c r="E30" s="558">
        <v>1.6619542079006809E-2</v>
      </c>
    </row>
    <row r="31" spans="1:5" ht="15" x14ac:dyDescent="0.25">
      <c r="A31" s="144" t="s">
        <v>497</v>
      </c>
      <c r="B31" s="558">
        <v>0.26817601477968733</v>
      </c>
      <c r="C31" s="558">
        <v>0.23313721370035723</v>
      </c>
      <c r="D31" s="558">
        <v>0.23617723337676097</v>
      </c>
      <c r="E31" s="558">
        <v>0.2359215068742051</v>
      </c>
    </row>
    <row r="32" spans="1:5" ht="15" x14ac:dyDescent="0.25">
      <c r="A32" s="144" t="s">
        <v>498</v>
      </c>
      <c r="B32" s="558">
        <v>0.10078659868900218</v>
      </c>
      <c r="C32" s="558">
        <v>9.4090061925088675E-2</v>
      </c>
      <c r="D32" s="558">
        <v>0.10113882037696781</v>
      </c>
      <c r="E32" s="558">
        <v>0.1037384690079301</v>
      </c>
    </row>
    <row r="33" spans="1:5" ht="15" x14ac:dyDescent="0.25">
      <c r="A33" s="1"/>
      <c r="B33" s="559"/>
      <c r="C33" s="559"/>
      <c r="D33" s="559"/>
      <c r="E33" s="559"/>
    </row>
    <row r="34" spans="1:5" ht="15" x14ac:dyDescent="0.25">
      <c r="A34" s="458" t="s">
        <v>499</v>
      </c>
      <c r="B34" s="558"/>
      <c r="C34" s="558"/>
      <c r="D34" s="558"/>
      <c r="E34" s="558"/>
    </row>
    <row r="35" spans="1:5" ht="15" x14ac:dyDescent="0.25">
      <c r="A35" s="144" t="s">
        <v>500</v>
      </c>
      <c r="B35" s="560">
        <v>6.1785865425306808E-3</v>
      </c>
      <c r="C35" s="560">
        <v>1.0576143972024393E-2</v>
      </c>
      <c r="D35" s="560">
        <v>1.2462476121168017E-2</v>
      </c>
      <c r="E35" s="560">
        <v>1.5436182411572725E-2</v>
      </c>
    </row>
    <row r="36" spans="1:5" ht="15" x14ac:dyDescent="0.25">
      <c r="A36" s="144" t="s">
        <v>501</v>
      </c>
      <c r="B36" s="560">
        <v>4.6571798188874511E-2</v>
      </c>
      <c r="C36" s="560">
        <v>4.1074132899937207E-2</v>
      </c>
      <c r="D36" s="560">
        <v>4.2030997860922431E-2</v>
      </c>
      <c r="E36" s="560">
        <v>6.5603695563089065E-2</v>
      </c>
    </row>
    <row r="37" spans="1:5" ht="15" x14ac:dyDescent="0.25">
      <c r="A37" s="144" t="s">
        <v>671</v>
      </c>
      <c r="B37" s="560">
        <v>0.31288215964394162</v>
      </c>
      <c r="C37" s="560">
        <v>0.3231606939344055</v>
      </c>
      <c r="D37" s="560">
        <v>0.3165123789020452</v>
      </c>
      <c r="E37" s="560">
        <v>0.31167651067696506</v>
      </c>
    </row>
    <row r="38" spans="1:5" ht="15" x14ac:dyDescent="0.25">
      <c r="A38" s="144" t="s">
        <v>502</v>
      </c>
      <c r="B38" s="560">
        <v>0.1709710696923035</v>
      </c>
      <c r="C38" s="560">
        <v>0.19788520671967347</v>
      </c>
      <c r="D38" s="560">
        <v>0.19931785172250599</v>
      </c>
      <c r="E38" s="560">
        <v>0.19512762492862731</v>
      </c>
    </row>
    <row r="39" spans="1:5" ht="15" x14ac:dyDescent="0.25">
      <c r="A39" s="144" t="s">
        <v>503</v>
      </c>
      <c r="B39" s="560">
        <v>0.12496819892077178</v>
      </c>
      <c r="C39" s="560">
        <v>0.12102907435964946</v>
      </c>
      <c r="D39" s="560">
        <v>0.11878036863107033</v>
      </c>
      <c r="E39" s="560">
        <v>0.12262230463026594</v>
      </c>
    </row>
    <row r="40" spans="1:5" ht="15" x14ac:dyDescent="0.25">
      <c r="A40" s="144" t="s">
        <v>504</v>
      </c>
      <c r="B40" s="560">
        <v>0.32489992810914958</v>
      </c>
      <c r="C40" s="560">
        <v>0.33103283033502207</v>
      </c>
      <c r="D40" s="560">
        <v>0.2993531517699014</v>
      </c>
      <c r="E40" s="560">
        <v>0.27391056589293794</v>
      </c>
    </row>
    <row r="41" spans="1:5" ht="15.75" thickBot="1" x14ac:dyDescent="0.3">
      <c r="A41" s="144" t="s">
        <v>672</v>
      </c>
      <c r="B41" s="561">
        <v>0.34287844645614757</v>
      </c>
      <c r="C41" s="561">
        <v>0.318554451428185</v>
      </c>
      <c r="D41" s="561">
        <v>0.2933418874125599</v>
      </c>
      <c r="E41" s="561">
        <v>0.28039175316440446</v>
      </c>
    </row>
    <row r="45" spans="1:5" x14ac:dyDescent="0.2">
      <c r="A45" s="564" t="s">
        <v>1207</v>
      </c>
    </row>
    <row r="46" spans="1:5" ht="15" x14ac:dyDescent="0.25">
      <c r="A46" s="587" t="s">
        <v>1004</v>
      </c>
      <c r="B46" s="588"/>
      <c r="C46" s="588"/>
    </row>
    <row r="47" spans="1:5" x14ac:dyDescent="0.2">
      <c r="A47" s="587" t="s">
        <v>1005</v>
      </c>
      <c r="B47" s="588"/>
      <c r="C47" s="588"/>
    </row>
    <row r="48" spans="1:5" x14ac:dyDescent="0.2">
      <c r="A48" s="589" t="s">
        <v>1208</v>
      </c>
      <c r="B48" s="590"/>
      <c r="C48" s="590"/>
    </row>
    <row r="49" spans="1:3" x14ac:dyDescent="0.2">
      <c r="A49" s="748" t="s">
        <v>1174</v>
      </c>
      <c r="B49" s="748"/>
      <c r="C49" s="748"/>
    </row>
  </sheetData>
  <mergeCells count="1">
    <mergeCell ref="A49:C49"/>
  </mergeCells>
  <pageMargins left="0.7" right="0.7" top="0.75" bottom="0.75" header="0.3" footer="0.3"/>
  <pageSetup paperSize="9"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zoomScaleNormal="100" workbookViewId="0">
      <selection activeCell="C19" sqref="C19"/>
    </sheetView>
  </sheetViews>
  <sheetFormatPr defaultRowHeight="15" x14ac:dyDescent="0.25"/>
  <sheetData>
    <row r="1" spans="1:1" x14ac:dyDescent="0.25">
      <c r="A1" s="2" t="str">
        <f>Tartalomjegyzék!B52</f>
        <v>LAKOSSÁGI FOGYASZTÓK ÁTLAGOS FÖLDGÁZÁRAI 
EURÓPÁBAN ÉVES FELHASZNÁLÁS SZERINT</v>
      </c>
    </row>
    <row r="2" spans="1:1" s="1" customFormat="1" x14ac:dyDescent="0.25">
      <c r="A2" s="167" t="str">
        <f>Tartalomjegyzék!C52</f>
        <v>AVERAGE HOUSEHOLD CONSUMER NATURAL GAS PRICES 
IN EUROPE BY ANNUAL CONSUMPTION</v>
      </c>
    </row>
    <row r="88" spans="1:1" x14ac:dyDescent="0.25">
      <c r="A88" s="2" t="s">
        <v>1175</v>
      </c>
    </row>
    <row r="89" spans="1:1" x14ac:dyDescent="0.25">
      <c r="A89" t="s">
        <v>316</v>
      </c>
    </row>
    <row r="90" spans="1:1" x14ac:dyDescent="0.25">
      <c r="A90" s="2" t="s">
        <v>980</v>
      </c>
    </row>
    <row r="91" spans="1:1" x14ac:dyDescent="0.25">
      <c r="A91" t="s">
        <v>1176</v>
      </c>
    </row>
    <row r="92" spans="1:1" x14ac:dyDescent="0.25">
      <c r="A92" s="2" t="s">
        <v>981</v>
      </c>
    </row>
    <row r="93" spans="1:1" x14ac:dyDescent="0.25">
      <c r="A93" t="s">
        <v>982</v>
      </c>
    </row>
    <row r="94" spans="1:1" x14ac:dyDescent="0.25">
      <c r="A94" s="2" t="s">
        <v>1177</v>
      </c>
    </row>
    <row r="95" spans="1:1" x14ac:dyDescent="0.25">
      <c r="A95" t="s">
        <v>675</v>
      </c>
    </row>
    <row r="97" spans="1:1" x14ac:dyDescent="0.25">
      <c r="A97" s="564"/>
    </row>
    <row r="98" spans="1:1" x14ac:dyDescent="0.25">
      <c r="A98" s="564"/>
    </row>
    <row r="99" spans="1:1" x14ac:dyDescent="0.25">
      <c r="A99" s="564"/>
    </row>
    <row r="100" spans="1:1" x14ac:dyDescent="0.25">
      <c r="A100" s="564"/>
    </row>
    <row r="101" spans="1:1" x14ac:dyDescent="0.25">
      <c r="A101" s="564"/>
    </row>
    <row r="102" spans="1:1" x14ac:dyDescent="0.25">
      <c r="A102" s="564"/>
    </row>
  </sheetData>
  <pageMargins left="0.7" right="0.7" top="0.75" bottom="0.75" header="0.3" footer="0.3"/>
  <pageSetup paperSize="9" orientation="portrait"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workbookViewId="0">
      <selection activeCell="C19" sqref="C19"/>
    </sheetView>
  </sheetViews>
  <sheetFormatPr defaultRowHeight="15" x14ac:dyDescent="0.25"/>
  <sheetData>
    <row r="1" spans="1:1" x14ac:dyDescent="0.25">
      <c r="A1" s="2" t="str">
        <f>Tartalomjegyzék!B53</f>
        <v>IPARI FOGYASZTÓK ÁTLAGOS FÖLDGÁZÁRAI 
EURÓPÁBAN ÉVES FELHASZNÁLÁS SZERINT</v>
      </c>
    </row>
    <row r="2" spans="1:1" x14ac:dyDescent="0.25">
      <c r="A2" s="1" t="str">
        <f>Tartalomjegyzék!C53</f>
        <v>AVERAGE INDUSTRIAL CONSUMER NATURAL GAS PRICES 
IN EUROPE BY ANNUAL CONSUMPTION</v>
      </c>
    </row>
    <row r="93" spans="1:1" x14ac:dyDescent="0.25">
      <c r="A93" s="2" t="s">
        <v>1175</v>
      </c>
    </row>
    <row r="94" spans="1:1" x14ac:dyDescent="0.25">
      <c r="A94" s="1" t="s">
        <v>316</v>
      </c>
    </row>
    <row r="95" spans="1:1" x14ac:dyDescent="0.25">
      <c r="A95" s="2" t="s">
        <v>980</v>
      </c>
    </row>
    <row r="96" spans="1:1" x14ac:dyDescent="0.25">
      <c r="A96" s="1" t="s">
        <v>1209</v>
      </c>
    </row>
    <row r="97" spans="1:1" x14ac:dyDescent="0.25">
      <c r="A97" s="2" t="s">
        <v>981</v>
      </c>
    </row>
    <row r="98" spans="1:1" x14ac:dyDescent="0.25">
      <c r="A98" s="1" t="s">
        <v>982</v>
      </c>
    </row>
    <row r="99" spans="1:1" x14ac:dyDescent="0.25">
      <c r="A99" s="2" t="s">
        <v>1177</v>
      </c>
    </row>
    <row r="100" spans="1:1" x14ac:dyDescent="0.25">
      <c r="A100" s="1" t="s">
        <v>675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1"/>
  <sheetViews>
    <sheetView zoomScaleNormal="100" workbookViewId="0">
      <selection activeCell="C19" sqref="C19"/>
    </sheetView>
  </sheetViews>
  <sheetFormatPr defaultColWidth="9.140625" defaultRowHeight="15" x14ac:dyDescent="0.25"/>
  <cols>
    <col min="1" max="1" width="58" style="571" customWidth="1"/>
    <col min="2" max="2" width="111.7109375" style="572" customWidth="1"/>
    <col min="3" max="3" width="96.140625" style="56" customWidth="1"/>
    <col min="4" max="8" width="8.85546875" style="56" customWidth="1"/>
    <col min="9" max="16384" width="9.140625" style="56"/>
  </cols>
  <sheetData>
    <row r="1" spans="1:2" ht="37.15" customHeight="1" thickBot="1" x14ac:dyDescent="0.3">
      <c r="A1" s="617" t="str">
        <f>Tartalomjegyzék!B4</f>
        <v>FONTOSABB FOGALMAK MEGHATÁROZÁSA</v>
      </c>
      <c r="B1" s="618"/>
    </row>
    <row r="2" spans="1:2" ht="37.15" customHeight="1" thickBot="1" x14ac:dyDescent="0.3">
      <c r="A2" s="619" t="str">
        <f>Tartalomjegyzék!C4</f>
        <v>DEFINITION OF KEY TERMS</v>
      </c>
      <c r="B2" s="620"/>
    </row>
    <row r="4" spans="1:2" ht="90" x14ac:dyDescent="0.25">
      <c r="A4" s="567" t="s">
        <v>757</v>
      </c>
      <c r="B4" s="568" t="s">
        <v>622</v>
      </c>
    </row>
    <row r="5" spans="1:2" ht="60" x14ac:dyDescent="0.25">
      <c r="A5" s="542" t="s">
        <v>1043</v>
      </c>
      <c r="B5" s="253" t="s">
        <v>1044</v>
      </c>
    </row>
    <row r="6" spans="1:2" ht="90" x14ac:dyDescent="0.25">
      <c r="A6" s="567" t="s">
        <v>758</v>
      </c>
      <c r="B6" s="568" t="s">
        <v>759</v>
      </c>
    </row>
    <row r="7" spans="1:2" ht="60" x14ac:dyDescent="0.25">
      <c r="A7" s="567" t="s">
        <v>760</v>
      </c>
      <c r="B7" s="568" t="s">
        <v>1181</v>
      </c>
    </row>
    <row r="8" spans="1:2" ht="60" x14ac:dyDescent="0.25">
      <c r="A8" s="567" t="s">
        <v>761</v>
      </c>
      <c r="B8" s="568" t="s">
        <v>1045</v>
      </c>
    </row>
    <row r="9" spans="1:2" ht="60" x14ac:dyDescent="0.25">
      <c r="A9" s="567" t="s">
        <v>762</v>
      </c>
      <c r="B9" s="568" t="s">
        <v>829</v>
      </c>
    </row>
    <row r="10" spans="1:2" ht="90" x14ac:dyDescent="0.25">
      <c r="A10" s="567" t="s">
        <v>763</v>
      </c>
      <c r="B10" s="568" t="s">
        <v>1046</v>
      </c>
    </row>
    <row r="11" spans="1:2" ht="60" x14ac:dyDescent="0.25">
      <c r="A11" s="567" t="s">
        <v>764</v>
      </c>
      <c r="B11" s="568" t="s">
        <v>224</v>
      </c>
    </row>
    <row r="12" spans="1:2" ht="60" x14ac:dyDescent="0.25">
      <c r="A12" s="567" t="s">
        <v>765</v>
      </c>
      <c r="B12" s="568" t="s">
        <v>766</v>
      </c>
    </row>
    <row r="13" spans="1:2" ht="75" x14ac:dyDescent="0.25">
      <c r="A13" s="567" t="s">
        <v>767</v>
      </c>
      <c r="B13" s="568" t="s">
        <v>1047</v>
      </c>
    </row>
    <row r="14" spans="1:2" ht="90" x14ac:dyDescent="0.25">
      <c r="A14" s="567" t="s">
        <v>768</v>
      </c>
      <c r="B14" s="568" t="s">
        <v>1048</v>
      </c>
    </row>
    <row r="15" spans="1:2" ht="30" x14ac:dyDescent="0.25">
      <c r="A15" s="567" t="s">
        <v>769</v>
      </c>
      <c r="B15" s="568" t="s">
        <v>770</v>
      </c>
    </row>
    <row r="16" spans="1:2" ht="60" x14ac:dyDescent="0.25">
      <c r="A16" s="567" t="s">
        <v>771</v>
      </c>
      <c r="B16" s="568" t="s">
        <v>1228</v>
      </c>
    </row>
    <row r="17" spans="1:2" ht="45" x14ac:dyDescent="0.25">
      <c r="A17" s="569" t="s">
        <v>225</v>
      </c>
      <c r="B17" s="568" t="s">
        <v>772</v>
      </c>
    </row>
    <row r="18" spans="1:2" ht="60" x14ac:dyDescent="0.25">
      <c r="A18" s="569" t="s">
        <v>773</v>
      </c>
      <c r="B18" s="568" t="s">
        <v>1049</v>
      </c>
    </row>
    <row r="19" spans="1:2" ht="60" x14ac:dyDescent="0.25">
      <c r="A19" s="567" t="s">
        <v>774</v>
      </c>
      <c r="B19" s="568" t="s">
        <v>1050</v>
      </c>
    </row>
    <row r="20" spans="1:2" ht="30" x14ac:dyDescent="0.25">
      <c r="A20" s="567" t="s">
        <v>775</v>
      </c>
      <c r="B20" s="568" t="s">
        <v>1051</v>
      </c>
    </row>
    <row r="21" spans="1:2" ht="60" x14ac:dyDescent="0.25">
      <c r="A21" s="567" t="s">
        <v>776</v>
      </c>
      <c r="B21" s="568" t="s">
        <v>1052</v>
      </c>
    </row>
    <row r="22" spans="1:2" ht="30" x14ac:dyDescent="0.25">
      <c r="A22" s="567" t="s">
        <v>777</v>
      </c>
      <c r="B22" s="568" t="s">
        <v>1054</v>
      </c>
    </row>
    <row r="23" spans="1:2" ht="45" x14ac:dyDescent="0.25">
      <c r="A23" s="567" t="s">
        <v>957</v>
      </c>
      <c r="B23" s="568" t="s">
        <v>958</v>
      </c>
    </row>
    <row r="24" spans="1:2" ht="30" x14ac:dyDescent="0.25">
      <c r="A24" s="567" t="s">
        <v>778</v>
      </c>
      <c r="B24" s="568" t="s">
        <v>1053</v>
      </c>
    </row>
    <row r="25" spans="1:2" ht="75" x14ac:dyDescent="0.25">
      <c r="A25" s="567" t="s">
        <v>779</v>
      </c>
      <c r="B25" s="568" t="s">
        <v>1055</v>
      </c>
    </row>
    <row r="26" spans="1:2" ht="105" x14ac:dyDescent="0.25">
      <c r="A26" s="567" t="s">
        <v>780</v>
      </c>
      <c r="B26" s="568" t="s">
        <v>1056</v>
      </c>
    </row>
    <row r="27" spans="1:2" ht="30" x14ac:dyDescent="0.25">
      <c r="A27" s="567" t="s">
        <v>781</v>
      </c>
      <c r="B27" s="568" t="s">
        <v>782</v>
      </c>
    </row>
    <row r="28" spans="1:2" ht="30" x14ac:dyDescent="0.25">
      <c r="A28" s="567" t="s">
        <v>783</v>
      </c>
      <c r="B28" s="568" t="s">
        <v>784</v>
      </c>
    </row>
    <row r="29" spans="1:2" ht="30" x14ac:dyDescent="0.25">
      <c r="A29" s="567" t="s">
        <v>785</v>
      </c>
      <c r="B29" s="568" t="s">
        <v>786</v>
      </c>
    </row>
    <row r="30" spans="1:2" ht="60" x14ac:dyDescent="0.25">
      <c r="A30" s="567" t="s">
        <v>787</v>
      </c>
      <c r="B30" s="568" t="s">
        <v>830</v>
      </c>
    </row>
    <row r="31" spans="1:2" ht="45" x14ac:dyDescent="0.25">
      <c r="A31" s="567" t="s">
        <v>788</v>
      </c>
      <c r="B31" s="568" t="s">
        <v>789</v>
      </c>
    </row>
    <row r="32" spans="1:2" ht="60" x14ac:dyDescent="0.25">
      <c r="A32" s="567" t="s">
        <v>790</v>
      </c>
      <c r="B32" s="568" t="s">
        <v>1057</v>
      </c>
    </row>
    <row r="33" spans="1:2" ht="30" x14ac:dyDescent="0.25">
      <c r="A33" s="567" t="s">
        <v>791</v>
      </c>
      <c r="B33" s="568" t="s">
        <v>792</v>
      </c>
    </row>
    <row r="34" spans="1:2" ht="60" x14ac:dyDescent="0.25">
      <c r="A34" s="567" t="s">
        <v>793</v>
      </c>
      <c r="B34" s="568" t="s">
        <v>1058</v>
      </c>
    </row>
    <row r="35" spans="1:2" ht="60" x14ac:dyDescent="0.25">
      <c r="A35" s="567" t="s">
        <v>794</v>
      </c>
      <c r="B35" s="568" t="s">
        <v>1059</v>
      </c>
    </row>
    <row r="36" spans="1:2" ht="60" x14ac:dyDescent="0.25">
      <c r="A36" s="567" t="s">
        <v>795</v>
      </c>
      <c r="B36" s="568" t="s">
        <v>1229</v>
      </c>
    </row>
    <row r="37" spans="1:2" ht="45" x14ac:dyDescent="0.25">
      <c r="A37" s="567" t="s">
        <v>796</v>
      </c>
      <c r="B37" s="568" t="s">
        <v>1060</v>
      </c>
    </row>
    <row r="38" spans="1:2" ht="34.5" x14ac:dyDescent="0.25">
      <c r="A38" s="567" t="s">
        <v>797</v>
      </c>
      <c r="B38" s="568" t="s">
        <v>798</v>
      </c>
    </row>
    <row r="39" spans="1:2" ht="30" x14ac:dyDescent="0.25">
      <c r="A39" s="567" t="s">
        <v>799</v>
      </c>
      <c r="B39" s="568" t="s">
        <v>800</v>
      </c>
    </row>
    <row r="40" spans="1:2" ht="60" x14ac:dyDescent="0.25">
      <c r="A40" s="567" t="s">
        <v>801</v>
      </c>
      <c r="B40" s="568" t="s">
        <v>1061</v>
      </c>
    </row>
    <row r="41" spans="1:2" ht="75" x14ac:dyDescent="0.25">
      <c r="A41" s="567" t="s">
        <v>802</v>
      </c>
      <c r="B41" s="570" t="s">
        <v>1062</v>
      </c>
    </row>
    <row r="42" spans="1:2" ht="60" x14ac:dyDescent="0.25">
      <c r="A42" s="567" t="s">
        <v>803</v>
      </c>
      <c r="B42" s="568" t="s">
        <v>1063</v>
      </c>
    </row>
    <row r="43" spans="1:2" ht="60" x14ac:dyDescent="0.25">
      <c r="A43" s="567" t="s">
        <v>804</v>
      </c>
      <c r="B43" s="568" t="s">
        <v>1064</v>
      </c>
    </row>
    <row r="44" spans="1:2" ht="60" x14ac:dyDescent="0.25">
      <c r="A44" s="567" t="s">
        <v>805</v>
      </c>
      <c r="B44" s="568" t="s">
        <v>1230</v>
      </c>
    </row>
    <row r="45" spans="1:2" ht="180" x14ac:dyDescent="0.25">
      <c r="A45" s="567" t="s">
        <v>806</v>
      </c>
      <c r="B45" s="568" t="s">
        <v>1065</v>
      </c>
    </row>
    <row r="46" spans="1:2" ht="60" x14ac:dyDescent="0.25">
      <c r="A46" s="567" t="s">
        <v>807</v>
      </c>
      <c r="B46" s="568" t="s">
        <v>1066</v>
      </c>
    </row>
    <row r="47" spans="1:2" ht="30" x14ac:dyDescent="0.25">
      <c r="A47" s="569" t="s">
        <v>226</v>
      </c>
      <c r="B47" s="568" t="s">
        <v>808</v>
      </c>
    </row>
    <row r="48" spans="1:2" ht="30" x14ac:dyDescent="0.25">
      <c r="A48" s="567" t="s">
        <v>809</v>
      </c>
      <c r="B48" s="568" t="s">
        <v>1067</v>
      </c>
    </row>
    <row r="49" spans="1:3" ht="60" x14ac:dyDescent="0.25">
      <c r="A49" s="542" t="s">
        <v>810</v>
      </c>
      <c r="B49" s="253" t="s">
        <v>1068</v>
      </c>
    </row>
    <row r="50" spans="1:3" ht="60" x14ac:dyDescent="0.25">
      <c r="A50" s="542" t="s">
        <v>811</v>
      </c>
      <c r="B50" s="253" t="s">
        <v>1069</v>
      </c>
    </row>
    <row r="51" spans="1:3" ht="60" x14ac:dyDescent="0.25">
      <c r="A51" s="567" t="s">
        <v>812</v>
      </c>
      <c r="B51" s="568" t="s">
        <v>1070</v>
      </c>
    </row>
    <row r="52" spans="1:3" ht="30" x14ac:dyDescent="0.25">
      <c r="A52" s="567" t="s">
        <v>813</v>
      </c>
      <c r="B52" s="568" t="s">
        <v>814</v>
      </c>
      <c r="C52" s="291"/>
    </row>
    <row r="53" spans="1:3" ht="60" x14ac:dyDescent="0.25">
      <c r="A53" s="569" t="s">
        <v>227</v>
      </c>
      <c r="B53" s="568" t="s">
        <v>1071</v>
      </c>
    </row>
    <row r="54" spans="1:3" ht="30" x14ac:dyDescent="0.25">
      <c r="A54" s="542" t="s">
        <v>1073</v>
      </c>
      <c r="B54" s="253" t="s">
        <v>1072</v>
      </c>
    </row>
    <row r="55" spans="1:3" ht="120" x14ac:dyDescent="0.25">
      <c r="A55" s="542" t="s">
        <v>1075</v>
      </c>
      <c r="B55" s="546" t="s">
        <v>1074</v>
      </c>
    </row>
    <row r="56" spans="1:3" ht="120" x14ac:dyDescent="0.25">
      <c r="A56" s="542" t="s">
        <v>815</v>
      </c>
      <c r="B56" s="542" t="s">
        <v>1076</v>
      </c>
    </row>
    <row r="57" spans="1:3" ht="75" x14ac:dyDescent="0.25">
      <c r="A57" s="542" t="s">
        <v>1077</v>
      </c>
      <c r="B57" s="253" t="s">
        <v>1078</v>
      </c>
    </row>
    <row r="58" spans="1:3" ht="60" x14ac:dyDescent="0.25">
      <c r="A58" s="542" t="s">
        <v>816</v>
      </c>
      <c r="B58" s="253" t="s">
        <v>817</v>
      </c>
    </row>
    <row r="59" spans="1:3" ht="30" x14ac:dyDescent="0.25">
      <c r="A59" s="542" t="s">
        <v>818</v>
      </c>
      <c r="B59" s="253" t="s">
        <v>858</v>
      </c>
    </row>
    <row r="60" spans="1:3" ht="30" x14ac:dyDescent="0.25">
      <c r="A60" s="542" t="s">
        <v>819</v>
      </c>
      <c r="B60" s="253" t="s">
        <v>1079</v>
      </c>
    </row>
    <row r="61" spans="1:3" ht="60" x14ac:dyDescent="0.25">
      <c r="A61" s="542" t="s">
        <v>820</v>
      </c>
      <c r="B61" s="253" t="s">
        <v>821</v>
      </c>
    </row>
  </sheetData>
  <sortState ref="A4:B73">
    <sortCondition ref="A4"/>
  </sortState>
  <mergeCells count="2">
    <mergeCell ref="A1:B1"/>
    <mergeCell ref="A2:B2"/>
  </mergeCells>
  <pageMargins left="0.7" right="0.7" top="0.75" bottom="0.75" header="0.3" footer="0.3"/>
  <pageSetup paperSize="9" scale="51"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workbookViewId="0">
      <selection activeCell="C19" sqref="C19"/>
    </sheetView>
  </sheetViews>
  <sheetFormatPr defaultRowHeight="15" x14ac:dyDescent="0.25"/>
  <sheetData>
    <row r="1" spans="1:1" x14ac:dyDescent="0.25">
      <c r="A1" t="s">
        <v>439</v>
      </c>
    </row>
    <row r="2" spans="1:1" x14ac:dyDescent="0.25">
      <c r="A2" t="s">
        <v>440</v>
      </c>
    </row>
    <row r="3" spans="1:1" x14ac:dyDescent="0.25">
      <c r="A3" t="s">
        <v>441</v>
      </c>
    </row>
    <row r="4" spans="1:1" x14ac:dyDescent="0.25">
      <c r="A4" t="s">
        <v>442</v>
      </c>
    </row>
    <row r="5" spans="1:1" x14ac:dyDescent="0.25">
      <c r="A5" t="s">
        <v>443</v>
      </c>
    </row>
    <row r="6" spans="1:1" x14ac:dyDescent="0.25">
      <c r="A6" t="s">
        <v>444</v>
      </c>
    </row>
    <row r="7" spans="1:1" x14ac:dyDescent="0.25">
      <c r="A7" t="s">
        <v>445</v>
      </c>
    </row>
    <row r="8" spans="1:1" x14ac:dyDescent="0.25">
      <c r="A8" t="s">
        <v>446</v>
      </c>
    </row>
    <row r="9" spans="1:1" x14ac:dyDescent="0.25">
      <c r="A9" t="s">
        <v>447</v>
      </c>
    </row>
    <row r="10" spans="1:1" x14ac:dyDescent="0.25">
      <c r="A10" t="s">
        <v>448</v>
      </c>
    </row>
    <row r="11" spans="1:1" x14ac:dyDescent="0.25">
      <c r="A11" t="s">
        <v>449</v>
      </c>
    </row>
    <row r="12" spans="1:1" x14ac:dyDescent="0.25">
      <c r="A12" t="s">
        <v>450</v>
      </c>
    </row>
    <row r="13" spans="1:1" x14ac:dyDescent="0.25">
      <c r="A13" t="s">
        <v>451</v>
      </c>
    </row>
    <row r="14" spans="1:1" x14ac:dyDescent="0.25">
      <c r="A14" t="s">
        <v>452</v>
      </c>
    </row>
    <row r="15" spans="1:1" x14ac:dyDescent="0.25">
      <c r="A15" t="s">
        <v>453</v>
      </c>
    </row>
    <row r="16" spans="1:1" x14ac:dyDescent="0.25">
      <c r="A16" t="s">
        <v>454</v>
      </c>
    </row>
    <row r="17" spans="1:1" x14ac:dyDescent="0.25">
      <c r="A17" t="s">
        <v>455</v>
      </c>
    </row>
    <row r="18" spans="1:1" x14ac:dyDescent="0.25">
      <c r="A18" t="s">
        <v>456</v>
      </c>
    </row>
    <row r="19" spans="1:1" x14ac:dyDescent="0.25">
      <c r="A19" t="s">
        <v>457</v>
      </c>
    </row>
    <row r="20" spans="1:1" x14ac:dyDescent="0.25">
      <c r="A20" t="s">
        <v>458</v>
      </c>
    </row>
    <row r="21" spans="1:1" x14ac:dyDescent="0.25">
      <c r="A21" t="s">
        <v>459</v>
      </c>
    </row>
    <row r="22" spans="1:1" x14ac:dyDescent="0.25">
      <c r="A22" t="s">
        <v>460</v>
      </c>
    </row>
    <row r="23" spans="1:1" x14ac:dyDescent="0.25">
      <c r="A23" t="s">
        <v>471</v>
      </c>
    </row>
    <row r="24" spans="1:1" x14ac:dyDescent="0.25">
      <c r="A24" t="s">
        <v>1178</v>
      </c>
    </row>
    <row r="25" spans="1:1" x14ac:dyDescent="0.25">
      <c r="A25" t="s">
        <v>461</v>
      </c>
    </row>
    <row r="26" spans="1:1" x14ac:dyDescent="0.25">
      <c r="A26" t="s">
        <v>462</v>
      </c>
    </row>
    <row r="27" spans="1:1" x14ac:dyDescent="0.25">
      <c r="A27" t="s">
        <v>463</v>
      </c>
    </row>
    <row r="28" spans="1:1" x14ac:dyDescent="0.25">
      <c r="A28" t="s">
        <v>464</v>
      </c>
    </row>
    <row r="29" spans="1:1" x14ac:dyDescent="0.25">
      <c r="A29" t="s">
        <v>465</v>
      </c>
    </row>
    <row r="30" spans="1:1" x14ac:dyDescent="0.25">
      <c r="A30" t="s">
        <v>466</v>
      </c>
    </row>
    <row r="31" spans="1:1" x14ac:dyDescent="0.25">
      <c r="A31" t="s">
        <v>467</v>
      </c>
    </row>
    <row r="32" spans="1:1" x14ac:dyDescent="0.25">
      <c r="A32" t="s">
        <v>468</v>
      </c>
    </row>
    <row r="33" spans="1:1" x14ac:dyDescent="0.25">
      <c r="A33" t="s">
        <v>676</v>
      </c>
    </row>
  </sheetData>
  <sortState ref="A1:A33">
    <sortCondition ref="A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
  <sheetViews>
    <sheetView zoomScale="70" zoomScaleNormal="70" workbookViewId="0">
      <selection activeCell="C19" sqref="C19"/>
    </sheetView>
  </sheetViews>
  <sheetFormatPr defaultRowHeight="15" x14ac:dyDescent="0.25"/>
  <sheetData>
    <row r="1" spans="1:19" x14ac:dyDescent="0.25">
      <c r="A1" s="383" t="str">
        <f>Tartalomjegyzék!B5</f>
        <v>HAZAI FÖLDGÁZIPAR JELENLEGI MŰKÖDÉSI MODELLJE</v>
      </c>
      <c r="B1" s="8"/>
      <c r="C1" s="8"/>
      <c r="D1" s="8"/>
      <c r="E1" s="8"/>
      <c r="F1" s="8"/>
      <c r="G1" s="8"/>
      <c r="H1" s="8"/>
      <c r="I1" s="8"/>
      <c r="J1" s="8"/>
      <c r="K1" s="8"/>
      <c r="L1" s="8"/>
      <c r="M1" s="8"/>
      <c r="N1" s="8"/>
      <c r="O1" s="8"/>
      <c r="P1" s="8"/>
      <c r="Q1" s="9"/>
      <c r="R1" s="10"/>
      <c r="S1" s="10"/>
    </row>
    <row r="2" spans="1:19" x14ac:dyDescent="0.25">
      <c r="A2" s="8" t="str">
        <f>Tartalomjegyzék!C5</f>
        <v>CURRENT OPERATIONAL MODEL OF THE DOMESTIC NATURAL GAS SECTOR</v>
      </c>
      <c r="B2" s="8"/>
      <c r="C2" s="8"/>
      <c r="D2" s="8"/>
      <c r="E2" s="8"/>
      <c r="F2" s="8"/>
      <c r="G2" s="8"/>
      <c r="H2" s="8"/>
      <c r="I2" s="8"/>
      <c r="J2" s="8"/>
      <c r="K2" s="8"/>
      <c r="L2" s="8"/>
      <c r="M2" s="8"/>
      <c r="N2" s="8"/>
      <c r="O2" s="8"/>
      <c r="P2" s="8"/>
      <c r="Q2" s="9"/>
      <c r="R2" s="10"/>
      <c r="S2" s="10"/>
    </row>
    <row r="3" spans="1:19" x14ac:dyDescent="0.25">
      <c r="A3" s="8"/>
      <c r="B3" s="8"/>
      <c r="C3" s="8"/>
      <c r="D3" s="8"/>
      <c r="E3" s="8"/>
      <c r="F3" s="8"/>
      <c r="G3" s="8"/>
      <c r="H3" s="8"/>
      <c r="I3" s="8"/>
      <c r="J3" s="8"/>
      <c r="K3" s="8"/>
      <c r="L3" s="8"/>
      <c r="M3" s="8"/>
      <c r="N3" s="8"/>
      <c r="O3" s="8"/>
      <c r="P3" s="8"/>
      <c r="Q3" s="9"/>
      <c r="R3" s="10"/>
      <c r="S3" s="10"/>
    </row>
    <row r="4" spans="1:19" x14ac:dyDescent="0.25">
      <c r="A4" s="8"/>
      <c r="B4" s="8"/>
      <c r="C4" s="8"/>
      <c r="D4" s="8"/>
      <c r="E4" s="8"/>
      <c r="F4" s="8"/>
      <c r="G4" s="8"/>
      <c r="H4" s="8"/>
      <c r="I4" s="8"/>
      <c r="J4" s="8"/>
      <c r="K4" s="8"/>
      <c r="L4" s="8"/>
      <c r="M4" s="8"/>
      <c r="N4" s="8"/>
      <c r="O4" s="8"/>
      <c r="P4" s="8"/>
      <c r="Q4" s="9"/>
      <c r="R4" s="10"/>
      <c r="S4" s="10"/>
    </row>
    <row r="5" spans="1:19" x14ac:dyDescent="0.25">
      <c r="A5" s="8"/>
      <c r="B5" s="8"/>
      <c r="C5" s="8"/>
      <c r="D5" s="8"/>
      <c r="E5" s="8"/>
      <c r="F5" s="8"/>
      <c r="G5" s="8"/>
      <c r="H5" s="8"/>
      <c r="I5" s="8"/>
      <c r="J5" s="8"/>
      <c r="K5" s="8"/>
      <c r="L5" s="8"/>
      <c r="M5" s="8"/>
      <c r="N5" s="8"/>
      <c r="O5" s="8"/>
      <c r="P5" s="8"/>
      <c r="Q5" s="9"/>
      <c r="R5" s="10"/>
      <c r="S5" s="10"/>
    </row>
    <row r="6" spans="1:19" x14ac:dyDescent="0.25">
      <c r="A6" s="8"/>
      <c r="B6" s="8"/>
      <c r="C6" s="8"/>
      <c r="D6" s="8"/>
      <c r="E6" s="8"/>
      <c r="F6" s="8"/>
      <c r="G6" s="8"/>
      <c r="H6" s="8"/>
      <c r="I6" s="8"/>
      <c r="J6" s="8"/>
      <c r="K6" s="8"/>
      <c r="L6" s="8"/>
      <c r="M6" s="8"/>
      <c r="N6" s="8"/>
      <c r="O6" s="8"/>
      <c r="P6" s="8"/>
      <c r="Q6" s="9"/>
      <c r="R6" s="10"/>
      <c r="S6" s="10"/>
    </row>
    <row r="7" spans="1:19" x14ac:dyDescent="0.25">
      <c r="A7" s="8"/>
      <c r="B7" s="8"/>
      <c r="C7" s="8"/>
      <c r="D7" s="8"/>
      <c r="E7" s="8"/>
      <c r="F7" s="8"/>
      <c r="G7" s="8"/>
      <c r="H7" s="8"/>
      <c r="I7" s="8"/>
      <c r="J7" s="8"/>
      <c r="K7" s="8"/>
      <c r="L7" s="8"/>
      <c r="M7" s="8"/>
      <c r="N7" s="8"/>
      <c r="O7" s="8"/>
      <c r="P7" s="8"/>
      <c r="Q7" s="9"/>
      <c r="R7" s="10"/>
      <c r="S7" s="10"/>
    </row>
    <row r="8" spans="1:19" x14ac:dyDescent="0.25">
      <c r="A8" s="8"/>
      <c r="B8" s="8"/>
      <c r="C8" s="8"/>
      <c r="D8" s="8"/>
      <c r="E8" s="8"/>
      <c r="F8" s="8"/>
      <c r="G8" s="8"/>
      <c r="H8" s="8"/>
      <c r="I8" s="8"/>
      <c r="J8" s="8"/>
      <c r="K8" s="8"/>
      <c r="L8" s="8"/>
      <c r="M8" s="8"/>
      <c r="N8" s="8"/>
      <c r="O8" s="8"/>
      <c r="P8" s="8"/>
      <c r="Q8" s="9"/>
      <c r="R8" s="10"/>
      <c r="S8" s="10"/>
    </row>
    <row r="9" spans="1:19" x14ac:dyDescent="0.25">
      <c r="A9" s="8"/>
      <c r="B9" s="8"/>
      <c r="C9" s="8"/>
      <c r="D9" s="8"/>
      <c r="E9" s="8"/>
      <c r="F9" s="8"/>
      <c r="G9" s="8"/>
      <c r="H9" s="8"/>
      <c r="I9" s="8"/>
      <c r="J9" s="8"/>
      <c r="K9" s="8"/>
      <c r="L9" s="8"/>
      <c r="M9" s="8"/>
      <c r="N9" s="8"/>
      <c r="O9" s="8"/>
      <c r="P9" s="8"/>
      <c r="Q9" s="9"/>
      <c r="R9" s="10"/>
      <c r="S9" s="10"/>
    </row>
    <row r="10" spans="1:19" x14ac:dyDescent="0.25">
      <c r="A10" s="8"/>
      <c r="B10" s="8"/>
      <c r="C10" s="8"/>
      <c r="D10" s="8"/>
      <c r="E10" s="8"/>
      <c r="F10" s="8"/>
      <c r="G10" s="8"/>
      <c r="H10" s="8"/>
      <c r="I10" s="8"/>
      <c r="J10" s="8"/>
      <c r="K10" s="8"/>
      <c r="L10" s="8"/>
      <c r="M10" s="8"/>
      <c r="N10" s="8"/>
      <c r="O10" s="8"/>
      <c r="P10" s="8"/>
      <c r="Q10" s="9"/>
      <c r="R10" s="10"/>
      <c r="S10" s="10"/>
    </row>
    <row r="11" spans="1:19" x14ac:dyDescent="0.25">
      <c r="A11" s="8"/>
      <c r="B11" s="8"/>
      <c r="C11" s="8"/>
      <c r="D11" s="8"/>
      <c r="E11" s="8"/>
      <c r="F11" s="8"/>
      <c r="G11" s="8"/>
      <c r="H11" s="8"/>
      <c r="I11" s="8"/>
      <c r="J11" s="8"/>
      <c r="K11" s="8"/>
      <c r="L11" s="8"/>
      <c r="M11" s="8"/>
      <c r="N11" s="8"/>
      <c r="O11" s="8"/>
      <c r="P11" s="8"/>
      <c r="Q11" s="9"/>
      <c r="R11" s="10"/>
      <c r="S11" s="10"/>
    </row>
    <row r="12" spans="1:19" x14ac:dyDescent="0.25">
      <c r="A12" s="8"/>
      <c r="B12" s="8"/>
      <c r="C12" s="8"/>
      <c r="D12" s="8"/>
      <c r="E12" s="8"/>
      <c r="F12" s="8"/>
      <c r="G12" s="8"/>
      <c r="H12" s="8"/>
      <c r="I12" s="8"/>
      <c r="J12" s="8"/>
      <c r="K12" s="8"/>
      <c r="L12" s="8"/>
      <c r="M12" s="8"/>
      <c r="N12" s="8"/>
      <c r="O12" s="8"/>
      <c r="P12" s="8"/>
      <c r="Q12" s="9"/>
      <c r="R12" s="10"/>
      <c r="S12" s="10"/>
    </row>
    <row r="13" spans="1:19" x14ac:dyDescent="0.25">
      <c r="A13" s="8"/>
      <c r="B13" s="8"/>
      <c r="C13" s="8"/>
      <c r="D13" s="8"/>
      <c r="E13" s="8"/>
      <c r="F13" s="8"/>
      <c r="G13" s="8"/>
      <c r="H13" s="8"/>
      <c r="I13" s="8"/>
      <c r="J13" s="8"/>
      <c r="K13" s="8"/>
      <c r="L13" s="8"/>
      <c r="M13" s="8"/>
      <c r="N13" s="8"/>
      <c r="O13" s="8"/>
      <c r="P13" s="8"/>
      <c r="Q13" s="9"/>
      <c r="R13" s="10"/>
      <c r="S13" s="10"/>
    </row>
    <row r="14" spans="1:19" x14ac:dyDescent="0.25">
      <c r="A14" s="8"/>
      <c r="B14" s="8"/>
      <c r="C14" s="8"/>
      <c r="D14" s="8"/>
      <c r="E14" s="8"/>
      <c r="F14" s="8"/>
      <c r="G14" s="8"/>
      <c r="H14" s="8"/>
      <c r="I14" s="8"/>
      <c r="J14" s="8"/>
      <c r="K14" s="8"/>
      <c r="L14" s="8"/>
      <c r="M14" s="8"/>
      <c r="N14" s="8"/>
      <c r="O14" s="8"/>
      <c r="P14" s="8"/>
      <c r="Q14" s="9"/>
      <c r="R14" s="10"/>
      <c r="S14" s="10"/>
    </row>
    <row r="15" spans="1:19" x14ac:dyDescent="0.25">
      <c r="A15" s="8"/>
      <c r="B15" s="8"/>
      <c r="C15" s="8"/>
      <c r="D15" s="8"/>
      <c r="E15" s="8"/>
      <c r="F15" s="8"/>
      <c r="G15" s="8"/>
      <c r="H15" s="8"/>
      <c r="I15" s="8"/>
      <c r="J15" s="8"/>
      <c r="K15" s="8"/>
      <c r="L15" s="8"/>
      <c r="M15" s="8"/>
      <c r="N15" s="8"/>
      <c r="O15" s="8"/>
      <c r="P15" s="8"/>
      <c r="Q15" s="9"/>
      <c r="R15" s="10"/>
      <c r="S15" s="10"/>
    </row>
    <row r="16" spans="1:19" x14ac:dyDescent="0.25">
      <c r="A16" s="8"/>
      <c r="B16" s="8"/>
      <c r="C16" s="8"/>
      <c r="D16" s="8"/>
      <c r="E16" s="8"/>
      <c r="F16" s="8"/>
      <c r="G16" s="8"/>
      <c r="H16" s="8"/>
      <c r="I16" s="8"/>
      <c r="J16" s="8"/>
      <c r="K16" s="8"/>
      <c r="L16" s="8"/>
      <c r="M16" s="8"/>
      <c r="N16" s="8"/>
      <c r="O16" s="8"/>
      <c r="P16" s="8"/>
      <c r="Q16" s="9"/>
      <c r="R16" s="10"/>
      <c r="S16" s="10"/>
    </row>
    <row r="17" spans="1:23" x14ac:dyDescent="0.25">
      <c r="A17" s="8"/>
      <c r="B17" s="8"/>
      <c r="C17" s="8"/>
      <c r="D17" s="8"/>
      <c r="E17" s="8"/>
      <c r="F17" s="8"/>
      <c r="G17" s="8"/>
      <c r="H17" s="8"/>
      <c r="I17" s="8"/>
      <c r="J17" s="8"/>
      <c r="K17" s="8"/>
      <c r="L17" s="8"/>
      <c r="M17" s="8"/>
      <c r="N17" s="8"/>
      <c r="O17" s="8"/>
      <c r="P17" s="8"/>
      <c r="Q17" s="9"/>
      <c r="R17" s="10"/>
      <c r="S17" s="10"/>
    </row>
    <row r="18" spans="1:23" x14ac:dyDescent="0.25">
      <c r="A18" s="8"/>
      <c r="B18" s="8"/>
      <c r="C18" s="8"/>
      <c r="D18" s="8"/>
      <c r="E18" s="8"/>
      <c r="F18" s="8"/>
      <c r="G18" s="8"/>
      <c r="H18" s="8"/>
      <c r="I18" s="8"/>
      <c r="J18" s="8"/>
      <c r="K18" s="8"/>
      <c r="L18" s="8"/>
      <c r="M18" s="8"/>
      <c r="N18" s="8"/>
      <c r="O18" s="8"/>
      <c r="P18" s="8"/>
      <c r="Q18" s="9"/>
      <c r="R18" s="10"/>
      <c r="S18" s="10"/>
    </row>
    <row r="19" spans="1:23" x14ac:dyDescent="0.25">
      <c r="A19" s="8"/>
      <c r="B19" s="8"/>
      <c r="C19" s="8"/>
      <c r="D19" s="8"/>
      <c r="E19" s="8"/>
      <c r="F19" s="8"/>
      <c r="G19" s="8"/>
      <c r="H19" s="8"/>
      <c r="I19" s="8"/>
      <c r="J19" s="8"/>
      <c r="K19" s="8"/>
      <c r="L19" s="8"/>
      <c r="M19" s="8"/>
      <c r="N19" s="8"/>
      <c r="O19" s="8"/>
      <c r="P19" s="8"/>
      <c r="Q19" s="9"/>
      <c r="R19" s="10"/>
      <c r="S19" s="10"/>
    </row>
    <row r="20" spans="1:23" x14ac:dyDescent="0.25">
      <c r="A20" s="8"/>
      <c r="B20" s="8"/>
      <c r="C20" s="8"/>
      <c r="D20" s="8"/>
      <c r="E20" s="8"/>
      <c r="F20" s="8"/>
      <c r="G20" s="8"/>
      <c r="H20" s="8"/>
      <c r="I20" s="8"/>
      <c r="J20" s="8"/>
      <c r="K20" s="8"/>
      <c r="L20" s="8"/>
      <c r="M20" s="8"/>
      <c r="N20" s="8"/>
      <c r="O20" s="8"/>
      <c r="P20" s="8"/>
      <c r="Q20" s="9"/>
      <c r="R20" s="10"/>
      <c r="S20" s="10"/>
    </row>
    <row r="21" spans="1:23" x14ac:dyDescent="0.25">
      <c r="A21" s="8"/>
      <c r="B21" s="8"/>
      <c r="C21" s="8"/>
      <c r="D21" s="8"/>
      <c r="E21" s="8"/>
      <c r="F21" s="8"/>
      <c r="G21" s="8"/>
      <c r="H21" s="8"/>
      <c r="I21" s="8"/>
      <c r="J21" s="8"/>
      <c r="K21" s="8"/>
      <c r="L21" s="8"/>
      <c r="M21" s="8"/>
      <c r="N21" s="8"/>
      <c r="O21" s="8"/>
      <c r="P21" s="8"/>
      <c r="Q21" s="9"/>
      <c r="R21" s="10"/>
      <c r="S21" s="10"/>
    </row>
    <row r="22" spans="1:23" x14ac:dyDescent="0.25">
      <c r="A22" s="8"/>
      <c r="B22" s="8"/>
      <c r="C22" s="8"/>
      <c r="D22" s="8"/>
      <c r="E22" s="8"/>
      <c r="F22" s="8"/>
      <c r="G22" s="8"/>
      <c r="H22" s="8"/>
      <c r="I22" s="8"/>
      <c r="J22" s="8"/>
      <c r="K22" s="8"/>
      <c r="L22" s="8"/>
      <c r="M22" s="8"/>
      <c r="N22" s="8"/>
      <c r="O22" s="8"/>
      <c r="P22" s="8"/>
      <c r="Q22" s="9"/>
      <c r="R22" s="10"/>
      <c r="S22" s="10"/>
    </row>
    <row r="23" spans="1:23" x14ac:dyDescent="0.25">
      <c r="A23" s="9"/>
      <c r="B23" s="9"/>
      <c r="C23" s="9"/>
      <c r="D23" s="9"/>
      <c r="E23" s="9"/>
      <c r="F23" s="9"/>
      <c r="G23" s="9"/>
      <c r="H23" s="9"/>
      <c r="I23" s="9"/>
      <c r="J23" s="9"/>
      <c r="K23" s="9"/>
      <c r="L23" s="9"/>
      <c r="M23" s="9"/>
      <c r="N23" s="9"/>
      <c r="O23" s="9"/>
      <c r="P23" s="9"/>
      <c r="Q23" s="9"/>
      <c r="R23" s="10"/>
      <c r="S23" s="10"/>
    </row>
    <row r="24" spans="1:23" x14ac:dyDescent="0.25">
      <c r="A24" s="9"/>
      <c r="B24" s="9"/>
      <c r="C24" s="9"/>
      <c r="D24" s="9"/>
      <c r="E24" s="9"/>
      <c r="F24" s="9"/>
      <c r="G24" s="9"/>
      <c r="H24" s="9"/>
      <c r="I24" s="9"/>
      <c r="J24" s="9"/>
      <c r="K24" s="9"/>
      <c r="L24" s="9"/>
      <c r="M24" s="9"/>
      <c r="N24" s="9"/>
      <c r="O24" s="9"/>
      <c r="P24" s="9"/>
      <c r="Q24" s="9"/>
      <c r="R24" s="10"/>
      <c r="S24" s="10"/>
    </row>
    <row r="25" spans="1:23" x14ac:dyDescent="0.25">
      <c r="A25" s="10"/>
      <c r="B25" s="10"/>
      <c r="C25" s="10"/>
      <c r="D25" s="10"/>
      <c r="E25" s="10"/>
      <c r="F25" s="10"/>
      <c r="G25" s="10"/>
      <c r="H25" s="10"/>
      <c r="I25" s="10"/>
      <c r="J25" s="10"/>
      <c r="K25" s="10"/>
      <c r="L25" s="10"/>
      <c r="M25" s="10"/>
      <c r="N25" s="10"/>
      <c r="O25" s="10"/>
      <c r="P25" s="10"/>
      <c r="Q25" s="10"/>
      <c r="R25" s="10"/>
      <c r="S25" s="10"/>
    </row>
    <row r="26" spans="1:23" x14ac:dyDescent="0.25">
      <c r="A26" s="10"/>
      <c r="B26" s="10"/>
      <c r="C26" s="10"/>
      <c r="D26" s="10"/>
      <c r="E26" s="10"/>
      <c r="F26" s="10"/>
      <c r="G26" s="10"/>
      <c r="H26" s="10"/>
      <c r="I26" s="10"/>
      <c r="J26" s="10"/>
      <c r="K26" s="10"/>
      <c r="L26" s="10"/>
      <c r="M26" s="10"/>
      <c r="N26" s="10"/>
      <c r="O26" s="10"/>
      <c r="P26" s="10"/>
      <c r="Q26" s="10"/>
      <c r="R26" s="10"/>
      <c r="S26" s="10"/>
    </row>
    <row r="27" spans="1:23" x14ac:dyDescent="0.25">
      <c r="A27" s="10"/>
      <c r="B27" s="10"/>
      <c r="C27" s="10"/>
      <c r="D27" s="10"/>
      <c r="E27" s="10"/>
      <c r="F27" s="10"/>
      <c r="G27" s="10"/>
      <c r="H27" s="10"/>
      <c r="I27" s="10"/>
      <c r="J27" s="10"/>
      <c r="K27" s="10"/>
      <c r="L27" s="10"/>
      <c r="M27" s="10"/>
      <c r="N27" s="10"/>
      <c r="O27" s="10"/>
      <c r="P27" s="10"/>
      <c r="Q27" s="10"/>
      <c r="R27" s="10"/>
      <c r="S27" s="10"/>
    </row>
    <row r="30" spans="1:23" x14ac:dyDescent="0.25">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25">
      <c r="A31" s="10"/>
      <c r="B31" s="10"/>
      <c r="C31" s="10"/>
      <c r="D31" s="10"/>
      <c r="E31" s="10"/>
      <c r="F31" s="10"/>
      <c r="G31" s="10"/>
      <c r="H31" s="10"/>
      <c r="I31" s="10"/>
      <c r="J31" s="10"/>
      <c r="K31" s="10"/>
      <c r="L31" s="10"/>
      <c r="M31" s="10"/>
      <c r="N31" s="10"/>
      <c r="O31" s="10"/>
      <c r="P31" s="10"/>
      <c r="Q31" s="10"/>
      <c r="R31" s="10"/>
      <c r="S31" s="10"/>
      <c r="T31" s="10"/>
      <c r="U31" s="10"/>
      <c r="V31" s="10"/>
      <c r="W31" s="10"/>
    </row>
  </sheetData>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zoomScaleNormal="100" workbookViewId="0">
      <selection activeCell="A19" sqref="A19:D19"/>
    </sheetView>
  </sheetViews>
  <sheetFormatPr defaultColWidth="9.140625" defaultRowHeight="15" x14ac:dyDescent="0.25"/>
  <cols>
    <col min="1" max="4" width="38" style="56" customWidth="1"/>
    <col min="5" max="16384" width="9.140625" style="56"/>
  </cols>
  <sheetData>
    <row r="1" spans="1:4" ht="40.15" customHeight="1" thickBot="1" x14ac:dyDescent="0.3">
      <c r="A1" s="622" t="s">
        <v>685</v>
      </c>
      <c r="B1" s="623"/>
      <c r="C1" s="623"/>
      <c r="D1" s="624"/>
    </row>
    <row r="3" spans="1:4" ht="105.6" customHeight="1" x14ac:dyDescent="0.25">
      <c r="A3" s="621" t="s">
        <v>1083</v>
      </c>
      <c r="B3" s="621"/>
      <c r="C3" s="621"/>
      <c r="D3" s="621"/>
    </row>
    <row r="4" spans="1:4" ht="34.15" customHeight="1" x14ac:dyDescent="0.25">
      <c r="A4" s="621" t="s">
        <v>1084</v>
      </c>
      <c r="B4" s="621"/>
      <c r="C4" s="621"/>
      <c r="D4" s="621"/>
    </row>
    <row r="5" spans="1:4" ht="15" customHeight="1" x14ac:dyDescent="0.25">
      <c r="A5" s="621" t="s">
        <v>228</v>
      </c>
      <c r="B5" s="621"/>
      <c r="C5" s="621"/>
      <c r="D5" s="621"/>
    </row>
    <row r="6" spans="1:4" ht="15" customHeight="1" x14ac:dyDescent="0.25">
      <c r="A6" s="621" t="s">
        <v>561</v>
      </c>
      <c r="B6" s="621"/>
      <c r="C6" s="621"/>
      <c r="D6" s="621"/>
    </row>
    <row r="7" spans="1:4" ht="15" customHeight="1" x14ac:dyDescent="0.25">
      <c r="A7" s="621" t="s">
        <v>1080</v>
      </c>
      <c r="B7" s="621"/>
      <c r="C7" s="621"/>
      <c r="D7" s="621"/>
    </row>
    <row r="8" spans="1:4" ht="15" customHeight="1" x14ac:dyDescent="0.25">
      <c r="A8" s="621" t="s">
        <v>1081</v>
      </c>
      <c r="B8" s="621"/>
      <c r="C8" s="621"/>
      <c r="D8" s="621"/>
    </row>
    <row r="9" spans="1:4" ht="15" customHeight="1" x14ac:dyDescent="0.25">
      <c r="A9" s="621" t="s">
        <v>1082</v>
      </c>
      <c r="B9" s="621"/>
      <c r="C9" s="621"/>
      <c r="D9" s="621"/>
    </row>
    <row r="10" spans="1:4" ht="61.5" customHeight="1" x14ac:dyDescent="0.25">
      <c r="A10" s="621" t="s">
        <v>1231</v>
      </c>
      <c r="B10" s="621"/>
      <c r="C10" s="621"/>
      <c r="D10" s="621"/>
    </row>
    <row r="11" spans="1:4" x14ac:dyDescent="0.25">
      <c r="A11" s="565"/>
      <c r="B11" s="566"/>
      <c r="C11" s="566"/>
      <c r="D11" s="566"/>
    </row>
    <row r="12" spans="1:4" ht="32.450000000000003" customHeight="1" x14ac:dyDescent="0.25">
      <c r="A12" s="626" t="s">
        <v>1085</v>
      </c>
      <c r="B12" s="626"/>
      <c r="C12" s="626"/>
      <c r="D12" s="626"/>
    </row>
    <row r="13" spans="1:4" ht="31.9" customHeight="1" x14ac:dyDescent="0.25">
      <c r="A13" s="627" t="s">
        <v>229</v>
      </c>
      <c r="B13" s="627"/>
      <c r="C13" s="627"/>
      <c r="D13" s="627"/>
    </row>
    <row r="14" spans="1:4" ht="49.5" customHeight="1" x14ac:dyDescent="0.25">
      <c r="A14" s="628" t="s">
        <v>558</v>
      </c>
      <c r="B14" s="626"/>
      <c r="C14" s="626"/>
      <c r="D14" s="626"/>
    </row>
    <row r="15" spans="1:4" ht="97.9" customHeight="1" x14ac:dyDescent="0.25">
      <c r="A15" s="629" t="s">
        <v>1182</v>
      </c>
      <c r="B15" s="630"/>
      <c r="C15" s="630"/>
      <c r="D15" s="630"/>
    </row>
    <row r="16" spans="1:4" ht="33.6" customHeight="1" x14ac:dyDescent="0.25">
      <c r="A16" s="628" t="s">
        <v>557</v>
      </c>
      <c r="B16" s="626"/>
      <c r="C16" s="626"/>
      <c r="D16" s="626"/>
    </row>
    <row r="17" spans="1:4" ht="52.5" customHeight="1" x14ac:dyDescent="0.25">
      <c r="A17" s="627" t="s">
        <v>562</v>
      </c>
      <c r="B17" s="627"/>
      <c r="C17" s="627"/>
      <c r="D17" s="627"/>
    </row>
    <row r="18" spans="1:4" ht="26.25" customHeight="1" x14ac:dyDescent="0.25">
      <c r="A18" s="628" t="s">
        <v>559</v>
      </c>
      <c r="B18" s="626"/>
      <c r="C18" s="626"/>
      <c r="D18" s="626"/>
    </row>
    <row r="19" spans="1:4" ht="111" customHeight="1" x14ac:dyDescent="0.25">
      <c r="A19" s="628" t="s">
        <v>959</v>
      </c>
      <c r="B19" s="628"/>
      <c r="C19" s="628"/>
      <c r="D19" s="628"/>
    </row>
    <row r="20" spans="1:4" ht="30" customHeight="1" x14ac:dyDescent="0.25">
      <c r="A20" s="625" t="s">
        <v>560</v>
      </c>
      <c r="B20" s="625"/>
      <c r="C20" s="625"/>
      <c r="D20" s="625"/>
    </row>
    <row r="21" spans="1:4" ht="14.45" customHeight="1" x14ac:dyDescent="0.25">
      <c r="A21" s="565"/>
      <c r="B21" s="566"/>
      <c r="C21" s="566"/>
      <c r="D21" s="566"/>
    </row>
    <row r="22" spans="1:4" ht="68.25" customHeight="1" x14ac:dyDescent="0.25">
      <c r="A22" s="621" t="s">
        <v>1088</v>
      </c>
      <c r="B22" s="621"/>
      <c r="C22" s="621"/>
      <c r="D22" s="621"/>
    </row>
    <row r="23" spans="1:4" x14ac:dyDescent="0.25">
      <c r="A23" s="565"/>
      <c r="B23" s="565"/>
      <c r="C23" s="565"/>
      <c r="D23" s="565"/>
    </row>
    <row r="24" spans="1:4" ht="30" customHeight="1" x14ac:dyDescent="0.25">
      <c r="A24" s="631" t="s">
        <v>1086</v>
      </c>
      <c r="B24" s="631"/>
      <c r="C24" s="631"/>
      <c r="D24" s="631"/>
    </row>
    <row r="25" spans="1:4" ht="32.25" customHeight="1" x14ac:dyDescent="0.25">
      <c r="A25" s="621" t="s">
        <v>1089</v>
      </c>
      <c r="B25" s="621"/>
      <c r="C25" s="621"/>
      <c r="D25" s="621"/>
    </row>
    <row r="26" spans="1:4" x14ac:dyDescent="0.25">
      <c r="A26" s="565"/>
      <c r="B26" s="565"/>
      <c r="C26" s="565"/>
      <c r="D26" s="565"/>
    </row>
    <row r="27" spans="1:4" ht="32.25" customHeight="1" x14ac:dyDescent="0.25">
      <c r="A27" s="631" t="s">
        <v>230</v>
      </c>
      <c r="B27" s="631"/>
      <c r="C27" s="631"/>
      <c r="D27" s="631"/>
    </row>
    <row r="28" spans="1:4" ht="87.75" customHeight="1" x14ac:dyDescent="0.25">
      <c r="A28" s="621" t="s">
        <v>1087</v>
      </c>
      <c r="B28" s="621"/>
      <c r="C28" s="621"/>
      <c r="D28" s="621"/>
    </row>
    <row r="29" spans="1:4" x14ac:dyDescent="0.25">
      <c r="A29" s="565"/>
      <c r="B29" s="565"/>
      <c r="C29" s="565"/>
      <c r="D29" s="565"/>
    </row>
    <row r="30" spans="1:4" ht="30" customHeight="1" x14ac:dyDescent="0.25">
      <c r="A30" s="631" t="s">
        <v>231</v>
      </c>
      <c r="B30" s="631"/>
      <c r="C30" s="631"/>
      <c r="D30" s="631"/>
    </row>
    <row r="31" spans="1:4" ht="72" customHeight="1" x14ac:dyDescent="0.25">
      <c r="A31" s="621" t="s">
        <v>1090</v>
      </c>
      <c r="B31" s="621"/>
      <c r="C31" s="621"/>
      <c r="D31" s="621"/>
    </row>
    <row r="32" spans="1:4" ht="33" customHeight="1" x14ac:dyDescent="0.25">
      <c r="A32" s="621" t="s">
        <v>1091</v>
      </c>
      <c r="B32" s="621"/>
      <c r="C32" s="621"/>
      <c r="D32" s="621"/>
    </row>
    <row r="33" spans="1:5" x14ac:dyDescent="0.25">
      <c r="A33" s="565"/>
      <c r="B33" s="566"/>
      <c r="C33" s="566"/>
      <c r="D33" s="566"/>
    </row>
    <row r="34" spans="1:5" x14ac:dyDescent="0.25">
      <c r="A34" s="573" t="s">
        <v>232</v>
      </c>
      <c r="B34" s="573" t="s">
        <v>233</v>
      </c>
      <c r="C34" s="573" t="s">
        <v>234</v>
      </c>
      <c r="D34" s="573" t="s">
        <v>235</v>
      </c>
      <c r="E34" s="574"/>
    </row>
    <row r="35" spans="1:5" x14ac:dyDescent="0.25">
      <c r="A35" s="573" t="s">
        <v>236</v>
      </c>
      <c r="B35" s="573" t="s">
        <v>237</v>
      </c>
      <c r="C35" s="573" t="s">
        <v>238</v>
      </c>
      <c r="D35" s="573" t="s">
        <v>239</v>
      </c>
      <c r="E35" s="574"/>
    </row>
    <row r="36" spans="1:5" x14ac:dyDescent="0.25">
      <c r="A36" s="573" t="s">
        <v>240</v>
      </c>
      <c r="B36" s="573" t="s">
        <v>241</v>
      </c>
      <c r="C36" s="573" t="s">
        <v>242</v>
      </c>
      <c r="D36" s="573" t="s">
        <v>243</v>
      </c>
      <c r="E36" s="574"/>
    </row>
    <row r="37" spans="1:5" x14ac:dyDescent="0.25">
      <c r="A37" s="573" t="s">
        <v>244</v>
      </c>
      <c r="B37" s="573" t="s">
        <v>245</v>
      </c>
      <c r="C37" s="573" t="s">
        <v>246</v>
      </c>
      <c r="D37" s="573" t="s">
        <v>247</v>
      </c>
    </row>
    <row r="38" spans="1:5" x14ac:dyDescent="0.25">
      <c r="A38" s="573" t="s">
        <v>248</v>
      </c>
      <c r="B38" s="573"/>
      <c r="C38" s="573"/>
      <c r="D38" s="573"/>
    </row>
    <row r="39" spans="1:5" x14ac:dyDescent="0.25">
      <c r="A39" s="565"/>
      <c r="B39" s="565"/>
      <c r="C39" s="566"/>
      <c r="D39" s="566"/>
    </row>
    <row r="40" spans="1:5" ht="78.75" customHeight="1" x14ac:dyDescent="0.25">
      <c r="A40" s="626" t="s">
        <v>1183</v>
      </c>
      <c r="B40" s="626"/>
      <c r="C40" s="626"/>
      <c r="D40" s="626"/>
    </row>
    <row r="41" spans="1:5" ht="32.25" customHeight="1" x14ac:dyDescent="0.25">
      <c r="A41" s="621" t="s">
        <v>249</v>
      </c>
      <c r="B41" s="621"/>
      <c r="C41" s="621"/>
      <c r="D41" s="621"/>
    </row>
    <row r="42" spans="1:5" ht="50.25" customHeight="1" x14ac:dyDescent="0.25">
      <c r="A42" s="621" t="s">
        <v>1093</v>
      </c>
      <c r="B42" s="621"/>
      <c r="C42" s="621"/>
      <c r="D42" s="621"/>
    </row>
    <row r="43" spans="1:5" ht="44.25" customHeight="1" x14ac:dyDescent="0.25">
      <c r="A43" s="621" t="s">
        <v>1092</v>
      </c>
      <c r="B43" s="621"/>
      <c r="C43" s="621"/>
      <c r="D43" s="621"/>
    </row>
    <row r="44" spans="1:5" ht="13.5" customHeight="1" x14ac:dyDescent="0.25">
      <c r="A44" s="565"/>
      <c r="B44" s="565"/>
      <c r="C44" s="565"/>
      <c r="D44" s="565"/>
    </row>
    <row r="45" spans="1:5" ht="18.75" x14ac:dyDescent="0.3">
      <c r="A45" s="575"/>
      <c r="B45" s="576"/>
      <c r="C45" s="576"/>
      <c r="D45" s="576"/>
    </row>
    <row r="54" spans="6:6" ht="26.25" x14ac:dyDescent="0.4">
      <c r="F54" s="254"/>
    </row>
  </sheetData>
  <mergeCells count="30">
    <mergeCell ref="A43:D43"/>
    <mergeCell ref="A22:D22"/>
    <mergeCell ref="A24:D24"/>
    <mergeCell ref="A25:D25"/>
    <mergeCell ref="A27:D27"/>
    <mergeCell ref="A28:D28"/>
    <mergeCell ref="A30:D30"/>
    <mergeCell ref="A31:D31"/>
    <mergeCell ref="A32:D32"/>
    <mergeCell ref="A40:D40"/>
    <mergeCell ref="A41:D41"/>
    <mergeCell ref="A42:D42"/>
    <mergeCell ref="A20:D20"/>
    <mergeCell ref="A8:D8"/>
    <mergeCell ref="A9:D9"/>
    <mergeCell ref="A10:D10"/>
    <mergeCell ref="A12:D12"/>
    <mergeCell ref="A13:D13"/>
    <mergeCell ref="A14:D14"/>
    <mergeCell ref="A15:D15"/>
    <mergeCell ref="A16:D16"/>
    <mergeCell ref="A17:D17"/>
    <mergeCell ref="A18:D18"/>
    <mergeCell ref="A19:D19"/>
    <mergeCell ref="A7:D7"/>
    <mergeCell ref="A1:D1"/>
    <mergeCell ref="A3:D3"/>
    <mergeCell ref="A4:D4"/>
    <mergeCell ref="A5:D5"/>
    <mergeCell ref="A6:D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182"/>
  <sheetViews>
    <sheetView view="pageBreakPreview" zoomScale="85" zoomScaleNormal="100" zoomScaleSheetLayoutView="85" workbookViewId="0">
      <selection activeCell="C19" sqref="C19"/>
    </sheetView>
  </sheetViews>
  <sheetFormatPr defaultColWidth="9.140625" defaultRowHeight="12.75" x14ac:dyDescent="0.2"/>
  <cols>
    <col min="1" max="1" width="9.140625" style="11"/>
    <col min="2" max="2" width="52.7109375" style="11" customWidth="1"/>
    <col min="3" max="3" width="7.7109375" style="11" customWidth="1"/>
    <col min="4" max="4" width="52.7109375" style="11" customWidth="1"/>
    <col min="5" max="19" width="9.140625" style="11"/>
    <col min="20" max="20" width="10.5703125" style="11" bestFit="1" customWidth="1"/>
    <col min="21" max="16384" width="9.140625" style="11"/>
  </cols>
  <sheetData>
    <row r="2" spans="2:7" ht="15" x14ac:dyDescent="0.2">
      <c r="D2" s="12"/>
    </row>
    <row r="3" spans="2:7" ht="15.75" x14ac:dyDescent="0.2">
      <c r="B3" s="632" t="s">
        <v>870</v>
      </c>
      <c r="C3" s="632"/>
      <c r="D3" s="632"/>
    </row>
    <row r="4" spans="2:7" ht="15.75" x14ac:dyDescent="0.2">
      <c r="B4" s="633" t="s">
        <v>871</v>
      </c>
      <c r="C4" s="633"/>
      <c r="D4" s="633"/>
    </row>
    <row r="5" spans="2:7" ht="16.5" thickBot="1" x14ac:dyDescent="0.25">
      <c r="B5" s="13"/>
      <c r="C5" s="13"/>
      <c r="D5" s="13"/>
    </row>
    <row r="6" spans="2:7" ht="24.75" thickBot="1" x14ac:dyDescent="0.25">
      <c r="B6" s="499" t="s">
        <v>1094</v>
      </c>
      <c r="C6" s="339"/>
      <c r="D6" s="342" t="s">
        <v>379</v>
      </c>
    </row>
    <row r="7" spans="2:7" ht="15.75" x14ac:dyDescent="0.2">
      <c r="B7" s="500" t="s">
        <v>48</v>
      </c>
      <c r="C7" s="339"/>
      <c r="D7" s="14" t="s">
        <v>49</v>
      </c>
    </row>
    <row r="8" spans="2:7" ht="16.5" thickBot="1" x14ac:dyDescent="0.25">
      <c r="B8" s="15" t="s">
        <v>50</v>
      </c>
      <c r="C8" s="339"/>
      <c r="D8" s="16" t="s">
        <v>51</v>
      </c>
    </row>
    <row r="9" spans="2:7" ht="16.5" thickBot="1" x14ac:dyDescent="0.25">
      <c r="B9" s="339"/>
      <c r="C9" s="339"/>
      <c r="D9" s="339"/>
    </row>
    <row r="10" spans="2:7" ht="24.75" thickBot="1" x14ac:dyDescent="0.25">
      <c r="B10" s="342" t="s">
        <v>380</v>
      </c>
      <c r="C10" s="341"/>
      <c r="D10" s="342" t="s">
        <v>623</v>
      </c>
    </row>
    <row r="11" spans="2:7" ht="15.75" thickBot="1" x14ac:dyDescent="0.25">
      <c r="B11" s="500" t="s">
        <v>53</v>
      </c>
      <c r="C11" s="341"/>
      <c r="D11" s="17" t="s">
        <v>52</v>
      </c>
    </row>
    <row r="12" spans="2:7" ht="15.75" thickBot="1" x14ac:dyDescent="0.25">
      <c r="B12" s="18" t="s">
        <v>961</v>
      </c>
      <c r="C12" s="341"/>
      <c r="D12" s="340"/>
    </row>
    <row r="13" spans="2:7" ht="24.75" thickBot="1" x14ac:dyDescent="0.25">
      <c r="B13" s="18" t="s">
        <v>960</v>
      </c>
      <c r="C13" s="341"/>
      <c r="D13" s="342" t="s">
        <v>1095</v>
      </c>
      <c r="G13" s="19"/>
    </row>
    <row r="14" spans="2:7" ht="15" x14ac:dyDescent="0.2">
      <c r="B14" s="18" t="s">
        <v>56</v>
      </c>
      <c r="C14" s="341"/>
      <c r="D14" s="18" t="s">
        <v>54</v>
      </c>
    </row>
    <row r="15" spans="2:7" ht="15.75" thickBot="1" x14ac:dyDescent="0.25">
      <c r="B15" s="18" t="s">
        <v>57</v>
      </c>
      <c r="C15" s="341"/>
      <c r="D15" s="15" t="s">
        <v>55</v>
      </c>
    </row>
    <row r="16" spans="2:7" ht="15.75" thickBot="1" x14ac:dyDescent="0.25">
      <c r="B16" s="18" t="s">
        <v>58</v>
      </c>
      <c r="C16" s="341"/>
      <c r="D16" s="340"/>
    </row>
    <row r="17" spans="2:7" ht="15" customHeight="1" x14ac:dyDescent="0.2">
      <c r="B17" s="18" t="s">
        <v>59</v>
      </c>
      <c r="C17" s="20"/>
      <c r="D17" s="499" t="s">
        <v>1232</v>
      </c>
    </row>
    <row r="18" spans="2:7" ht="15" customHeight="1" thickBot="1" x14ac:dyDescent="0.25">
      <c r="B18" s="18" t="s">
        <v>872</v>
      </c>
      <c r="C18" s="20"/>
      <c r="D18" s="607" t="s">
        <v>1233</v>
      </c>
    </row>
    <row r="19" spans="2:7" ht="15" customHeight="1" x14ac:dyDescent="0.2">
      <c r="B19" s="18" t="s">
        <v>60</v>
      </c>
      <c r="C19" s="20"/>
      <c r="D19" s="18" t="s">
        <v>53</v>
      </c>
    </row>
    <row r="20" spans="2:7" ht="15" customHeight="1" thickBot="1" x14ac:dyDescent="0.25">
      <c r="B20" s="15" t="s">
        <v>61</v>
      </c>
      <c r="C20" s="20"/>
      <c r="D20" s="15" t="s">
        <v>873</v>
      </c>
    </row>
    <row r="21" spans="2:7" ht="15" customHeight="1" thickBot="1" x14ac:dyDescent="0.25">
      <c r="C21" s="21"/>
    </row>
    <row r="22" spans="2:7" ht="30" customHeight="1" thickBot="1" x14ac:dyDescent="0.25">
      <c r="B22" s="634" t="s">
        <v>381</v>
      </c>
      <c r="C22" s="635"/>
      <c r="D22" s="636"/>
      <c r="F22" s="19"/>
    </row>
    <row r="23" spans="2:7" ht="15" customHeight="1" x14ac:dyDescent="0.2">
      <c r="B23" s="398" t="s">
        <v>62</v>
      </c>
      <c r="C23" s="399"/>
      <c r="D23" s="501" t="s">
        <v>68</v>
      </c>
    </row>
    <row r="24" spans="2:7" ht="15" customHeight="1" x14ac:dyDescent="0.2">
      <c r="B24" s="22" t="s">
        <v>64</v>
      </c>
      <c r="C24" s="23"/>
      <c r="D24" s="24" t="s">
        <v>57</v>
      </c>
      <c r="F24" s="19"/>
    </row>
    <row r="25" spans="2:7" ht="15" customHeight="1" x14ac:dyDescent="0.2">
      <c r="B25" s="22" t="s">
        <v>66</v>
      </c>
      <c r="C25" s="23"/>
      <c r="D25" s="24" t="s">
        <v>70</v>
      </c>
      <c r="F25" s="19"/>
    </row>
    <row r="26" spans="2:7" ht="15" customHeight="1" x14ac:dyDescent="0.2">
      <c r="B26" s="22" t="s">
        <v>67</v>
      </c>
      <c r="C26" s="23"/>
      <c r="D26" s="24" t="s">
        <v>626</v>
      </c>
      <c r="G26" s="19"/>
    </row>
    <row r="27" spans="2:7" ht="15" customHeight="1" x14ac:dyDescent="0.2">
      <c r="B27" s="22" t="s">
        <v>625</v>
      </c>
      <c r="C27" s="23"/>
      <c r="D27" s="24" t="s">
        <v>72</v>
      </c>
    </row>
    <row r="28" spans="2:7" ht="15" customHeight="1" x14ac:dyDescent="0.2">
      <c r="B28" s="22" t="s">
        <v>69</v>
      </c>
      <c r="C28" s="23"/>
      <c r="D28" s="24" t="s">
        <v>874</v>
      </c>
      <c r="F28" s="19"/>
    </row>
    <row r="29" spans="2:7" ht="15" customHeight="1" x14ac:dyDescent="0.2">
      <c r="B29" s="22" t="s">
        <v>627</v>
      </c>
      <c r="C29" s="23"/>
      <c r="D29" s="24" t="s">
        <v>74</v>
      </c>
    </row>
    <row r="30" spans="2:7" ht="15" customHeight="1" x14ac:dyDescent="0.2">
      <c r="B30" s="22" t="s">
        <v>71</v>
      </c>
      <c r="C30" s="23"/>
      <c r="D30" s="24" t="s">
        <v>76</v>
      </c>
      <c r="G30" s="19"/>
    </row>
    <row r="31" spans="2:7" ht="15" customHeight="1" x14ac:dyDescent="0.2">
      <c r="B31" s="22" t="s">
        <v>73</v>
      </c>
      <c r="C31" s="23"/>
      <c r="D31" s="24" t="s">
        <v>78</v>
      </c>
      <c r="F31" s="19"/>
    </row>
    <row r="32" spans="2:7" ht="15" customHeight="1" x14ac:dyDescent="0.2">
      <c r="B32" s="22" t="s">
        <v>53</v>
      </c>
      <c r="C32" s="23"/>
      <c r="D32" s="24" t="s">
        <v>80</v>
      </c>
    </row>
    <row r="33" spans="2:19" ht="15" customHeight="1" x14ac:dyDescent="0.2">
      <c r="B33" s="22" t="s">
        <v>75</v>
      </c>
      <c r="C33" s="23"/>
      <c r="D33" s="24" t="s">
        <v>1184</v>
      </c>
    </row>
    <row r="34" spans="2:19" ht="15" customHeight="1" x14ac:dyDescent="0.2">
      <c r="B34" s="22" t="s">
        <v>77</v>
      </c>
      <c r="C34" s="23"/>
      <c r="D34" s="24" t="s">
        <v>83</v>
      </c>
    </row>
    <row r="35" spans="2:19" ht="15" customHeight="1" x14ac:dyDescent="0.2">
      <c r="B35" s="22" t="s">
        <v>79</v>
      </c>
      <c r="C35" s="23"/>
      <c r="D35" s="24" t="s">
        <v>875</v>
      </c>
    </row>
    <row r="36" spans="2:19" ht="15" customHeight="1" x14ac:dyDescent="0.2">
      <c r="B36" s="22" t="s">
        <v>81</v>
      </c>
      <c r="C36" s="23"/>
      <c r="D36" s="24" t="s">
        <v>873</v>
      </c>
    </row>
    <row r="37" spans="2:19" ht="15" customHeight="1" x14ac:dyDescent="0.2">
      <c r="B37" s="22" t="s">
        <v>82</v>
      </c>
      <c r="C37" s="23"/>
      <c r="D37" s="24" t="s">
        <v>84</v>
      </c>
    </row>
    <row r="38" spans="2:19" ht="15" customHeight="1" x14ac:dyDescent="0.2">
      <c r="B38" s="22" t="s">
        <v>86</v>
      </c>
      <c r="C38" s="23"/>
      <c r="D38" s="24" t="s">
        <v>85</v>
      </c>
    </row>
    <row r="39" spans="2:19" ht="15" customHeight="1" x14ac:dyDescent="0.2">
      <c r="B39" s="22" t="s">
        <v>629</v>
      </c>
      <c r="C39" s="23"/>
      <c r="D39" s="24" t="s">
        <v>628</v>
      </c>
      <c r="G39" s="19"/>
    </row>
    <row r="40" spans="2:19" ht="15" customHeight="1" x14ac:dyDescent="0.2">
      <c r="B40" s="22" t="s">
        <v>1096</v>
      </c>
      <c r="C40" s="23"/>
      <c r="D40" s="24" t="s">
        <v>1097</v>
      </c>
      <c r="G40" s="19"/>
      <c r="I40" s="19"/>
    </row>
    <row r="41" spans="2:19" ht="15" customHeight="1" x14ac:dyDescent="0.2">
      <c r="B41" s="22" t="s">
        <v>88</v>
      </c>
      <c r="C41" s="23"/>
      <c r="D41" s="24" t="s">
        <v>87</v>
      </c>
      <c r="I41" s="19"/>
    </row>
    <row r="42" spans="2:19" ht="15" customHeight="1" x14ac:dyDescent="0.2">
      <c r="B42" s="22" t="s">
        <v>876</v>
      </c>
      <c r="C42" s="23"/>
      <c r="D42" s="24" t="s">
        <v>89</v>
      </c>
      <c r="G42" s="19"/>
      <c r="I42" s="19"/>
    </row>
    <row r="43" spans="2:19" ht="15" customHeight="1" x14ac:dyDescent="0.2">
      <c r="B43" s="22" t="s">
        <v>624</v>
      </c>
      <c r="C43" s="23"/>
      <c r="D43" s="24" t="s">
        <v>877</v>
      </c>
      <c r="G43" s="19"/>
      <c r="I43" s="19"/>
    </row>
    <row r="44" spans="2:19" ht="15" customHeight="1" x14ac:dyDescent="0.2">
      <c r="B44" s="22" t="s">
        <v>63</v>
      </c>
      <c r="C44" s="23"/>
      <c r="D44" s="24" t="s">
        <v>90</v>
      </c>
      <c r="G44" s="19"/>
      <c r="I44" s="19"/>
    </row>
    <row r="45" spans="2:19" ht="15" customHeight="1" thickBot="1" x14ac:dyDescent="0.3">
      <c r="B45" s="25" t="s">
        <v>65</v>
      </c>
      <c r="C45" s="26"/>
      <c r="D45" s="27"/>
      <c r="G45" s="19"/>
    </row>
    <row r="46" spans="2:19" s="19" customFormat="1" ht="15" customHeight="1" thickBot="1" x14ac:dyDescent="0.3">
      <c r="B46" s="28"/>
      <c r="C46" s="23"/>
      <c r="D46" s="23"/>
      <c r="J46" s="11"/>
      <c r="K46" s="11"/>
      <c r="L46" s="11"/>
      <c r="M46" s="11"/>
      <c r="N46" s="11"/>
      <c r="O46" s="11"/>
      <c r="P46" s="11"/>
      <c r="Q46" s="11"/>
      <c r="R46" s="11"/>
      <c r="S46" s="11"/>
    </row>
    <row r="47" spans="2:19" s="19" customFormat="1" ht="30" customHeight="1" thickBot="1" x14ac:dyDescent="0.25">
      <c r="B47" s="634" t="s">
        <v>382</v>
      </c>
      <c r="C47" s="635"/>
      <c r="D47" s="636"/>
      <c r="J47" s="11"/>
      <c r="K47" s="11"/>
      <c r="L47" s="11"/>
      <c r="M47" s="11"/>
      <c r="N47" s="11"/>
      <c r="O47" s="11"/>
      <c r="P47" s="11"/>
      <c r="Q47" s="11"/>
      <c r="R47" s="11"/>
      <c r="S47" s="11"/>
    </row>
    <row r="48" spans="2:19" s="19" customFormat="1" ht="15" customHeight="1" x14ac:dyDescent="0.2">
      <c r="B48" s="398" t="s">
        <v>91</v>
      </c>
      <c r="C48" s="399"/>
      <c r="D48" s="501" t="s">
        <v>94</v>
      </c>
      <c r="J48" s="11"/>
      <c r="K48" s="11"/>
      <c r="L48" s="11"/>
      <c r="M48" s="11"/>
      <c r="N48" s="11"/>
      <c r="O48" s="11"/>
      <c r="P48" s="11"/>
      <c r="Q48" s="11"/>
      <c r="R48" s="11"/>
      <c r="S48" s="11"/>
    </row>
    <row r="49" spans="2:19" s="19" customFormat="1" ht="15" customHeight="1" x14ac:dyDescent="0.2">
      <c r="B49" s="22" t="s">
        <v>93</v>
      </c>
      <c r="C49" s="23"/>
      <c r="D49" s="24" t="s">
        <v>630</v>
      </c>
      <c r="J49" s="11"/>
      <c r="K49" s="11"/>
      <c r="L49" s="11"/>
      <c r="M49" s="11"/>
      <c r="N49" s="11"/>
      <c r="O49" s="11"/>
      <c r="P49" s="11"/>
      <c r="Q49" s="11"/>
      <c r="R49" s="11"/>
      <c r="S49" s="11"/>
    </row>
    <row r="50" spans="2:19" s="19" customFormat="1" ht="15" customHeight="1" x14ac:dyDescent="0.2">
      <c r="B50" s="22" t="s">
        <v>878</v>
      </c>
      <c r="C50" s="23"/>
      <c r="D50" s="24" t="s">
        <v>879</v>
      </c>
      <c r="J50" s="11"/>
      <c r="K50" s="11"/>
      <c r="L50" s="11"/>
      <c r="M50" s="11"/>
      <c r="N50" s="11"/>
      <c r="O50" s="11"/>
      <c r="P50" s="11"/>
      <c r="Q50" s="11"/>
      <c r="R50" s="11"/>
      <c r="S50" s="11"/>
    </row>
    <row r="51" spans="2:19" s="19" customFormat="1" ht="15" customHeight="1" x14ac:dyDescent="0.2">
      <c r="B51" s="22" t="s">
        <v>1098</v>
      </c>
      <c r="C51" s="23"/>
      <c r="D51" s="24" t="s">
        <v>631</v>
      </c>
      <c r="J51" s="11"/>
      <c r="K51" s="11"/>
      <c r="L51" s="11"/>
      <c r="M51" s="11"/>
      <c r="N51" s="11"/>
      <c r="O51" s="11"/>
      <c r="P51" s="11"/>
      <c r="Q51" s="11"/>
      <c r="R51" s="11"/>
      <c r="S51" s="11"/>
    </row>
    <row r="52" spans="2:19" s="19" customFormat="1" ht="15" customHeight="1" x14ac:dyDescent="0.2">
      <c r="B52" s="22" t="s">
        <v>95</v>
      </c>
      <c r="C52" s="23"/>
      <c r="D52" s="24" t="s">
        <v>633</v>
      </c>
      <c r="J52" s="11"/>
      <c r="K52" s="11"/>
      <c r="L52" s="11"/>
      <c r="M52" s="11"/>
      <c r="N52" s="11"/>
      <c r="O52" s="11"/>
      <c r="P52" s="11"/>
      <c r="Q52" s="11"/>
      <c r="R52" s="11"/>
      <c r="S52" s="11"/>
    </row>
    <row r="53" spans="2:19" s="19" customFormat="1" ht="15" customHeight="1" x14ac:dyDescent="0.2">
      <c r="B53" s="22" t="s">
        <v>632</v>
      </c>
      <c r="C53" s="23"/>
      <c r="D53" s="24" t="s">
        <v>634</v>
      </c>
      <c r="J53" s="11"/>
      <c r="K53" s="11"/>
      <c r="L53" s="11"/>
      <c r="M53" s="11"/>
      <c r="N53" s="11"/>
      <c r="O53" s="11"/>
      <c r="P53" s="11"/>
      <c r="Q53" s="11"/>
      <c r="R53" s="11"/>
      <c r="S53" s="11"/>
    </row>
    <row r="54" spans="2:19" s="19" customFormat="1" ht="15" customHeight="1" x14ac:dyDescent="0.2">
      <c r="B54" s="22" t="s">
        <v>1099</v>
      </c>
      <c r="C54" s="23"/>
      <c r="D54" s="24" t="s">
        <v>96</v>
      </c>
      <c r="J54" s="11"/>
      <c r="K54" s="11"/>
      <c r="L54" s="11"/>
      <c r="M54" s="11"/>
      <c r="N54" s="11"/>
      <c r="O54" s="11"/>
      <c r="P54" s="11"/>
      <c r="Q54" s="11"/>
      <c r="R54" s="11"/>
      <c r="S54" s="11"/>
    </row>
    <row r="55" spans="2:19" s="19" customFormat="1" ht="15" customHeight="1" x14ac:dyDescent="0.2">
      <c r="B55" s="22" t="s">
        <v>97</v>
      </c>
      <c r="C55" s="23"/>
      <c r="D55" s="24" t="s">
        <v>98</v>
      </c>
      <c r="J55" s="11"/>
      <c r="K55" s="11"/>
      <c r="L55" s="11"/>
      <c r="M55" s="11"/>
      <c r="N55" s="11"/>
      <c r="O55" s="11"/>
      <c r="P55" s="11"/>
      <c r="Q55" s="11"/>
      <c r="R55" s="11"/>
      <c r="S55" s="11"/>
    </row>
    <row r="56" spans="2:19" s="19" customFormat="1" ht="15" customHeight="1" x14ac:dyDescent="0.2">
      <c r="B56" s="22" t="s">
        <v>880</v>
      </c>
      <c r="C56" s="23"/>
      <c r="D56" s="24" t="s">
        <v>1101</v>
      </c>
      <c r="J56" s="11"/>
      <c r="K56" s="11"/>
      <c r="L56" s="11"/>
      <c r="M56" s="11"/>
      <c r="N56" s="11"/>
      <c r="O56" s="11"/>
      <c r="P56" s="11"/>
      <c r="Q56" s="11"/>
      <c r="R56" s="11"/>
      <c r="S56" s="11"/>
    </row>
    <row r="57" spans="2:19" s="19" customFormat="1" ht="15" customHeight="1" x14ac:dyDescent="0.2">
      <c r="B57" s="22" t="s">
        <v>635</v>
      </c>
      <c r="C57" s="23"/>
      <c r="D57" s="24" t="s">
        <v>1102</v>
      </c>
      <c r="J57" s="11"/>
      <c r="K57" s="11"/>
      <c r="L57" s="11"/>
      <c r="M57" s="11"/>
      <c r="N57" s="11"/>
      <c r="O57" s="11"/>
      <c r="P57" s="11"/>
      <c r="Q57" s="11"/>
      <c r="R57" s="11"/>
      <c r="S57" s="11"/>
    </row>
    <row r="58" spans="2:19" s="19" customFormat="1" ht="15" customHeight="1" x14ac:dyDescent="0.25">
      <c r="B58" s="337" t="s">
        <v>100</v>
      </c>
      <c r="C58" s="23"/>
      <c r="D58" s="24" t="s">
        <v>99</v>
      </c>
      <c r="J58" s="11"/>
      <c r="K58" s="11"/>
      <c r="L58" s="11"/>
      <c r="M58" s="11"/>
      <c r="N58" s="11"/>
      <c r="O58" s="11"/>
      <c r="P58" s="11"/>
      <c r="Q58" s="11"/>
      <c r="R58" s="11"/>
      <c r="S58" s="11"/>
    </row>
    <row r="59" spans="2:19" s="19" customFormat="1" ht="15" x14ac:dyDescent="0.25">
      <c r="B59" s="337" t="s">
        <v>636</v>
      </c>
      <c r="C59" s="23"/>
      <c r="D59" s="24" t="s">
        <v>881</v>
      </c>
      <c r="E59" s="29"/>
      <c r="J59" s="11"/>
      <c r="K59" s="11"/>
      <c r="L59" s="11"/>
      <c r="M59" s="11"/>
      <c r="N59" s="11"/>
      <c r="O59" s="11"/>
      <c r="P59" s="11"/>
      <c r="Q59" s="11"/>
      <c r="R59" s="11"/>
      <c r="S59" s="11"/>
    </row>
    <row r="60" spans="2:19" s="19" customFormat="1" ht="15" x14ac:dyDescent="0.25">
      <c r="B60" s="337" t="s">
        <v>102</v>
      </c>
      <c r="C60" s="23"/>
      <c r="D60" s="24" t="s">
        <v>101</v>
      </c>
      <c r="E60" s="29"/>
      <c r="J60" s="11"/>
      <c r="K60" s="11"/>
      <c r="L60" s="11"/>
      <c r="M60" s="11"/>
      <c r="N60" s="11"/>
      <c r="O60" s="11"/>
      <c r="P60" s="11"/>
      <c r="Q60" s="11"/>
      <c r="R60" s="11"/>
      <c r="S60" s="11"/>
    </row>
    <row r="61" spans="2:19" s="19" customFormat="1" ht="15" x14ac:dyDescent="0.25">
      <c r="B61" s="337" t="s">
        <v>637</v>
      </c>
      <c r="C61" s="23"/>
      <c r="D61" s="24" t="s">
        <v>103</v>
      </c>
      <c r="E61" s="29"/>
      <c r="J61" s="11"/>
      <c r="K61" s="11"/>
      <c r="L61" s="11"/>
      <c r="M61" s="11"/>
      <c r="N61" s="11"/>
      <c r="O61" s="11"/>
      <c r="P61" s="11"/>
      <c r="Q61" s="11"/>
      <c r="R61" s="11"/>
      <c r="S61" s="11"/>
    </row>
    <row r="62" spans="2:19" s="19" customFormat="1" ht="15" x14ac:dyDescent="0.25">
      <c r="B62" s="337" t="s">
        <v>882</v>
      </c>
      <c r="C62" s="23"/>
      <c r="D62" s="24" t="s">
        <v>104</v>
      </c>
      <c r="E62" s="29"/>
      <c r="J62" s="11"/>
      <c r="K62" s="11"/>
      <c r="L62" s="11"/>
      <c r="M62" s="11"/>
      <c r="N62" s="11"/>
      <c r="O62" s="11"/>
      <c r="P62" s="11"/>
      <c r="Q62" s="11"/>
      <c r="R62" s="11"/>
      <c r="S62" s="11"/>
    </row>
    <row r="63" spans="2:19" s="19" customFormat="1" ht="15" x14ac:dyDescent="0.25">
      <c r="B63" s="337" t="s">
        <v>883</v>
      </c>
      <c r="C63" s="23"/>
      <c r="D63" s="24" t="s">
        <v>105</v>
      </c>
      <c r="E63" s="29"/>
      <c r="J63" s="11"/>
      <c r="K63" s="11"/>
      <c r="L63" s="11"/>
      <c r="M63" s="11"/>
      <c r="N63" s="11"/>
      <c r="O63" s="11"/>
      <c r="P63" s="11"/>
      <c r="Q63" s="11"/>
      <c r="R63" s="11"/>
      <c r="S63" s="11"/>
    </row>
    <row r="64" spans="2:19" s="19" customFormat="1" ht="15" x14ac:dyDescent="0.25">
      <c r="B64" s="337" t="s">
        <v>107</v>
      </c>
      <c r="C64" s="23"/>
      <c r="D64" s="24" t="s">
        <v>106</v>
      </c>
      <c r="E64" s="29"/>
      <c r="J64" s="11"/>
      <c r="K64" s="11"/>
      <c r="L64" s="11"/>
      <c r="M64" s="11"/>
      <c r="N64" s="11"/>
      <c r="O64" s="11"/>
      <c r="P64" s="11"/>
      <c r="Q64" s="11"/>
      <c r="R64" s="11"/>
      <c r="S64" s="11"/>
    </row>
    <row r="65" spans="2:19" s="19" customFormat="1" ht="15" x14ac:dyDescent="0.25">
      <c r="B65" s="337" t="s">
        <v>109</v>
      </c>
      <c r="C65" s="23"/>
      <c r="D65" s="24" t="s">
        <v>884</v>
      </c>
      <c r="E65" s="29"/>
      <c r="J65" s="11"/>
      <c r="K65" s="11"/>
      <c r="L65" s="11"/>
      <c r="M65" s="11"/>
      <c r="N65" s="11"/>
      <c r="O65" s="11"/>
      <c r="P65" s="11"/>
      <c r="Q65" s="11"/>
      <c r="R65" s="11"/>
      <c r="S65" s="11"/>
    </row>
    <row r="66" spans="2:19" s="19" customFormat="1" ht="15" x14ac:dyDescent="0.25">
      <c r="B66" s="337" t="s">
        <v>885</v>
      </c>
      <c r="C66" s="23"/>
      <c r="D66" s="24" t="s">
        <v>108</v>
      </c>
      <c r="E66" s="29"/>
      <c r="J66" s="11"/>
      <c r="K66" s="11"/>
      <c r="L66" s="11"/>
      <c r="M66" s="11"/>
      <c r="N66" s="11"/>
      <c r="O66" s="11"/>
      <c r="P66" s="11"/>
      <c r="Q66" s="11"/>
      <c r="R66" s="11"/>
      <c r="S66" s="11"/>
    </row>
    <row r="67" spans="2:19" s="19" customFormat="1" ht="15" x14ac:dyDescent="0.25">
      <c r="B67" s="337" t="s">
        <v>111</v>
      </c>
      <c r="C67" s="23"/>
      <c r="D67" s="24" t="s">
        <v>110</v>
      </c>
      <c r="E67" s="29"/>
      <c r="J67" s="11"/>
      <c r="K67" s="11"/>
      <c r="L67" s="11"/>
      <c r="M67" s="11"/>
      <c r="N67" s="11"/>
      <c r="O67" s="11"/>
      <c r="P67" s="11"/>
      <c r="Q67" s="11"/>
      <c r="R67" s="11"/>
      <c r="S67" s="11"/>
    </row>
    <row r="68" spans="2:19" s="19" customFormat="1" ht="15" x14ac:dyDescent="0.25">
      <c r="B68" s="337" t="s">
        <v>638</v>
      </c>
      <c r="C68" s="23"/>
      <c r="D68" s="24" t="s">
        <v>886</v>
      </c>
      <c r="E68" s="29"/>
      <c r="J68" s="11"/>
      <c r="K68" s="11"/>
      <c r="L68" s="11"/>
      <c r="M68" s="11"/>
      <c r="N68" s="11"/>
      <c r="O68" s="11"/>
      <c r="P68" s="11"/>
      <c r="Q68" s="11"/>
      <c r="R68" s="11"/>
      <c r="S68" s="11"/>
    </row>
    <row r="69" spans="2:19" s="19" customFormat="1" ht="15" x14ac:dyDescent="0.25">
      <c r="B69" s="337" t="s">
        <v>92</v>
      </c>
      <c r="C69" s="23"/>
      <c r="D69" s="24" t="s">
        <v>112</v>
      </c>
      <c r="E69" s="29"/>
      <c r="J69" s="11"/>
      <c r="K69" s="11"/>
      <c r="L69" s="11"/>
      <c r="M69" s="11"/>
      <c r="N69" s="11"/>
      <c r="O69" s="11"/>
      <c r="P69" s="11"/>
      <c r="Q69" s="11"/>
      <c r="R69" s="11"/>
      <c r="S69" s="11"/>
    </row>
    <row r="70" spans="2:19" s="19" customFormat="1" ht="15" x14ac:dyDescent="0.25">
      <c r="B70" s="337" t="s">
        <v>1100</v>
      </c>
      <c r="C70" s="23"/>
      <c r="D70" s="24" t="s">
        <v>887</v>
      </c>
      <c r="E70" s="29"/>
      <c r="J70" s="11"/>
      <c r="K70" s="11"/>
      <c r="L70" s="11"/>
      <c r="M70" s="11"/>
      <c r="N70" s="11"/>
      <c r="O70" s="11"/>
      <c r="P70" s="11"/>
      <c r="Q70" s="11"/>
      <c r="R70" s="11"/>
      <c r="S70" s="11"/>
    </row>
    <row r="71" spans="2:19" s="19" customFormat="1" ht="15.75" thickBot="1" x14ac:dyDescent="0.3">
      <c r="B71" s="338" t="s">
        <v>888</v>
      </c>
      <c r="C71" s="26"/>
      <c r="D71" s="27"/>
      <c r="E71" s="29"/>
      <c r="J71" s="11"/>
      <c r="K71" s="11"/>
      <c r="L71" s="11"/>
      <c r="M71" s="11"/>
      <c r="N71" s="11"/>
      <c r="O71" s="11"/>
      <c r="P71" s="11"/>
      <c r="Q71" s="11"/>
      <c r="R71" s="11"/>
      <c r="S71" s="11"/>
    </row>
    <row r="72" spans="2:19" s="19" customFormat="1" ht="15" x14ac:dyDescent="0.2">
      <c r="C72" s="23"/>
      <c r="D72" s="23"/>
      <c r="E72" s="29"/>
      <c r="J72" s="11"/>
      <c r="K72" s="11"/>
      <c r="L72" s="11"/>
      <c r="M72" s="11"/>
      <c r="N72" s="11"/>
      <c r="O72" s="11"/>
      <c r="P72" s="11"/>
      <c r="Q72" s="11"/>
      <c r="R72" s="11"/>
      <c r="S72" s="11"/>
    </row>
    <row r="73" spans="2:19" s="19" customFormat="1" ht="15" x14ac:dyDescent="0.2">
      <c r="C73" s="23"/>
      <c r="D73" s="23"/>
      <c r="E73" s="29"/>
      <c r="J73" s="11"/>
      <c r="K73" s="11"/>
      <c r="L73" s="11"/>
      <c r="M73" s="11"/>
      <c r="N73" s="11"/>
      <c r="O73" s="11"/>
      <c r="P73" s="11"/>
      <c r="Q73" s="11"/>
      <c r="R73" s="11"/>
      <c r="S73" s="11"/>
    </row>
    <row r="74" spans="2:19" s="19" customFormat="1" ht="15" x14ac:dyDescent="0.2">
      <c r="C74" s="23"/>
      <c r="D74" s="23"/>
      <c r="E74" s="29"/>
      <c r="J74" s="11"/>
      <c r="K74" s="11"/>
      <c r="L74" s="11"/>
      <c r="M74" s="11"/>
      <c r="N74" s="11"/>
      <c r="O74" s="11"/>
      <c r="P74" s="11"/>
      <c r="Q74" s="11"/>
      <c r="R74" s="11"/>
      <c r="S74" s="11"/>
    </row>
    <row r="75" spans="2:19" s="19" customFormat="1" ht="15" x14ac:dyDescent="0.2">
      <c r="C75" s="23"/>
      <c r="D75" s="23"/>
      <c r="E75" s="29"/>
      <c r="J75" s="11"/>
      <c r="K75" s="11"/>
      <c r="L75" s="11"/>
      <c r="M75" s="11"/>
      <c r="N75" s="11"/>
      <c r="O75" s="11"/>
      <c r="P75" s="11"/>
      <c r="Q75" s="11"/>
      <c r="R75" s="11"/>
      <c r="S75" s="11"/>
    </row>
    <row r="76" spans="2:19" s="19" customFormat="1" ht="15" x14ac:dyDescent="0.2">
      <c r="C76" s="23"/>
      <c r="D76" s="23"/>
      <c r="E76" s="29"/>
      <c r="J76" s="11"/>
      <c r="K76" s="11"/>
      <c r="L76" s="11"/>
      <c r="M76" s="11"/>
      <c r="N76" s="11"/>
      <c r="O76" s="11"/>
      <c r="P76" s="11"/>
      <c r="Q76" s="11"/>
      <c r="R76" s="11"/>
      <c r="S76" s="11"/>
    </row>
    <row r="77" spans="2:19" s="19" customFormat="1" ht="15" x14ac:dyDescent="0.2">
      <c r="C77" s="23"/>
      <c r="D77" s="23"/>
      <c r="E77" s="29"/>
      <c r="J77" s="11"/>
      <c r="K77" s="11"/>
      <c r="L77" s="11"/>
      <c r="M77" s="11"/>
      <c r="N77" s="11"/>
      <c r="O77" s="11"/>
      <c r="P77" s="11"/>
      <c r="Q77" s="11"/>
      <c r="R77" s="11"/>
      <c r="S77" s="11"/>
    </row>
    <row r="78" spans="2:19" s="19" customFormat="1" ht="15" x14ac:dyDescent="0.2">
      <c r="C78" s="23"/>
      <c r="D78" s="23"/>
      <c r="E78" s="29"/>
      <c r="J78" s="11"/>
      <c r="K78" s="11"/>
      <c r="L78" s="11"/>
      <c r="M78" s="11"/>
      <c r="N78" s="11"/>
      <c r="O78" s="11"/>
      <c r="P78" s="11"/>
      <c r="Q78" s="11"/>
      <c r="R78" s="11"/>
      <c r="S78" s="11"/>
    </row>
    <row r="79" spans="2:19" s="19" customFormat="1" ht="15" x14ac:dyDescent="0.2">
      <c r="C79" s="23"/>
      <c r="D79" s="23"/>
      <c r="E79" s="29"/>
    </row>
    <row r="80" spans="2:19" s="19" customFormat="1" ht="15" x14ac:dyDescent="0.2">
      <c r="C80" s="23"/>
      <c r="D80" s="23"/>
      <c r="E80" s="29"/>
    </row>
    <row r="81" spans="3:7" s="19" customFormat="1" ht="15" x14ac:dyDescent="0.2">
      <c r="C81" s="23"/>
      <c r="D81" s="23"/>
      <c r="E81" s="29"/>
    </row>
    <row r="82" spans="3:7" s="19" customFormat="1" ht="15" x14ac:dyDescent="0.2">
      <c r="C82" s="23"/>
      <c r="D82" s="23"/>
      <c r="E82" s="29"/>
    </row>
    <row r="83" spans="3:7" s="19" customFormat="1" ht="15" x14ac:dyDescent="0.2">
      <c r="C83" s="23"/>
      <c r="D83" s="23"/>
      <c r="E83" s="29"/>
      <c r="G83" s="11"/>
    </row>
    <row r="84" spans="3:7" s="19" customFormat="1" ht="15" x14ac:dyDescent="0.2">
      <c r="C84" s="23"/>
      <c r="D84" s="23"/>
      <c r="E84" s="29"/>
    </row>
    <row r="85" spans="3:7" s="19" customFormat="1" ht="15" x14ac:dyDescent="0.2">
      <c r="C85" s="23"/>
      <c r="D85" s="23"/>
      <c r="E85" s="29"/>
    </row>
    <row r="86" spans="3:7" s="19" customFormat="1" ht="15" x14ac:dyDescent="0.2">
      <c r="C86" s="23"/>
      <c r="D86" s="23"/>
      <c r="E86" s="29"/>
    </row>
    <row r="87" spans="3:7" s="19" customFormat="1" ht="15" x14ac:dyDescent="0.2">
      <c r="C87" s="23"/>
      <c r="D87" s="23"/>
      <c r="E87" s="29"/>
    </row>
    <row r="88" spans="3:7" s="19" customFormat="1" ht="15" x14ac:dyDescent="0.2">
      <c r="C88" s="23"/>
      <c r="D88" s="23"/>
      <c r="E88" s="29"/>
    </row>
    <row r="89" spans="3:7" s="19" customFormat="1" ht="15" x14ac:dyDescent="0.2">
      <c r="C89" s="23"/>
      <c r="D89" s="23"/>
      <c r="E89" s="29"/>
    </row>
    <row r="90" spans="3:7" s="19" customFormat="1" ht="15" x14ac:dyDescent="0.2">
      <c r="C90" s="23"/>
      <c r="D90" s="23"/>
      <c r="E90" s="29"/>
    </row>
    <row r="91" spans="3:7" s="19" customFormat="1" ht="15" x14ac:dyDescent="0.2">
      <c r="C91" s="23"/>
      <c r="D91" s="23"/>
      <c r="E91" s="29"/>
    </row>
    <row r="92" spans="3:7" s="19" customFormat="1" ht="15" x14ac:dyDescent="0.2">
      <c r="C92" s="23"/>
      <c r="D92" s="23"/>
      <c r="E92" s="29"/>
    </row>
    <row r="93" spans="3:7" s="19" customFormat="1" ht="15" x14ac:dyDescent="0.2">
      <c r="C93" s="23"/>
      <c r="D93" s="23"/>
      <c r="E93" s="29"/>
    </row>
    <row r="94" spans="3:7" s="19" customFormat="1" ht="15" x14ac:dyDescent="0.2">
      <c r="C94" s="23"/>
      <c r="D94" s="23"/>
      <c r="E94" s="29"/>
    </row>
    <row r="95" spans="3:7" s="19" customFormat="1" ht="15" x14ac:dyDescent="0.2">
      <c r="C95" s="23"/>
      <c r="D95" s="23"/>
      <c r="E95" s="29"/>
    </row>
    <row r="96" spans="3:7" s="19" customFormat="1" ht="15" x14ac:dyDescent="0.2">
      <c r="C96" s="23"/>
      <c r="D96" s="23"/>
      <c r="E96" s="29"/>
    </row>
    <row r="97" spans="3:5" s="19" customFormat="1" ht="15" x14ac:dyDescent="0.2">
      <c r="C97" s="23"/>
      <c r="D97" s="23"/>
      <c r="E97" s="29"/>
    </row>
    <row r="98" spans="3:5" s="19" customFormat="1" ht="15" x14ac:dyDescent="0.2">
      <c r="C98" s="23"/>
      <c r="D98" s="23"/>
      <c r="E98" s="29"/>
    </row>
    <row r="99" spans="3:5" s="19" customFormat="1" ht="15" x14ac:dyDescent="0.2">
      <c r="C99" s="23"/>
      <c r="D99" s="23"/>
      <c r="E99" s="29"/>
    </row>
    <row r="100" spans="3:5" s="19" customFormat="1" ht="15" x14ac:dyDescent="0.2">
      <c r="C100" s="23"/>
      <c r="D100" s="23"/>
      <c r="E100" s="29"/>
    </row>
    <row r="101" spans="3:5" s="19" customFormat="1" ht="15" x14ac:dyDescent="0.2">
      <c r="C101" s="23"/>
      <c r="D101" s="23"/>
      <c r="E101" s="29"/>
    </row>
    <row r="102" spans="3:5" s="19" customFormat="1" ht="15" x14ac:dyDescent="0.2">
      <c r="C102" s="23"/>
      <c r="D102" s="23"/>
      <c r="E102" s="29"/>
    </row>
    <row r="103" spans="3:5" s="19" customFormat="1" ht="15" x14ac:dyDescent="0.2">
      <c r="C103" s="23"/>
      <c r="D103" s="23"/>
      <c r="E103" s="29"/>
    </row>
    <row r="104" spans="3:5" s="19" customFormat="1" ht="15" x14ac:dyDescent="0.2">
      <c r="C104" s="23"/>
      <c r="D104" s="23"/>
      <c r="E104" s="29"/>
    </row>
    <row r="105" spans="3:5" s="19" customFormat="1" ht="15" x14ac:dyDescent="0.2">
      <c r="C105" s="23"/>
      <c r="D105" s="23"/>
      <c r="E105" s="29"/>
    </row>
    <row r="106" spans="3:5" s="19" customFormat="1" ht="15" x14ac:dyDescent="0.2">
      <c r="C106" s="23"/>
      <c r="D106" s="23"/>
      <c r="E106" s="29"/>
    </row>
    <row r="107" spans="3:5" s="19" customFormat="1" ht="15" x14ac:dyDescent="0.2">
      <c r="C107" s="23"/>
      <c r="D107" s="23"/>
      <c r="E107" s="29"/>
    </row>
    <row r="108" spans="3:5" s="19" customFormat="1" ht="15" x14ac:dyDescent="0.2">
      <c r="C108" s="23"/>
      <c r="D108" s="23"/>
      <c r="E108" s="29"/>
    </row>
    <row r="109" spans="3:5" s="19" customFormat="1" ht="15" x14ac:dyDescent="0.2">
      <c r="C109" s="23"/>
      <c r="D109" s="23"/>
      <c r="E109" s="29"/>
    </row>
    <row r="110" spans="3:5" s="19" customFormat="1" ht="15" x14ac:dyDescent="0.2">
      <c r="C110" s="23"/>
      <c r="D110" s="23"/>
      <c r="E110" s="29"/>
    </row>
    <row r="111" spans="3:5" s="19" customFormat="1" ht="15" x14ac:dyDescent="0.2">
      <c r="C111" s="23"/>
      <c r="D111" s="23"/>
      <c r="E111" s="29"/>
    </row>
    <row r="112" spans="3:5" s="19" customFormat="1" ht="15" x14ac:dyDescent="0.2">
      <c r="C112" s="23"/>
      <c r="D112" s="23"/>
      <c r="E112" s="29"/>
    </row>
    <row r="113" spans="3:5" s="19" customFormat="1" ht="15" x14ac:dyDescent="0.2">
      <c r="C113" s="23"/>
      <c r="D113" s="23"/>
      <c r="E113" s="29"/>
    </row>
    <row r="114" spans="3:5" s="19" customFormat="1" ht="15" x14ac:dyDescent="0.2">
      <c r="C114" s="23"/>
      <c r="D114" s="23"/>
      <c r="E114" s="29"/>
    </row>
    <row r="115" spans="3:5" s="19" customFormat="1" ht="15" x14ac:dyDescent="0.2">
      <c r="C115" s="23"/>
      <c r="D115" s="23"/>
      <c r="E115" s="29"/>
    </row>
    <row r="116" spans="3:5" s="19" customFormat="1" ht="15" x14ac:dyDescent="0.2">
      <c r="C116" s="23"/>
      <c r="D116" s="23"/>
      <c r="E116" s="29"/>
    </row>
    <row r="117" spans="3:5" s="19" customFormat="1" ht="15" x14ac:dyDescent="0.2">
      <c r="C117" s="23"/>
      <c r="D117" s="23"/>
      <c r="E117" s="29"/>
    </row>
    <row r="118" spans="3:5" s="19" customFormat="1" ht="15" x14ac:dyDescent="0.2">
      <c r="C118" s="23"/>
      <c r="D118" s="23"/>
      <c r="E118" s="29"/>
    </row>
    <row r="119" spans="3:5" s="19" customFormat="1" ht="15" x14ac:dyDescent="0.2">
      <c r="C119" s="23"/>
      <c r="D119" s="23"/>
      <c r="E119" s="29"/>
    </row>
    <row r="120" spans="3:5" s="19" customFormat="1" ht="15" x14ac:dyDescent="0.2">
      <c r="C120" s="23"/>
      <c r="D120" s="23"/>
      <c r="E120" s="29"/>
    </row>
    <row r="121" spans="3:5" s="19" customFormat="1" ht="15" x14ac:dyDescent="0.2">
      <c r="C121" s="23"/>
      <c r="D121" s="23"/>
      <c r="E121" s="29"/>
    </row>
    <row r="122" spans="3:5" s="19" customFormat="1" ht="15" x14ac:dyDescent="0.2">
      <c r="C122" s="23"/>
      <c r="D122" s="23"/>
      <c r="E122" s="29"/>
    </row>
    <row r="123" spans="3:5" s="19" customFormat="1" ht="15" x14ac:dyDescent="0.2">
      <c r="C123" s="23"/>
      <c r="D123" s="23"/>
      <c r="E123" s="29"/>
    </row>
    <row r="124" spans="3:5" s="19" customFormat="1" ht="15" x14ac:dyDescent="0.2">
      <c r="C124" s="23"/>
      <c r="D124" s="23"/>
      <c r="E124" s="29"/>
    </row>
    <row r="125" spans="3:5" s="19" customFormat="1" ht="15" x14ac:dyDescent="0.2">
      <c r="C125" s="23"/>
      <c r="D125" s="23"/>
      <c r="E125" s="29"/>
    </row>
    <row r="126" spans="3:5" s="19" customFormat="1" ht="15" x14ac:dyDescent="0.2">
      <c r="C126" s="23"/>
      <c r="D126" s="23"/>
      <c r="E126" s="29"/>
    </row>
    <row r="127" spans="3:5" s="19" customFormat="1" ht="15" x14ac:dyDescent="0.2">
      <c r="C127" s="23"/>
      <c r="D127" s="23"/>
      <c r="E127" s="29"/>
    </row>
    <row r="128" spans="3:5" s="19" customFormat="1" ht="15" x14ac:dyDescent="0.2">
      <c r="C128" s="23"/>
      <c r="D128" s="23"/>
      <c r="E128" s="29"/>
    </row>
    <row r="129" spans="3:5" s="19" customFormat="1" ht="15" x14ac:dyDescent="0.2">
      <c r="C129" s="23"/>
      <c r="D129" s="23"/>
      <c r="E129" s="29"/>
    </row>
    <row r="130" spans="3:5" s="19" customFormat="1" ht="15" x14ac:dyDescent="0.2">
      <c r="C130" s="23"/>
      <c r="D130" s="23"/>
      <c r="E130" s="29"/>
    </row>
    <row r="131" spans="3:5" s="19" customFormat="1" ht="15" x14ac:dyDescent="0.2">
      <c r="C131" s="23"/>
      <c r="D131" s="23"/>
      <c r="E131" s="29"/>
    </row>
    <row r="132" spans="3:5" s="19" customFormat="1" ht="15" x14ac:dyDescent="0.2">
      <c r="C132" s="23"/>
      <c r="D132" s="23"/>
      <c r="E132" s="29"/>
    </row>
    <row r="133" spans="3:5" s="19" customFormat="1" ht="15" x14ac:dyDescent="0.2">
      <c r="C133" s="23"/>
      <c r="D133" s="23"/>
      <c r="E133" s="29"/>
    </row>
    <row r="134" spans="3:5" s="19" customFormat="1" ht="15" x14ac:dyDescent="0.2">
      <c r="C134" s="23"/>
      <c r="D134" s="23"/>
      <c r="E134" s="29"/>
    </row>
    <row r="135" spans="3:5" s="19" customFormat="1" ht="15" x14ac:dyDescent="0.2">
      <c r="C135" s="23"/>
      <c r="D135" s="23"/>
      <c r="E135" s="29"/>
    </row>
    <row r="136" spans="3:5" s="19" customFormat="1" ht="15" x14ac:dyDescent="0.2">
      <c r="C136" s="23"/>
      <c r="D136" s="23"/>
      <c r="E136" s="29"/>
    </row>
    <row r="137" spans="3:5" s="19" customFormat="1" ht="15" x14ac:dyDescent="0.2">
      <c r="C137" s="23"/>
      <c r="D137" s="23"/>
      <c r="E137" s="29"/>
    </row>
    <row r="138" spans="3:5" s="19" customFormat="1" ht="15" x14ac:dyDescent="0.2">
      <c r="C138" s="23"/>
      <c r="D138" s="23"/>
      <c r="E138" s="29"/>
    </row>
    <row r="139" spans="3:5" s="19" customFormat="1" ht="15" x14ac:dyDescent="0.2">
      <c r="C139" s="23"/>
      <c r="D139" s="23"/>
      <c r="E139" s="29"/>
    </row>
    <row r="140" spans="3:5" s="19" customFormat="1" ht="15" x14ac:dyDescent="0.2">
      <c r="C140" s="23"/>
      <c r="D140" s="23"/>
      <c r="E140" s="29"/>
    </row>
    <row r="141" spans="3:5" s="19" customFormat="1" ht="15" x14ac:dyDescent="0.2">
      <c r="C141" s="23"/>
      <c r="D141" s="23"/>
      <c r="E141" s="29"/>
    </row>
    <row r="142" spans="3:5" s="19" customFormat="1" ht="15" x14ac:dyDescent="0.2">
      <c r="C142" s="23"/>
      <c r="D142" s="23"/>
      <c r="E142" s="29"/>
    </row>
    <row r="143" spans="3:5" s="19" customFormat="1" ht="15" x14ac:dyDescent="0.2">
      <c r="C143" s="23"/>
      <c r="D143" s="23"/>
      <c r="E143" s="29"/>
    </row>
    <row r="144" spans="3:5" s="19" customFormat="1" ht="15" x14ac:dyDescent="0.2">
      <c r="C144" s="23"/>
      <c r="D144" s="23"/>
      <c r="E144" s="29"/>
    </row>
    <row r="145" spans="3:5" s="19" customFormat="1" ht="15" x14ac:dyDescent="0.2">
      <c r="C145" s="23"/>
      <c r="D145" s="23"/>
      <c r="E145" s="29"/>
    </row>
    <row r="146" spans="3:5" s="19" customFormat="1" ht="15" x14ac:dyDescent="0.2">
      <c r="C146" s="23"/>
      <c r="D146" s="23"/>
      <c r="E146" s="29"/>
    </row>
    <row r="147" spans="3:5" s="19" customFormat="1" ht="15" x14ac:dyDescent="0.2">
      <c r="C147" s="23"/>
      <c r="D147" s="23"/>
      <c r="E147" s="29"/>
    </row>
    <row r="148" spans="3:5" s="19" customFormat="1" ht="15" x14ac:dyDescent="0.2">
      <c r="C148" s="23"/>
      <c r="D148" s="23"/>
      <c r="E148" s="29"/>
    </row>
    <row r="149" spans="3:5" s="19" customFormat="1" ht="15" x14ac:dyDescent="0.2">
      <c r="C149" s="23"/>
      <c r="D149" s="23"/>
      <c r="E149" s="29"/>
    </row>
    <row r="150" spans="3:5" s="19" customFormat="1" ht="15" x14ac:dyDescent="0.2">
      <c r="C150" s="23"/>
      <c r="D150" s="23"/>
      <c r="E150" s="29"/>
    </row>
    <row r="151" spans="3:5" s="19" customFormat="1" ht="15" x14ac:dyDescent="0.2">
      <c r="C151" s="23"/>
      <c r="D151" s="23"/>
      <c r="E151" s="29"/>
    </row>
    <row r="152" spans="3:5" s="19" customFormat="1" ht="15" x14ac:dyDescent="0.2">
      <c r="C152" s="23"/>
      <c r="D152" s="23"/>
      <c r="E152" s="29"/>
    </row>
    <row r="153" spans="3:5" s="19" customFormat="1" ht="15" x14ac:dyDescent="0.2">
      <c r="C153" s="23"/>
      <c r="D153" s="23"/>
      <c r="E153" s="29"/>
    </row>
    <row r="154" spans="3:5" s="19" customFormat="1" ht="15" x14ac:dyDescent="0.2">
      <c r="C154" s="23"/>
      <c r="D154" s="23"/>
      <c r="E154" s="29"/>
    </row>
    <row r="155" spans="3:5" s="19" customFormat="1" ht="15" x14ac:dyDescent="0.2">
      <c r="C155" s="23"/>
      <c r="D155" s="23"/>
      <c r="E155" s="29"/>
    </row>
    <row r="156" spans="3:5" s="19" customFormat="1" ht="15" x14ac:dyDescent="0.2">
      <c r="C156" s="23"/>
      <c r="D156" s="23"/>
      <c r="E156" s="29"/>
    </row>
    <row r="157" spans="3:5" s="19" customFormat="1" ht="15" x14ac:dyDescent="0.2">
      <c r="C157" s="23"/>
      <c r="D157" s="23"/>
      <c r="E157" s="29"/>
    </row>
    <row r="158" spans="3:5" s="19" customFormat="1" ht="15" x14ac:dyDescent="0.2">
      <c r="C158" s="23"/>
      <c r="D158" s="23"/>
      <c r="E158" s="29"/>
    </row>
    <row r="159" spans="3:5" s="19" customFormat="1" ht="15" x14ac:dyDescent="0.2">
      <c r="C159" s="23"/>
      <c r="D159" s="23"/>
      <c r="E159" s="29"/>
    </row>
    <row r="160" spans="3:5" s="19" customFormat="1" ht="15" x14ac:dyDescent="0.2">
      <c r="C160" s="23"/>
      <c r="D160" s="23"/>
      <c r="E160" s="29"/>
    </row>
    <row r="161" spans="2:5" s="19" customFormat="1" ht="15" x14ac:dyDescent="0.2">
      <c r="C161" s="23"/>
      <c r="D161" s="23"/>
      <c r="E161" s="29"/>
    </row>
    <row r="162" spans="2:5" s="19" customFormat="1" ht="15" x14ac:dyDescent="0.2">
      <c r="C162" s="23"/>
      <c r="D162" s="23"/>
      <c r="E162" s="29"/>
    </row>
    <row r="163" spans="2:5" s="19" customFormat="1" ht="15" x14ac:dyDescent="0.2">
      <c r="C163" s="23"/>
      <c r="D163" s="23"/>
      <c r="E163" s="29"/>
    </row>
    <row r="164" spans="2:5" s="19" customFormat="1" ht="15" x14ac:dyDescent="0.2">
      <c r="C164" s="23"/>
      <c r="D164" s="23"/>
      <c r="E164" s="29"/>
    </row>
    <row r="165" spans="2:5" s="19" customFormat="1" ht="15" x14ac:dyDescent="0.2">
      <c r="C165" s="23"/>
      <c r="D165" s="23"/>
      <c r="E165" s="29"/>
    </row>
    <row r="166" spans="2:5" s="19" customFormat="1" ht="15" x14ac:dyDescent="0.2">
      <c r="C166" s="23"/>
      <c r="D166" s="23"/>
      <c r="E166" s="29"/>
    </row>
    <row r="167" spans="2:5" s="19" customFormat="1" ht="15" x14ac:dyDescent="0.2">
      <c r="C167" s="23"/>
      <c r="D167" s="23"/>
      <c r="E167" s="29"/>
    </row>
    <row r="168" spans="2:5" s="19" customFormat="1" ht="15" x14ac:dyDescent="0.2">
      <c r="C168" s="23"/>
      <c r="D168" s="23"/>
      <c r="E168" s="29"/>
    </row>
    <row r="169" spans="2:5" s="19" customFormat="1" ht="15" x14ac:dyDescent="0.2">
      <c r="C169" s="23"/>
      <c r="D169" s="23"/>
      <c r="E169" s="29"/>
    </row>
    <row r="170" spans="2:5" s="19" customFormat="1" ht="15" x14ac:dyDescent="0.2">
      <c r="C170" s="23"/>
      <c r="D170" s="23"/>
      <c r="E170" s="29"/>
    </row>
    <row r="171" spans="2:5" s="19" customFormat="1" ht="15" x14ac:dyDescent="0.2">
      <c r="C171" s="23"/>
      <c r="D171" s="23"/>
      <c r="E171" s="29"/>
    </row>
    <row r="172" spans="2:5" s="19" customFormat="1" x14ac:dyDescent="0.2">
      <c r="C172" s="29"/>
      <c r="D172" s="29"/>
      <c r="E172" s="29"/>
    </row>
    <row r="173" spans="2:5" s="19" customFormat="1" x14ac:dyDescent="0.2"/>
    <row r="174" spans="2:5" s="19" customFormat="1" x14ac:dyDescent="0.2"/>
    <row r="175" spans="2:5" s="19" customFormat="1" x14ac:dyDescent="0.2"/>
    <row r="176" spans="2:5" s="19" customFormat="1" x14ac:dyDescent="0.2">
      <c r="B176" s="30"/>
    </row>
    <row r="177" spans="2:4" s="19" customFormat="1" x14ac:dyDescent="0.2">
      <c r="B177" s="31"/>
    </row>
    <row r="178" spans="2:4" s="19" customFormat="1" x14ac:dyDescent="0.2">
      <c r="C178" s="30"/>
      <c r="D178" s="30"/>
    </row>
    <row r="179" spans="2:4" x14ac:dyDescent="0.2">
      <c r="C179" s="31"/>
      <c r="D179" s="31"/>
    </row>
    <row r="180" spans="2:4" x14ac:dyDescent="0.2">
      <c r="C180" s="31"/>
      <c r="D180" s="19"/>
    </row>
    <row r="181" spans="2:4" x14ac:dyDescent="0.2">
      <c r="C181" s="31"/>
      <c r="D181" s="19"/>
    </row>
    <row r="182" spans="2:4" x14ac:dyDescent="0.2">
      <c r="C182" s="31"/>
      <c r="D182" s="19"/>
    </row>
  </sheetData>
  <mergeCells count="4">
    <mergeCell ref="B3:D3"/>
    <mergeCell ref="B4:D4"/>
    <mergeCell ref="B22:D22"/>
    <mergeCell ref="B47:D47"/>
  </mergeCells>
  <pageMargins left="0.7" right="0.7" top="0.75" bottom="0.75" header="0.3" footer="0.3"/>
  <pageSetup paperSize="9"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activeCell="C19" sqref="C19"/>
    </sheetView>
  </sheetViews>
  <sheetFormatPr defaultColWidth="9.140625" defaultRowHeight="15" x14ac:dyDescent="0.25"/>
  <cols>
    <col min="1" max="3" width="9.140625" style="1"/>
    <col min="4" max="4" width="57.28515625" style="1" customWidth="1"/>
    <col min="5" max="5" width="9.140625" style="1"/>
    <col min="6" max="6" width="9.85546875" style="1" customWidth="1"/>
    <col min="7" max="7" width="9.140625" style="1"/>
    <col min="8" max="8" width="11.5703125" style="1" bestFit="1" customWidth="1"/>
    <col min="9" max="16384" width="9.140625" style="1"/>
  </cols>
  <sheetData>
    <row r="1" spans="1:9" x14ac:dyDescent="0.25">
      <c r="A1" s="344"/>
      <c r="B1" s="344"/>
      <c r="C1" s="344"/>
      <c r="D1" s="344"/>
      <c r="E1" s="344"/>
      <c r="F1" s="344"/>
      <c r="G1" s="344"/>
      <c r="H1" s="344"/>
    </row>
    <row r="2" spans="1:9" ht="15.75" x14ac:dyDescent="0.25">
      <c r="A2" s="343" t="str">
        <f>Tartalomjegyzék!B8</f>
        <v>GÁZIPARI MŰKÖDÉSI ENGEDÉLYEKKEL RENDELKEZŐ TÁRSASÁGOK 
ÉVES ÁTLAGOS ÁLLOMÁNYI LÉTSZÁMA [FŐ]</v>
      </c>
      <c r="B2" s="344"/>
      <c r="C2" s="344"/>
      <c r="D2" s="344"/>
      <c r="E2" s="344"/>
      <c r="F2" s="344"/>
      <c r="G2" s="344"/>
      <c r="H2" s="344"/>
    </row>
    <row r="3" spans="1:9" x14ac:dyDescent="0.25">
      <c r="A3" s="577" t="str">
        <f>Tartalomjegyzék!C8</f>
        <v>ANNUAL AVERAGE NUMBER OF STAFF IN COMPANIES WITH OPERATING LICENSE 
IN THE GAS SECTOR [PERSON]</v>
      </c>
      <c r="B3" s="344"/>
      <c r="C3" s="344"/>
      <c r="D3" s="344"/>
      <c r="E3" s="344"/>
      <c r="F3" s="344"/>
      <c r="G3" s="344"/>
      <c r="H3" s="344"/>
    </row>
    <row r="4" spans="1:9" ht="15.75" thickBot="1" x14ac:dyDescent="0.3">
      <c r="A4" s="344"/>
      <c r="B4" s="344"/>
      <c r="C4" s="344"/>
      <c r="D4" s="344"/>
      <c r="E4" s="344"/>
      <c r="F4" s="344"/>
      <c r="G4" s="346"/>
      <c r="H4" s="346"/>
    </row>
    <row r="5" spans="1:9" ht="15.75" thickBot="1" x14ac:dyDescent="0.3">
      <c r="A5" s="638"/>
      <c r="B5" s="639"/>
      <c r="C5" s="639"/>
      <c r="D5" s="640"/>
      <c r="E5" s="400">
        <v>2014</v>
      </c>
      <c r="F5" s="401">
        <v>2015</v>
      </c>
      <c r="G5" s="401">
        <v>2016</v>
      </c>
      <c r="H5" s="402">
        <v>2017</v>
      </c>
    </row>
    <row r="6" spans="1:9" ht="17.25" thickTop="1" x14ac:dyDescent="0.25">
      <c r="A6" s="641" t="s">
        <v>687</v>
      </c>
      <c r="B6" s="642"/>
      <c r="C6" s="642"/>
      <c r="D6" s="642"/>
      <c r="E6" s="404" t="s">
        <v>890</v>
      </c>
      <c r="F6" s="404">
        <v>17409.440533000001</v>
      </c>
      <c r="G6" s="404" t="s">
        <v>889</v>
      </c>
      <c r="H6" s="405">
        <v>17164.543333000001</v>
      </c>
      <c r="I6" s="33"/>
    </row>
    <row r="7" spans="1:9" ht="30" customHeight="1" x14ac:dyDescent="0.25">
      <c r="A7" s="349"/>
      <c r="B7" s="643" t="s">
        <v>383</v>
      </c>
      <c r="C7" s="643"/>
      <c r="D7" s="643"/>
      <c r="E7" s="406">
        <v>4230.18</v>
      </c>
      <c r="F7" s="406">
        <v>4223.09</v>
      </c>
      <c r="G7" s="406">
        <v>4514.51</v>
      </c>
      <c r="H7" s="407">
        <v>4735.7133329999997</v>
      </c>
      <c r="I7" s="33"/>
    </row>
    <row r="8" spans="1:9" ht="25.5" x14ac:dyDescent="0.25">
      <c r="A8" s="644"/>
      <c r="B8" s="645"/>
      <c r="C8" s="646"/>
      <c r="D8" s="396" t="s">
        <v>639</v>
      </c>
      <c r="E8" s="408">
        <v>240.41</v>
      </c>
      <c r="F8" s="408">
        <v>245.82999999999998</v>
      </c>
      <c r="G8" s="408">
        <v>248.13</v>
      </c>
      <c r="H8" s="407">
        <v>254.31</v>
      </c>
      <c r="I8" s="33"/>
    </row>
    <row r="9" spans="1:9" ht="31.5" x14ac:dyDescent="0.25">
      <c r="A9" s="647"/>
      <c r="B9" s="648"/>
      <c r="C9" s="649"/>
      <c r="D9" s="396" t="s">
        <v>1103</v>
      </c>
      <c r="E9" s="408">
        <v>814.8</v>
      </c>
      <c r="F9" s="408">
        <v>810</v>
      </c>
      <c r="G9" s="408">
        <v>795</v>
      </c>
      <c r="H9" s="407">
        <v>743</v>
      </c>
      <c r="I9" s="33"/>
    </row>
    <row r="10" spans="1:9" ht="25.5" x14ac:dyDescent="0.25">
      <c r="A10" s="647"/>
      <c r="B10" s="648"/>
      <c r="C10" s="649"/>
      <c r="D10" s="396" t="s">
        <v>640</v>
      </c>
      <c r="E10" s="409">
        <v>2295</v>
      </c>
      <c r="F10" s="409">
        <v>2233</v>
      </c>
      <c r="G10" s="409">
        <v>2251.54</v>
      </c>
      <c r="H10" s="410">
        <v>2510.09</v>
      </c>
      <c r="I10" s="33"/>
    </row>
    <row r="11" spans="1:9" ht="25.5" x14ac:dyDescent="0.25">
      <c r="A11" s="647"/>
      <c r="B11" s="648"/>
      <c r="C11" s="649"/>
      <c r="D11" s="396" t="s">
        <v>1104</v>
      </c>
      <c r="E11" s="409">
        <v>594.79999999999995</v>
      </c>
      <c r="F11" s="409">
        <v>461.26000000000005</v>
      </c>
      <c r="G11" s="409">
        <v>540.09</v>
      </c>
      <c r="H11" s="410">
        <v>501.42999999999995</v>
      </c>
      <c r="I11" s="33"/>
    </row>
    <row r="12" spans="1:9" ht="25.5" x14ac:dyDescent="0.25">
      <c r="A12" s="647"/>
      <c r="B12" s="648"/>
      <c r="C12" s="649"/>
      <c r="D12" s="396" t="s">
        <v>641</v>
      </c>
      <c r="E12" s="409">
        <v>277</v>
      </c>
      <c r="F12" s="409">
        <v>465</v>
      </c>
      <c r="G12" s="409">
        <v>671</v>
      </c>
      <c r="H12" s="410">
        <v>720</v>
      </c>
      <c r="I12" s="33"/>
    </row>
    <row r="13" spans="1:9" ht="25.5" x14ac:dyDescent="0.25">
      <c r="A13" s="647"/>
      <c r="B13" s="648"/>
      <c r="C13" s="649"/>
      <c r="D13" s="396" t="s">
        <v>952</v>
      </c>
      <c r="E13" s="479" t="s">
        <v>688</v>
      </c>
      <c r="F13" s="479" t="s">
        <v>688</v>
      </c>
      <c r="G13" s="479" t="s">
        <v>688</v>
      </c>
      <c r="H13" s="503" t="s">
        <v>688</v>
      </c>
      <c r="I13" s="33"/>
    </row>
    <row r="14" spans="1:9" ht="26.25" thickBot="1" x14ac:dyDescent="0.3">
      <c r="A14" s="650"/>
      <c r="B14" s="651"/>
      <c r="C14" s="652"/>
      <c r="D14" s="352" t="s">
        <v>642</v>
      </c>
      <c r="E14" s="411">
        <v>8.17</v>
      </c>
      <c r="F14" s="411">
        <v>8</v>
      </c>
      <c r="G14" s="411">
        <v>8.75</v>
      </c>
      <c r="H14" s="412">
        <v>6.8833330000000004</v>
      </c>
      <c r="I14" s="33"/>
    </row>
    <row r="15" spans="1:9" x14ac:dyDescent="0.25">
      <c r="A15" s="355"/>
      <c r="B15" s="355"/>
      <c r="C15" s="355"/>
      <c r="D15" s="355"/>
      <c r="E15" s="355"/>
      <c r="F15" s="355"/>
      <c r="G15" s="355"/>
      <c r="H15" s="355"/>
      <c r="I15" s="33"/>
    </row>
    <row r="16" spans="1:9" x14ac:dyDescent="0.25">
      <c r="A16" s="637" t="s">
        <v>689</v>
      </c>
      <c r="B16" s="637"/>
      <c r="C16" s="637"/>
      <c r="D16" s="637"/>
      <c r="E16" s="637"/>
      <c r="F16" s="637"/>
      <c r="G16" s="637"/>
      <c r="H16" s="414"/>
    </row>
    <row r="17" spans="1:8" ht="17.25" x14ac:dyDescent="0.25">
      <c r="A17" s="354" t="s">
        <v>1106</v>
      </c>
      <c r="B17" s="354"/>
      <c r="C17" s="354"/>
      <c r="D17" s="354"/>
      <c r="E17" s="354"/>
      <c r="F17" s="354"/>
      <c r="G17" s="403"/>
      <c r="H17" s="355"/>
    </row>
    <row r="18" spans="1:8" ht="17.25" x14ac:dyDescent="0.25">
      <c r="A18" s="355" t="s">
        <v>690</v>
      </c>
      <c r="B18" s="403"/>
      <c r="C18" s="403"/>
      <c r="D18" s="403"/>
      <c r="E18" s="403"/>
      <c r="F18" s="403"/>
      <c r="G18" s="403"/>
      <c r="H18" s="355"/>
    </row>
    <row r="19" spans="1:8" ht="17.25" x14ac:dyDescent="0.25">
      <c r="A19" s="502" t="s">
        <v>1107</v>
      </c>
      <c r="B19" s="355"/>
      <c r="C19" s="355"/>
      <c r="D19" s="355"/>
      <c r="E19" s="355"/>
      <c r="F19" s="355"/>
      <c r="G19" s="355"/>
      <c r="H19" s="355"/>
    </row>
    <row r="20" spans="1:8" x14ac:dyDescent="0.25">
      <c r="A20" s="354" t="s">
        <v>831</v>
      </c>
    </row>
  </sheetData>
  <mergeCells count="5">
    <mergeCell ref="A16:G16"/>
    <mergeCell ref="A5:D5"/>
    <mergeCell ref="A6:D6"/>
    <mergeCell ref="B7:D7"/>
    <mergeCell ref="A8:C1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CB7C206BD7F4FF49B09E2F843C7C6215" ma:contentTypeVersion="0" ma:contentTypeDescription="Új dokumentum létrehozása." ma:contentTypeScope="" ma:versionID="53a76c84891928df304855902aff395d">
  <xsd:schema xmlns:xsd="http://www.w3.org/2001/XMLSchema" xmlns:xs="http://www.w3.org/2001/XMLSchema" xmlns:p="http://schemas.microsoft.com/office/2006/metadata/properties" targetNamespace="http://schemas.microsoft.com/office/2006/metadata/properties" ma:root="true" ma:fieldsID="d047bb06e0a2f553563b46466d8dd50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A95DA7F-D3AF-4FBA-B2EB-76D7716D3878}"/>
</file>

<file path=customXml/itemProps2.xml><?xml version="1.0" encoding="utf-8"?>
<ds:datastoreItem xmlns:ds="http://schemas.openxmlformats.org/officeDocument/2006/customXml" ds:itemID="{AC1E4139-BBAC-4AB1-B158-CAA70DE7663E}"/>
</file>

<file path=customXml/itemProps3.xml><?xml version="1.0" encoding="utf-8"?>
<ds:datastoreItem xmlns:ds="http://schemas.openxmlformats.org/officeDocument/2006/customXml" ds:itemID="{3FE01588-92F4-4A4B-9FFF-FC579D3E68AC}"/>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Munkalapok</vt:lpstr>
      </vt:variant>
      <vt:variant>
        <vt:i4>50</vt:i4>
      </vt:variant>
      <vt:variant>
        <vt:lpstr>Névvel ellátott tartományok</vt:lpstr>
      </vt:variant>
      <vt:variant>
        <vt:i4>2</vt:i4>
      </vt:variant>
    </vt:vector>
  </HeadingPairs>
  <TitlesOfParts>
    <vt:vector size="52" baseType="lpstr">
      <vt:lpstr>Impresszum</vt:lpstr>
      <vt:lpstr>Tartalomjegyzék</vt:lpstr>
      <vt:lpstr>Bevezetés</vt:lpstr>
      <vt:lpstr>1.1</vt:lpstr>
      <vt:lpstr>1.2</vt:lpstr>
      <vt:lpstr>1.3</vt:lpstr>
      <vt:lpstr>1.4</vt:lpstr>
      <vt:lpstr>1.5</vt:lpstr>
      <vt:lpstr>1.6</vt:lpstr>
      <vt:lpstr>1.7</vt:lpstr>
      <vt:lpstr>1.8</vt:lpstr>
      <vt:lpstr>1.9</vt:lpstr>
      <vt:lpstr>1.10</vt:lpstr>
      <vt:lpstr>1.11</vt:lpstr>
      <vt:lpstr>2.1</vt:lpstr>
      <vt:lpstr>2.2</vt:lpstr>
      <vt:lpstr>2.3</vt:lpstr>
      <vt:lpstr>2.4</vt:lpstr>
      <vt:lpstr>2.5</vt:lpstr>
      <vt:lpstr>2.6</vt:lpstr>
      <vt:lpstr>2.7</vt:lpstr>
      <vt:lpstr>2.8</vt:lpstr>
      <vt:lpstr>2.9</vt:lpstr>
      <vt:lpstr>2.10</vt:lpstr>
      <vt:lpstr>2.11</vt:lpstr>
      <vt:lpstr>3.1</vt:lpstr>
      <vt:lpstr>3.2</vt:lpstr>
      <vt:lpstr>3.3</vt:lpstr>
      <vt:lpstr>3.4_A_B</vt:lpstr>
      <vt:lpstr>3.5</vt:lpstr>
      <vt:lpstr>3.6</vt:lpstr>
      <vt:lpstr>3.7</vt:lpstr>
      <vt:lpstr>4.1</vt:lpstr>
      <vt:lpstr>4.2</vt:lpstr>
      <vt:lpstr>4.3</vt:lpstr>
      <vt:lpstr>4.4</vt:lpstr>
      <vt:lpstr>4.5</vt:lpstr>
      <vt:lpstr>4.6</vt:lpstr>
      <vt:lpstr>4.7</vt:lpstr>
      <vt:lpstr>4.8</vt:lpstr>
      <vt:lpstr>4.9</vt:lpstr>
      <vt:lpstr>4.10</vt:lpstr>
      <vt:lpstr>5.1</vt:lpstr>
      <vt:lpstr>5.2</vt:lpstr>
      <vt:lpstr>5.3A</vt:lpstr>
      <vt:lpstr>5.3B</vt:lpstr>
      <vt:lpstr>5.4</vt:lpstr>
      <vt:lpstr>5.5</vt:lpstr>
      <vt:lpstr>5.6</vt:lpstr>
      <vt:lpstr>Országkódok</vt:lpstr>
      <vt:lpstr>'1.5'!Nyomtatási_terület</vt:lpstr>
      <vt:lpstr>Tartalomjegyzék!Nyomtatási_terület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2018-11-09T07:31:49Z</dcterms:created>
  <dcterms:modified xsi:type="dcterms:W3CDTF">2018-11-09T07:47:54Z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0x010100CB7C206BD7F4FF49B09E2F843C7C6215</vt:lpwstr>
  </property>
</Properties>
</file>